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0" yWindow="0" windowWidth="28800" windowHeight="12210" tabRatio="774" activeTab="2"/>
  </bookViews>
  <sheets>
    <sheet name="Title Page" sheetId="12" r:id="rId1"/>
    <sheet name="Instructions" sheetId="13" r:id="rId2"/>
    <sheet name="Roosevelt Hourly Verification" sheetId="15" r:id="rId3"/>
    <sheet name="Cassia Hourly Verification" sheetId="5" r:id="rId4"/>
    <sheet name="Fixed Volume Calculation" sheetId="10" r:id="rId5"/>
    <sheet name="Officer Verification" sheetId="14" r:id="rId6"/>
    <sheet name="Lists" sheetId="4"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_6x16" localSheetId="1">#REF!</definedName>
    <definedName name="_6x16" localSheetId="5">#REF!</definedName>
    <definedName name="_6x16" localSheetId="2">#REF!</definedName>
    <definedName name="_6x16">#REF!</definedName>
    <definedName name="_6x16Price" localSheetId="1">#REF!</definedName>
    <definedName name="_6x16Price" localSheetId="5">#REF!</definedName>
    <definedName name="_6x16Price" localSheetId="2">#REF!</definedName>
    <definedName name="_6x16Price">#REF!</definedName>
    <definedName name="_7x24" localSheetId="1">#REF!</definedName>
    <definedName name="_7x24" localSheetId="5">#REF!</definedName>
    <definedName name="_7x24" localSheetId="2">#REF!</definedName>
    <definedName name="_7x24">#REF!</definedName>
    <definedName name="_7x24Price" localSheetId="1">#REF!</definedName>
    <definedName name="_7x24Price" localSheetId="5">#REF!</definedName>
    <definedName name="_7x24Price" localSheetId="2">#REF!</definedName>
    <definedName name="_7x24Price">#REF!</definedName>
    <definedName name="_xlnm._FilterDatabase" localSheetId="3" hidden="1">'Cassia Hourly Verification'!#REF!</definedName>
    <definedName name="_xlnm._FilterDatabase" localSheetId="4" hidden="1">'Fixed Volume Calculation'!#REF!</definedName>
    <definedName name="_xlnm._FilterDatabase" localSheetId="2" hidden="1">'Roosevelt Hourly Verification'!#REF!</definedName>
    <definedName name="_foo1"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5"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5"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1" hidden="1">{#N/A,#N/A,FALSE,"Res - Unadj";#N/A,#N/A,FALSE,"Small L&amp;P";#N/A,#N/A,FALSE,"Medium L&amp;P";#N/A,#N/A,FALSE,"E-19";#N/A,#N/A,FALSE,"E-20";#N/A,#N/A,FALSE,"A-RTP";#N/A,#N/A,FALSE,"Strtlts &amp; Standby";#N/A,#N/A,FALSE,"AG";#N/A,#N/A,FALSE,"2001mixeduse"}</definedName>
    <definedName name="_foo3" localSheetId="5" hidden="1">{#N/A,#N/A,FALSE,"Res - Unadj";#N/A,#N/A,FALSE,"Small L&amp;P";#N/A,#N/A,FALSE,"Medium L&amp;P";#N/A,#N/A,FALSE,"E-19";#N/A,#N/A,FALSE,"E-20";#N/A,#N/A,FALSE,"A-RTP";#N/A,#N/A,FALSE,"Strtlts &amp; Standby";#N/A,#N/A,FALSE,"AG";#N/A,#N/A,FALSE,"2001mixeduse"}</definedName>
    <definedName name="_foo3" localSheetId="0"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localSheetId="1" hidden="1">{"Summary","1",FALSE,"Summary"}</definedName>
    <definedName name="_foo4" localSheetId="5" hidden="1">{"Summary","1",FALSE,"Summary"}</definedName>
    <definedName name="_foo4" localSheetId="0" hidden="1">{"Summary","1",FALSE,"Summary"}</definedName>
    <definedName name="_foo4" hidden="1">{"Summary","1",FALSE,"Summary"}</definedName>
    <definedName name="_Order1" hidden="1">255</definedName>
    <definedName name="_Order2" hidden="1">255</definedName>
    <definedName name="_Regression_Out" localSheetId="1" hidden="1">#REF!</definedName>
    <definedName name="_Regression_Out" localSheetId="5" hidden="1">#REF!</definedName>
    <definedName name="_Regression_Out" localSheetId="2" hidden="1">#REF!</definedName>
    <definedName name="_Regression_Out" hidden="1">#REF!</definedName>
    <definedName name="_Regression_X" localSheetId="1" hidden="1">#REF!</definedName>
    <definedName name="_Regression_X" localSheetId="5" hidden="1">#REF!</definedName>
    <definedName name="_Regression_X" localSheetId="2" hidden="1">#REF!</definedName>
    <definedName name="_Regression_X" hidden="1">#REF!</definedName>
    <definedName name="_Regression_Y" localSheetId="1" hidden="1">#REF!</definedName>
    <definedName name="_Regression_Y" localSheetId="5" hidden="1">#REF!</definedName>
    <definedName name="_Regression_Y" localSheetId="2" hidden="1">#REF!</definedName>
    <definedName name="_Regression_Y" hidden="1">#REF!</definedName>
    <definedName name="A_2_Hyperlink" localSheetId="1">#REF!</definedName>
    <definedName name="A_2_Hyperlink" localSheetId="5">#REF!</definedName>
    <definedName name="A_2_Hyperlink" localSheetId="2">#REF!</definedName>
    <definedName name="A_2_Hyperlink">#REF!</definedName>
    <definedName name="aa" localSheetId="1">#REF!</definedName>
    <definedName name="aa" localSheetId="5">#REF!</definedName>
    <definedName name="aa" localSheetId="2">#REF!</definedName>
    <definedName name="aa">#REF!</definedName>
    <definedName name="aaa" localSheetId="1">#REF!</definedName>
    <definedName name="aaa" localSheetId="5">#REF!</definedName>
    <definedName name="aaa" localSheetId="2">#REF!</definedName>
    <definedName name="aaa">#REF!</definedName>
    <definedName name="AccttoSolve" localSheetId="1">#REF!</definedName>
    <definedName name="AccttoSolve" localSheetId="5">#REF!</definedName>
    <definedName name="AccttoSolve" localSheetId="2">#REF!</definedName>
    <definedName name="AccttoSolve">#REF!</definedName>
    <definedName name="ActlAcrlSt" localSheetId="1">#REF!</definedName>
    <definedName name="ActlAcrlSt" localSheetId="5">#REF!</definedName>
    <definedName name="ActlAcrlSt" localSheetId="2">#REF!</definedName>
    <definedName name="ActlAcrlSt">#REF!</definedName>
    <definedName name="ActlAcrlStOfstCnst" localSheetId="1">#REF!</definedName>
    <definedName name="ActlAcrlStOfstCnst" localSheetId="5">#REF!</definedName>
    <definedName name="ActlAcrlStOfstCnst" localSheetId="2">#REF!</definedName>
    <definedName name="ActlAcrlStOfstCnst">#REF!</definedName>
    <definedName name="ActlAcrlStOfstMltpl" localSheetId="1">#REF!</definedName>
    <definedName name="ActlAcrlStOfstMltpl" localSheetId="5">#REF!</definedName>
    <definedName name="ActlAcrlStOfstMltpl" localSheetId="2">#REF!</definedName>
    <definedName name="ActlAcrlStOfstMltpl">#REF!</definedName>
    <definedName name="ActualMo" localSheetId="1">#REF!</definedName>
    <definedName name="ActualMo" localSheetId="5">#REF!</definedName>
    <definedName name="ActualMo" localSheetId="2">#REF!</definedName>
    <definedName name="ActualMo">#REF!</definedName>
    <definedName name="AGEGasColPct" localSheetId="1">#REF!</definedName>
    <definedName name="AGEGasColPct" localSheetId="5">#REF!</definedName>
    <definedName name="AGEGasColPct" localSheetId="2">#REF!</definedName>
    <definedName name="AGEGasColPct">#REF!</definedName>
    <definedName name="AGEGasColTrueUp" localSheetId="1">#REF!</definedName>
    <definedName name="AGEGasColTrueUp" localSheetId="5">#REF!</definedName>
    <definedName name="AGEGasColTrueUp" localSheetId="2">#REF!</definedName>
    <definedName name="AGEGasColTrueUp">#REF!</definedName>
    <definedName name="AllFFSWRange" localSheetId="1">#REF!</definedName>
    <definedName name="AllFFSWRange" localSheetId="5">#REF!</definedName>
    <definedName name="AllFFSWRange" localSheetId="2">#REF!</definedName>
    <definedName name="AllFFSWRange">#REF!</definedName>
    <definedName name="Alloc">[1]ContractData!$L$10:$O$52</definedName>
    <definedName name="AllOptionRange" localSheetId="1">#REF!</definedName>
    <definedName name="AllOptionRange" localSheetId="5">#REF!</definedName>
    <definedName name="AllOptionRange" localSheetId="2">#REF!</definedName>
    <definedName name="AllOptionRange">#REF!</definedName>
    <definedName name="ANAAvoid">[2]Trkr!$E$7</definedName>
    <definedName name="ANAIOU">[2]Trkr!$D$7</definedName>
    <definedName name="ANAMMBtu">[2]Trkr!$AL$7</definedName>
    <definedName name="ANAMonth">[2]Trkr!$B$7</definedName>
    <definedName name="ANAMWh">[2]Trkr!$AM$7</definedName>
    <definedName name="ANATotAmt">[2]Trkr!$X$7</definedName>
    <definedName name="ANAType">[2]Trkr!$C$7</definedName>
    <definedName name="ANAVend">[2]Trkr!$W$7</definedName>
    <definedName name="AnnualCCGT">[3]EnergyBenefits_NewCCGT_Val!$V$9:$BF$28</definedName>
    <definedName name="AnnualCT">[3]EnergyBenefits_NewCT_Val!$V$9:$BF$28</definedName>
    <definedName name="AnnualSU">[3]EnergyBenefits_ExistSU_Val!$V$9:$BF$28</definedName>
    <definedName name="Apr" localSheetId="5">'[4]Etiwanda v114'!#REF!</definedName>
    <definedName name="Apr" localSheetId="2">'[4]Etiwanda v114'!#REF!</definedName>
    <definedName name="Apr">'[4]Etiwanda v114'!#REF!</definedName>
    <definedName name="ARatio2005" localSheetId="1">#REF!</definedName>
    <definedName name="ARatio2005" localSheetId="5">#REF!</definedName>
    <definedName name="ARatio2005" localSheetId="2">#REF!</definedName>
    <definedName name="ARatio2005">#REF!</definedName>
    <definedName name="ARatioNP" localSheetId="1">#REF!</definedName>
    <definedName name="ARatioNP" localSheetId="5">#REF!</definedName>
    <definedName name="ARatioNP" localSheetId="2">#REF!</definedName>
    <definedName name="ARatioNP">#REF!</definedName>
    <definedName name="ARatioSP" localSheetId="1">#REF!</definedName>
    <definedName name="ARatioSP" localSheetId="5">#REF!</definedName>
    <definedName name="ARatioSP" localSheetId="2">#REF!</definedName>
    <definedName name="ARatioSP">#REF!</definedName>
    <definedName name="ASMoLg" localSheetId="1">#REF!</definedName>
    <definedName name="ASMoLg" localSheetId="5">#REF!</definedName>
    <definedName name="ASMoLg" localSheetId="2">#REF!</definedName>
    <definedName name="ASMoLg">#REF!</definedName>
    <definedName name="Aug" localSheetId="2">'[4]Etiwanda v114'!#REF!</definedName>
    <definedName name="Aug">'[4]Etiwanda v114'!#REF!</definedName>
    <definedName name="BalNeutFlag" localSheetId="1">#REF!</definedName>
    <definedName name="BalNeutFlag" localSheetId="5">#REF!</definedName>
    <definedName name="BalNeutFlag" localSheetId="2">#REF!</definedName>
    <definedName name="BalNeutFlag">#REF!</definedName>
    <definedName name="BAOfst1" localSheetId="1">#REF!</definedName>
    <definedName name="BAOfst1" localSheetId="5">#REF!</definedName>
    <definedName name="BAOfst1" localSheetId="2">#REF!</definedName>
    <definedName name="BAOfst1">#REF!</definedName>
    <definedName name="BAOfst1old" localSheetId="1">#REF!</definedName>
    <definedName name="BAOfst1old" localSheetId="5">#REF!</definedName>
    <definedName name="BAOfst1old" localSheetId="2">#REF!</definedName>
    <definedName name="BAOfst1old">#REF!</definedName>
    <definedName name="BAOfst2" localSheetId="1">#REF!</definedName>
    <definedName name="BAOfst2" localSheetId="5">#REF!</definedName>
    <definedName name="BAOfst2" localSheetId="2">#REF!</definedName>
    <definedName name="BAOfst2">#REF!</definedName>
    <definedName name="BAOfst2old" localSheetId="1">#REF!</definedName>
    <definedName name="BAOfst2old" localSheetId="5">#REF!</definedName>
    <definedName name="BAOfst2old" localSheetId="2">#REF!</definedName>
    <definedName name="BAOfst2old">#REF!</definedName>
    <definedName name="BAOfst3" localSheetId="1">#REF!</definedName>
    <definedName name="BAOfst3" localSheetId="5">#REF!</definedName>
    <definedName name="BAOfst3" localSheetId="2">#REF!</definedName>
    <definedName name="BAOfst3">#REF!</definedName>
    <definedName name="BAOfst3old" localSheetId="1">#REF!</definedName>
    <definedName name="BAOfst3old" localSheetId="5">#REF!</definedName>
    <definedName name="BAOfst3old" localSheetId="2">#REF!</definedName>
    <definedName name="BAOfst3old">#REF!</definedName>
    <definedName name="BaseLoc" localSheetId="1">#REF!</definedName>
    <definedName name="BaseLoc" localSheetId="5">#REF!</definedName>
    <definedName name="BaseLoc" localSheetId="2">#REF!</definedName>
    <definedName name="BaseLoc">#REF!</definedName>
    <definedName name="Basis" localSheetId="1">#REF!</definedName>
    <definedName name="Basis" localSheetId="5">#REF!</definedName>
    <definedName name="Basis" localSheetId="2">#REF!</definedName>
    <definedName name="Basis">#REF!</definedName>
    <definedName name="BASrc1End" localSheetId="1">#REF!</definedName>
    <definedName name="BASrc1End" localSheetId="5">#REF!</definedName>
    <definedName name="BASrc1End" localSheetId="2">#REF!</definedName>
    <definedName name="BASrc1End">#REF!</definedName>
    <definedName name="BASrc1Start" localSheetId="1">#REF!</definedName>
    <definedName name="BASrc1Start" localSheetId="5">#REF!</definedName>
    <definedName name="BASrc1Start" localSheetId="2">#REF!</definedName>
    <definedName name="BASrc1Start">#REF!</definedName>
    <definedName name="BASrc2End" localSheetId="1">#REF!</definedName>
    <definedName name="BASrc2End" localSheetId="5">#REF!</definedName>
    <definedName name="BASrc2End" localSheetId="2">#REF!</definedName>
    <definedName name="BASrc2End">#REF!</definedName>
    <definedName name="BASrc2Start" localSheetId="1">#REF!</definedName>
    <definedName name="BASrc2Start" localSheetId="5">#REF!</definedName>
    <definedName name="BASrc2Start" localSheetId="2">#REF!</definedName>
    <definedName name="BASrc2Start">#REF!</definedName>
    <definedName name="BASrc3End" localSheetId="1">#REF!</definedName>
    <definedName name="BASrc3End" localSheetId="5">#REF!</definedName>
    <definedName name="BASrc3End" localSheetId="2">#REF!</definedName>
    <definedName name="BASrc3End">#REF!</definedName>
    <definedName name="BASrc3Start" localSheetId="1">#REF!</definedName>
    <definedName name="BASrc3Start" localSheetId="5">#REF!</definedName>
    <definedName name="BASrc3Start" localSheetId="2">#REF!</definedName>
    <definedName name="BASrc3Start">#REF!</definedName>
    <definedName name="BASrc4End" localSheetId="1">#REF!</definedName>
    <definedName name="BASrc4End" localSheetId="5">#REF!</definedName>
    <definedName name="BASrc4End" localSheetId="2">#REF!</definedName>
    <definedName name="BASrc4End">#REF!</definedName>
    <definedName name="BASrc4Start" localSheetId="1">#REF!</definedName>
    <definedName name="BASrc4Start" localSheetId="5">#REF!</definedName>
    <definedName name="BASrc4Start" localSheetId="2">#REF!</definedName>
    <definedName name="BASrc4Start">#REF!</definedName>
    <definedName name="BASrc5End" localSheetId="1">#REF!</definedName>
    <definedName name="BASrc5End" localSheetId="5">#REF!</definedName>
    <definedName name="BASrc5End" localSheetId="2">#REF!</definedName>
    <definedName name="BASrc5End">#REF!</definedName>
    <definedName name="BASrc5Start" localSheetId="1">#REF!</definedName>
    <definedName name="BASrc5Start" localSheetId="5">#REF!</definedName>
    <definedName name="BASrc5Start" localSheetId="2">#REF!</definedName>
    <definedName name="BASrc5Start">#REF!</definedName>
    <definedName name="BATgt1" localSheetId="1">#REF!</definedName>
    <definedName name="BATgt1" localSheetId="5">#REF!</definedName>
    <definedName name="BATgt1" localSheetId="2">#REF!</definedName>
    <definedName name="BATgt1">#REF!</definedName>
    <definedName name="BATgt2" localSheetId="1">#REF!</definedName>
    <definedName name="BATgt2" localSheetId="5">#REF!</definedName>
    <definedName name="BATgt2" localSheetId="2">#REF!</definedName>
    <definedName name="BATgt2">#REF!</definedName>
    <definedName name="BATgt3" localSheetId="1">#REF!</definedName>
    <definedName name="BATgt3" localSheetId="5">#REF!</definedName>
    <definedName name="BATgt3" localSheetId="2">#REF!</definedName>
    <definedName name="BATgt3">#REF!</definedName>
    <definedName name="BATgt4" localSheetId="1">#REF!</definedName>
    <definedName name="BATgt4" localSheetId="5">#REF!</definedName>
    <definedName name="BATgt4" localSheetId="2">#REF!</definedName>
    <definedName name="BATgt4">#REF!</definedName>
    <definedName name="BATgt5" localSheetId="1">#REF!</definedName>
    <definedName name="BATgt5" localSheetId="5">#REF!</definedName>
    <definedName name="BATgt5" localSheetId="2">#REF!</definedName>
    <definedName name="BATgt5">#REF!</definedName>
    <definedName name="BCAIntAdjAmt" localSheetId="1">#REF!</definedName>
    <definedName name="BCAIntAdjAmt" localSheetId="5">#REF!</definedName>
    <definedName name="BCAIntAdjAmt" localSheetId="2">#REF!</definedName>
    <definedName name="BCAIntAdjAmt">#REF!</definedName>
    <definedName name="BCAIntAdjMo" localSheetId="1">#REF!</definedName>
    <definedName name="BCAIntAdjMo" localSheetId="5">#REF!</definedName>
    <definedName name="BCAIntAdjMo" localSheetId="2">#REF!</definedName>
    <definedName name="BCAIntAdjMo">#REF!</definedName>
    <definedName name="BCCAccUnpd" localSheetId="1">#REF!</definedName>
    <definedName name="BCCAccUnpd" localSheetId="5">#REF!</definedName>
    <definedName name="BCCAccUnpd" localSheetId="2">#REF!</definedName>
    <definedName name="BCCAccUnpd">#REF!</definedName>
    <definedName name="BCCBalAdjAmt" localSheetId="1">#REF!</definedName>
    <definedName name="BCCBalAdjAmt" localSheetId="5">#REF!</definedName>
    <definedName name="BCCBalAdjAmt" localSheetId="2">#REF!</definedName>
    <definedName name="BCCBalAdjAmt">#REF!</definedName>
    <definedName name="BCCBalAdjDt" localSheetId="1">#REF!</definedName>
    <definedName name="BCCBalAdjDt" localSheetId="5">#REF!</definedName>
    <definedName name="BCCBalAdjDt" localSheetId="2">#REF!</definedName>
    <definedName name="BCCBalAdjDt">#REF!</definedName>
    <definedName name="BCCBalAdjMo" localSheetId="1">#REF!</definedName>
    <definedName name="BCCBalAdjMo" localSheetId="5">#REF!</definedName>
    <definedName name="BCCBalAdjMo" localSheetId="2">#REF!</definedName>
    <definedName name="BCCBalAdjMo">#REF!</definedName>
    <definedName name="BCCBegBal" localSheetId="1">#REF!</definedName>
    <definedName name="BCCBegBal" localSheetId="5">#REF!</definedName>
    <definedName name="BCCBegBal" localSheetId="2">#REF!</definedName>
    <definedName name="BCCBegBal">#REF!</definedName>
    <definedName name="BCPBalAdjAmt" localSheetId="1">#REF!</definedName>
    <definedName name="BCPBalAdjAmt" localSheetId="5">#REF!</definedName>
    <definedName name="BCPBalAdjAmt" localSheetId="2">#REF!</definedName>
    <definedName name="BCPBalAdjAmt">#REF!</definedName>
    <definedName name="BCPBalAdjDt" localSheetId="1">#REF!</definedName>
    <definedName name="BCPBalAdjDt" localSheetId="5">#REF!</definedName>
    <definedName name="BCPBalAdjDt" localSheetId="2">#REF!</definedName>
    <definedName name="BCPBalAdjDt">#REF!</definedName>
    <definedName name="BCPBalAdjMo" localSheetId="1">#REF!</definedName>
    <definedName name="BCPBalAdjMo" localSheetId="5">#REF!</definedName>
    <definedName name="BCPBalAdjMo" localSheetId="2">#REF!</definedName>
    <definedName name="BCPBalAdjMo">#REF!</definedName>
    <definedName name="BCPBegBal" localSheetId="1">#REF!</definedName>
    <definedName name="BCPBegBal" localSheetId="5">#REF!</definedName>
    <definedName name="BCPBegBal" localSheetId="2">#REF!</definedName>
    <definedName name="BCPBegBal">#REF!</definedName>
    <definedName name="BdAccPrjnFstDt" localSheetId="1">#REF!</definedName>
    <definedName name="BdAccPrjnFstDt" localSheetId="5">#REF!</definedName>
    <definedName name="BdAccPrjnFstDt" localSheetId="2">#REF!</definedName>
    <definedName name="BdAccPrjnFstDt">#REF!</definedName>
    <definedName name="BdClsgDt" localSheetId="1">#REF!</definedName>
    <definedName name="BdClsgDt" localSheetId="5">#REF!</definedName>
    <definedName name="BdClsgDt" localSheetId="2">#REF!</definedName>
    <definedName name="BdClsgDt">#REF!</definedName>
    <definedName name="BdClsgDt2" localSheetId="1">#REF!</definedName>
    <definedName name="BdClsgDt2" localSheetId="5">#REF!</definedName>
    <definedName name="BdClsgDt2" localSheetId="2">#REF!</definedName>
    <definedName name="BdClsgDt2">#REF!</definedName>
    <definedName name="BdCRSAcctoCsh" localSheetId="1">#REF!</definedName>
    <definedName name="BdCRSAcctoCsh" localSheetId="5">#REF!</definedName>
    <definedName name="BdCRSAcctoCsh" localSheetId="2">#REF!</definedName>
    <definedName name="BdCRSAcctoCsh">#REF!</definedName>
    <definedName name="BdSolntoNpt" localSheetId="1">#REF!</definedName>
    <definedName name="BdSolntoNpt" localSheetId="5">#REF!</definedName>
    <definedName name="BdSolntoNpt" localSheetId="2">#REF!</definedName>
    <definedName name="BdSolntoNpt">#REF!</definedName>
    <definedName name="BNBdRtRwSt" localSheetId="1">#REF!</definedName>
    <definedName name="BNBdRtRwSt" localSheetId="5">#REF!</definedName>
    <definedName name="BNBdRtRwSt" localSheetId="2">#REF!</definedName>
    <definedName name="BNBdRtRwSt">#REF!</definedName>
    <definedName name="BNPwrRtRwSt" localSheetId="1">#REF!</definedName>
    <definedName name="BNPwrRtRwSt" localSheetId="5">#REF!</definedName>
    <definedName name="BNPwrRtRwSt" localSheetId="2">#REF!</definedName>
    <definedName name="BNPwrRtRwSt">#REF!</definedName>
    <definedName name="BondDataSet" localSheetId="1">#REF!</definedName>
    <definedName name="BondDataSet" localSheetId="5">#REF!</definedName>
    <definedName name="BondDataSet" localSheetId="2">#REF!</definedName>
    <definedName name="BondDataSet">#REF!</definedName>
    <definedName name="BondRw" localSheetId="1">#REF!</definedName>
    <definedName name="BondRw" localSheetId="5">#REF!</definedName>
    <definedName name="BondRw" localSheetId="2">#REF!</definedName>
    <definedName name="BondRw">#REF!</definedName>
    <definedName name="BondRwSt" localSheetId="1">#REF!</definedName>
    <definedName name="BondRwSt" localSheetId="5">#REF!</definedName>
    <definedName name="BondRwSt" localSheetId="2">#REF!</definedName>
    <definedName name="BondRwSt">#REF!</definedName>
    <definedName name="BondSolns" localSheetId="1">#REF!</definedName>
    <definedName name="BondSolns" localSheetId="5">#REF!</definedName>
    <definedName name="BondSolns" localSheetId="2">#REF!</definedName>
    <definedName name="BondSolns">#REF!</definedName>
    <definedName name="BTU">'[5]BTU Monthly'!$B$2:$EG$146</definedName>
    <definedName name="Buy_Sell" localSheetId="1">#REF!</definedName>
    <definedName name="Buy_Sell" localSheetId="5">#REF!</definedName>
    <definedName name="Buy_Sell" localSheetId="2">#REF!</definedName>
    <definedName name="Buy_Sell">#REF!</definedName>
    <definedName name="bv">[3]NewCCGTVal!$CH$13</definedName>
    <definedName name="C_1_Hyperlink" localSheetId="1">#REF!</definedName>
    <definedName name="C_1_Hyperlink" localSheetId="5">#REF!</definedName>
    <definedName name="C_1_Hyperlink" localSheetId="2">#REF!</definedName>
    <definedName name="C_1_Hyperlink">#REF!</definedName>
    <definedName name="C_2_Hyperlink" localSheetId="1">#REF!</definedName>
    <definedName name="C_2_Hyperlink" localSheetId="5">#REF!</definedName>
    <definedName name="C_2_Hyperlink" localSheetId="2">#REF!</definedName>
    <definedName name="C_2_Hyperlink">#REF!</definedName>
    <definedName name="Calp2TermDt" localSheetId="1">#REF!</definedName>
    <definedName name="Calp2TermDt" localSheetId="5">#REF!</definedName>
    <definedName name="Calp2TermDt" localSheetId="2">#REF!</definedName>
    <definedName name="Calp2TermDt">#REF!</definedName>
    <definedName name="CapCostr">'[3]User Inputs&amp;Unit Characteristic'!$E$44</definedName>
    <definedName name="Case" localSheetId="1">#REF!</definedName>
    <definedName name="Case" localSheetId="5">#REF!</definedName>
    <definedName name="Case" localSheetId="2">#REF!</definedName>
    <definedName name="Case">#REF!</definedName>
    <definedName name="CaseComboRwSt" localSheetId="1">#REF!</definedName>
    <definedName name="CaseComboRwSt" localSheetId="5">#REF!</definedName>
    <definedName name="CaseComboRwSt" localSheetId="2">#REF!</definedName>
    <definedName name="CaseComboRwSt">#REF!</definedName>
    <definedName name="CaseNm" localSheetId="1">#REF!</definedName>
    <definedName name="CaseNm" localSheetId="5">#REF!</definedName>
    <definedName name="CaseNm" localSheetId="2">#REF!</definedName>
    <definedName name="CaseNm">#REF!</definedName>
    <definedName name="CaseNmPrec" localSheetId="1">#REF!</definedName>
    <definedName name="CaseNmPrec" localSheetId="5">#REF!</definedName>
    <definedName name="CaseNmPrec" localSheetId="2">#REF!</definedName>
    <definedName name="CaseNmPrec">#REF!</definedName>
    <definedName name="CCGTcap">'[3]User Inputs&amp;Unit Characteristic'!$C$7</definedName>
    <definedName name="CCGTCapCost">'[3]User Inputs&amp;Unit Characteristic'!$C$16</definedName>
    <definedName name="CCGTCapCostbaseyr">'[3]User Inputs&amp;Unit Characteristic'!$D$16</definedName>
    <definedName name="CCGTFOM">'[3]User Inputs&amp;Unit Characteristic'!$C$32</definedName>
    <definedName name="CCGTFOMbaseyr">'[3]User Inputs&amp;Unit Characteristic'!$D$32</definedName>
    <definedName name="CCGTforcedO">'[3]User Inputs&amp;Unit Characteristic'!$C$28</definedName>
    <definedName name="CCGTinccap">'[3]User Inputs&amp;Unit Characteristic'!$C$24</definedName>
    <definedName name="CCGTincHR">'[3]User Inputs&amp;Unit Characteristic'!$C$25</definedName>
    <definedName name="CCGTmincap">'[3]User Inputs&amp;Unit Characteristic'!$C$23</definedName>
    <definedName name="CCGTminHR">'[3]User Inputs&amp;Unit Characteristic'!$C$22</definedName>
    <definedName name="CCGTonlineyr">'[3]User Inputs&amp;Unit Characteristic'!$C$6</definedName>
    <definedName name="CCGTplannedO">'[3]User Inputs&amp;Unit Characteristic'!$C$27</definedName>
    <definedName name="CCGTVOM">'[3]User Inputs&amp;Unit Characteristic'!$C$33</definedName>
    <definedName name="CCGTVOMbaseyr">'[3]User Inputs&amp;Unit Characteristic'!$D$33</definedName>
    <definedName name="CheckAcctBalDate" localSheetId="1">#REF!</definedName>
    <definedName name="CheckAcctBalDate" localSheetId="5">#REF!</definedName>
    <definedName name="CheckAcctBalDate" localSheetId="2">#REF!</definedName>
    <definedName name="CheckAcctBalDate">#REF!</definedName>
    <definedName name="CheckAcctBalFile" localSheetId="1">#REF!</definedName>
    <definedName name="CheckAcctBalFile" localSheetId="5">#REF!</definedName>
    <definedName name="CheckAcctBalFile" localSheetId="2">#REF!</definedName>
    <definedName name="CheckAcctBalFile">#REF!</definedName>
    <definedName name="CheckCase" localSheetId="1">#REF!</definedName>
    <definedName name="CheckCase" localSheetId="5">#REF!</definedName>
    <definedName name="CheckCase" localSheetId="2">#REF!</definedName>
    <definedName name="CheckCase">#REF!</definedName>
    <definedName name="CheckCaseNm" localSheetId="1">#REF!</definedName>
    <definedName name="CheckCaseNm" localSheetId="5">#REF!</definedName>
    <definedName name="CheckCaseNm" localSheetId="2">#REF!</definedName>
    <definedName name="CheckCaseNm">#REF!</definedName>
    <definedName name="CheckCshPrjnFstDt" localSheetId="1">#REF!</definedName>
    <definedName name="CheckCshPrjnFstDt" localSheetId="5">#REF!</definedName>
    <definedName name="CheckCshPrjnFstDt" localSheetId="2">#REF!</definedName>
    <definedName name="CheckCshPrjnFstDt">#REF!</definedName>
    <definedName name="CheckEPrjnFstDt" localSheetId="1">#REF!</definedName>
    <definedName name="CheckEPrjnFstDt" localSheetId="5">#REF!</definedName>
    <definedName name="CheckEPrjnFstDt" localSheetId="2">#REF!</definedName>
    <definedName name="CheckEPrjnFstDt">#REF!</definedName>
    <definedName name="CheckFdXferPrjnFstDt" localSheetId="1">#REF!</definedName>
    <definedName name="CheckFdXferPrjnFstDt" localSheetId="5">#REF!</definedName>
    <definedName name="CheckFdXferPrjnFstDt" localSheetId="2">#REF!</definedName>
    <definedName name="CheckFdXferPrjnFstDt">#REF!</definedName>
    <definedName name="ClientNm" localSheetId="1">#REF!</definedName>
    <definedName name="ClientNm" localSheetId="5">#REF!</definedName>
    <definedName name="ClientNm" localSheetId="2">#REF!</definedName>
    <definedName name="ClientNm">#REF!</definedName>
    <definedName name="CNORTH" localSheetId="1">#REF!</definedName>
    <definedName name="CNORTH" localSheetId="5">#REF!</definedName>
    <definedName name="CNORTH" localSheetId="2">#REF!</definedName>
    <definedName name="CNORTH">#REF!</definedName>
    <definedName name="CollSortAnchor" localSheetId="1">#REF!</definedName>
    <definedName name="CollSortAnchor" localSheetId="5">#REF!</definedName>
    <definedName name="CollSortAnchor" localSheetId="2">#REF!</definedName>
    <definedName name="CollSortAnchor">#REF!</definedName>
    <definedName name="ColumntoSolve" localSheetId="1">#REF!</definedName>
    <definedName name="ColumntoSolve" localSheetId="5">#REF!</definedName>
    <definedName name="ColumntoSolve" localSheetId="2">#REF!</definedName>
    <definedName name="ColumntoSolve">#REF!</definedName>
    <definedName name="CompStCol" localSheetId="1">#REF!</definedName>
    <definedName name="CompStCol" localSheetId="5">#REF!</definedName>
    <definedName name="CompStCol" localSheetId="2">#REF!</definedName>
    <definedName name="CompStCol">#REF!</definedName>
    <definedName name="Const_Price" localSheetId="1">#REF!</definedName>
    <definedName name="Const_Price" localSheetId="5">#REF!</definedName>
    <definedName name="Const_Price" localSheetId="2">#REF!</definedName>
    <definedName name="Const_Price">#REF!</definedName>
    <definedName name="Contract_A">'[6]Project notes and changes'!$Q$2:$Q$6</definedName>
    <definedName name="Contract_Name" localSheetId="1">#REF!</definedName>
    <definedName name="Contract_Name" localSheetId="5">#REF!</definedName>
    <definedName name="Contract_Name" localSheetId="2">#REF!</definedName>
    <definedName name="Contract_Name">#REF!</definedName>
    <definedName name="ContractCost" localSheetId="1">#REF!</definedName>
    <definedName name="ContractCost" localSheetId="5">#REF!</definedName>
    <definedName name="ContractCost" localSheetId="2">#REF!</definedName>
    <definedName name="ContractCost">#REF!</definedName>
    <definedName name="ContractGen" localSheetId="1">#REF!</definedName>
    <definedName name="ContractGen" localSheetId="5">#REF!</definedName>
    <definedName name="ContractGen" localSheetId="2">#REF!</definedName>
    <definedName name="ContractGen">#REF!</definedName>
    <definedName name="ContractStatus">'[7]Drop-Down Lists'!$H$18:$H$21</definedName>
    <definedName name="ContractYear" localSheetId="1">#REF!</definedName>
    <definedName name="ContractYear" localSheetId="5">#REF!</definedName>
    <definedName name="ContractYear" localSheetId="2">#REF!</definedName>
    <definedName name="ContractYear">#REF!</definedName>
    <definedName name="Cor" localSheetId="1">#REF!</definedName>
    <definedName name="Cor" localSheetId="5">#REF!</definedName>
    <definedName name="Cor" localSheetId="2">#REF!</definedName>
    <definedName name="Cor">#REF!</definedName>
    <definedName name="Coral_Index" localSheetId="5">[8]Summary!#REF!</definedName>
    <definedName name="Coral_Index" localSheetId="2">[8]Summary!#REF!</definedName>
    <definedName name="Coral_Index">[8]Summary!#REF!</definedName>
    <definedName name="Corr" localSheetId="1">#REF!</definedName>
    <definedName name="Corr" localSheetId="5">#REF!</definedName>
    <definedName name="Corr" localSheetId="2">#REF!</definedName>
    <definedName name="Corr">#REF!</definedName>
    <definedName name="corrCurve" localSheetId="1">#REF!</definedName>
    <definedName name="corrCurve" localSheetId="5">#REF!</definedName>
    <definedName name="corrCurve" localSheetId="2">#REF!</definedName>
    <definedName name="corrCurve">#REF!</definedName>
    <definedName name="corrdate">'[3]Market Data Load'!$H$3</definedName>
    <definedName name="corrMo" localSheetId="1">#REF!</definedName>
    <definedName name="corrMo" localSheetId="5">#REF!</definedName>
    <definedName name="corrMo" localSheetId="2">#REF!</definedName>
    <definedName name="corrMo">#REF!</definedName>
    <definedName name="CostID" localSheetId="1">#REF!</definedName>
    <definedName name="CostID" localSheetId="5">#REF!</definedName>
    <definedName name="CostID" localSheetId="2">#REF!</definedName>
    <definedName name="CostID">#REF!</definedName>
    <definedName name="CPUC">'[9]Drop Down Lists'!$D$16:$D$18</definedName>
    <definedName name="CRSBdChgAcc" localSheetId="1">#REF!</definedName>
    <definedName name="CRSBdChgAcc" localSheetId="5">#REF!</definedName>
    <definedName name="CRSBdChgAcc" localSheetId="2">#REF!</definedName>
    <definedName name="CRSBdChgAcc">#REF!</definedName>
    <definedName name="CSCE" localSheetId="1">#REF!</definedName>
    <definedName name="CSCE" localSheetId="5">#REF!</definedName>
    <definedName name="CSCE" localSheetId="2">#REF!</definedName>
    <definedName name="CSCE">#REF!</definedName>
    <definedName name="CSDGE" localSheetId="1">#REF!</definedName>
    <definedName name="CSDGE" localSheetId="5">#REF!</definedName>
    <definedName name="CSDGE" localSheetId="2">#REF!</definedName>
    <definedName name="CSDGE">#REF!</definedName>
    <definedName name="CshBalSrc" localSheetId="1">#REF!</definedName>
    <definedName name="CshBalSrc" localSheetId="5">#REF!</definedName>
    <definedName name="CshBalSrc" localSheetId="2">#REF!</definedName>
    <definedName name="CshBalSrc">#REF!</definedName>
    <definedName name="CshPrjnFstDt" localSheetId="1">#REF!</definedName>
    <definedName name="CshPrjnFstDt" localSheetId="5">#REF!</definedName>
    <definedName name="CshPrjnFstDt" localSheetId="2">#REF!</definedName>
    <definedName name="CshPrjnFstDt">#REF!</definedName>
    <definedName name="CTcap">'[3]User Inputs&amp;Unit Characteristic'!$E$7</definedName>
    <definedName name="CTCapCost">'[3]User Inputs&amp;Unit Characteristic'!$E$16</definedName>
    <definedName name="CTCapCostbaseyr">'[3]User Inputs&amp;Unit Characteristic'!$F$16</definedName>
    <definedName name="CTFOM">'[3]User Inputs&amp;Unit Characteristic'!$E$32</definedName>
    <definedName name="CTFOMbaseyr">'[3]User Inputs&amp;Unit Characteristic'!$F$32</definedName>
    <definedName name="CTFOMr" localSheetId="5">'[3]User Inputs&amp;Unit Characteristic'!#REF!</definedName>
    <definedName name="CTFOMr" localSheetId="2">'[3]User Inputs&amp;Unit Characteristic'!#REF!</definedName>
    <definedName name="CTFOMr">'[3]User Inputs&amp;Unit Characteristic'!#REF!</definedName>
    <definedName name="CTforcedO">'[3]User Inputs&amp;Unit Characteristic'!$E$28</definedName>
    <definedName name="CTinccap">'[3]User Inputs&amp;Unit Characteristic'!$E$24</definedName>
    <definedName name="CTincHR">'[3]User Inputs&amp;Unit Characteristic'!$E$25</definedName>
    <definedName name="CTmincap">'[3]User Inputs&amp;Unit Characteristic'!$E$23</definedName>
    <definedName name="CTminHR">'[3]User Inputs&amp;Unit Characteristic'!$E$22</definedName>
    <definedName name="CTonlineyr">'[3]User Inputs&amp;Unit Characteristic'!$E$6</definedName>
    <definedName name="CTplannedO">'[3]User Inputs&amp;Unit Characteristic'!$E$27</definedName>
    <definedName name="CTVOM">'[3]User Inputs&amp;Unit Characteristic'!$E$33</definedName>
    <definedName name="CTVOMbaseyr">'[3]User Inputs&amp;Unit Characteristic'!$F$33</definedName>
    <definedName name="CurveID" localSheetId="1">#REF!</definedName>
    <definedName name="CurveID" localSheetId="5">#REF!</definedName>
    <definedName name="CurveID" localSheetId="2">#REF!</definedName>
    <definedName name="CurveID">#REF!</definedName>
    <definedName name="CURVES" localSheetId="1">#REF!</definedName>
    <definedName name="CURVES" localSheetId="5">#REF!</definedName>
    <definedName name="CURVES" localSheetId="2">#REF!</definedName>
    <definedName name="CURVES">#REF!</definedName>
    <definedName name="D_12_Hyperlink" localSheetId="1">#REF!</definedName>
    <definedName name="D_12_Hyperlink" localSheetId="5">#REF!</definedName>
    <definedName name="D_12_Hyperlink" localSheetId="2">#REF!</definedName>
    <definedName name="D_12_Hyperlink">#REF!</definedName>
    <definedName name="D_5Hyperlink" localSheetId="1">#REF!</definedName>
    <definedName name="D_5Hyperlink" localSheetId="5">#REF!</definedName>
    <definedName name="D_5Hyperlink" localSheetId="2">#REF!</definedName>
    <definedName name="D_5Hyperlink">#REF!</definedName>
    <definedName name="D_6Hyperlink" localSheetId="1">#REF!</definedName>
    <definedName name="D_6Hyperlink" localSheetId="5">#REF!</definedName>
    <definedName name="D_6Hyperlink" localSheetId="2">#REF!</definedName>
    <definedName name="D_6Hyperlink">#REF!</definedName>
    <definedName name="D_9_Hyperlink" localSheetId="1">#REF!</definedName>
    <definedName name="D_9_Hyperlink" localSheetId="5">#REF!</definedName>
    <definedName name="D_9_Hyperlink" localSheetId="2">#REF!</definedName>
    <definedName name="D_9_Hyperlink">#REF!</definedName>
    <definedName name="DailyMktValue" localSheetId="1">#REF!</definedName>
    <definedName name="DailyMktValue" localSheetId="5">#REF!</definedName>
    <definedName name="DailyMktValue" localSheetId="2">#REF!</definedName>
    <definedName name="DailyMktValue">#REF!</definedName>
    <definedName name="DailyReport" localSheetId="1">#REF!</definedName>
    <definedName name="DailyReport" localSheetId="5">#REF!</definedName>
    <definedName name="DailyReport" localSheetId="2">#REF!</definedName>
    <definedName name="DailyReport">#REF!</definedName>
    <definedName name="data" localSheetId="1">#REF!</definedName>
    <definedName name="DBName" localSheetId="1">#REF!</definedName>
    <definedName name="DBName" localSheetId="5">#REF!</definedName>
    <definedName name="DBName" localSheetId="2">#REF!</definedName>
    <definedName name="DBName">#REF!</definedName>
    <definedName name="DBPath" localSheetId="1">#REF!</definedName>
    <definedName name="DBPath" localSheetId="5">#REF!</definedName>
    <definedName name="DBPath" localSheetId="2">#REF!</definedName>
    <definedName name="DBPath">#REF!</definedName>
    <definedName name="DC_Calpine_1_2" localSheetId="5">[8]Summary!#REF!</definedName>
    <definedName name="DC_Calpine_1_2" localSheetId="2">[8]Summary!#REF!</definedName>
    <definedName name="DC_Calpine_1_2">[8]Summary!#REF!</definedName>
    <definedName name="DC_Calpine_2_3" localSheetId="5">[8]Summary!#REF!</definedName>
    <definedName name="DC_Calpine_2_3" localSheetId="2">[8]Summary!#REF!</definedName>
    <definedName name="DC_Calpine_2_3">[8]Summary!#REF!</definedName>
    <definedName name="DC_Calpine_3" localSheetId="5">[8]Summary!#REF!</definedName>
    <definedName name="DC_Calpine_3" localSheetId="2">[8]Summary!#REF!</definedName>
    <definedName name="DC_Calpine_3">[8]Summary!#REF!</definedName>
    <definedName name="DC_Calpine_SJ" localSheetId="5">[8]Summary!#REF!</definedName>
    <definedName name="DC_Calpine_SJ" localSheetId="2">[8]Summary!#REF!</definedName>
    <definedName name="DC_Calpine_SJ">[8]Summary!#REF!</definedName>
    <definedName name="DC_CoralSysToll" localSheetId="2">[8]Summary!#REF!</definedName>
    <definedName name="DC_CoralSysToll">[8]Summary!#REF!</definedName>
    <definedName name="DC_CP_Midway" localSheetId="2">[8]Summary!#REF!</definedName>
    <definedName name="DC_CP_Midway">[8]Summary!#REF!</definedName>
    <definedName name="DC_CP_Panoche" localSheetId="2">[8]Summary!#REF!</definedName>
    <definedName name="DC_CP_Panoche">[8]Summary!#REF!</definedName>
    <definedName name="DC_CP_Vacadixon" localSheetId="2">[8]Summary!#REF!</definedName>
    <definedName name="DC_CP_Vacadixon">[8]Summary!#REF!</definedName>
    <definedName name="DC_Crockett" localSheetId="2">[8]Summary!#REF!</definedName>
    <definedName name="DC_Crockett">[8]Summary!#REF!</definedName>
    <definedName name="DC_Fresno_Cogen" localSheetId="2">[8]Summary!#REF!</definedName>
    <definedName name="DC_Fresno_Cogen">[8]Summary!#REF!</definedName>
    <definedName name="DC_GWF_I_II" localSheetId="2">[8]Summary!#REF!</definedName>
    <definedName name="DC_GWF_I_II">[8]Summary!#REF!</definedName>
    <definedName name="DC_GWF_IIIa" localSheetId="2">[8]Summary!#REF!</definedName>
    <definedName name="DC_GWF_IIIa">[8]Summary!#REF!</definedName>
    <definedName name="DC_Mobile" localSheetId="2">[8]Summary!#REF!</definedName>
    <definedName name="DC_Mobile">[8]Summary!#REF!</definedName>
    <definedName name="DC_Pacificorp" localSheetId="2">[8]Summary!#REF!</definedName>
    <definedName name="DC_Pacificorp">[8]Summary!#REF!</definedName>
    <definedName name="DC_PxSysToll" localSheetId="2">[8]Summary!#REF!</definedName>
    <definedName name="DC_PxSysToll">[8]Summary!#REF!</definedName>
    <definedName name="DC_WH_Gates" localSheetId="2">[8]Summary!#REF!</definedName>
    <definedName name="DC_WH_Gates">[8]Summary!#REF!</definedName>
    <definedName name="DC_WH_Panoche" localSheetId="2">[8]Summary!#REF!</definedName>
    <definedName name="DC_WH_Panoche">[8]Summary!#REF!</definedName>
    <definedName name="debt_timer">'[3]Mid-year debt adjustment'!$C$15</definedName>
    <definedName name="debtP">'[3]User Inputs&amp;Unit Characteristic'!$E$51</definedName>
    <definedName name="debtterm">'[3]User Inputs&amp;Unit Characteristic'!$E$52</definedName>
    <definedName name="Dec" localSheetId="5">'[4]Etiwanda v114'!#REF!</definedName>
    <definedName name="Dec" localSheetId="2">'[4]Etiwanda v114'!#REF!</definedName>
    <definedName name="Dec">'[4]Etiwanda v114'!#REF!</definedName>
    <definedName name="decay_start">'[3]Inputs for Valuation'!$D$3</definedName>
    <definedName name="Deterministic" localSheetId="5">'[9]Drop Down Lists'!#REF!</definedName>
    <definedName name="Deterministic" localSheetId="2">'[9]Drop Down Lists'!#REF!</definedName>
    <definedName name="Deterministic">'[9]Drop Down Lists'!#REF!</definedName>
    <definedName name="DF" localSheetId="1">#REF!</definedName>
    <definedName name="DF" localSheetId="5">#REF!</definedName>
    <definedName name="DF" localSheetId="2">#REF!</definedName>
    <definedName name="DF">#REF!</definedName>
    <definedName name="DiffCol" localSheetId="1">#REF!</definedName>
    <definedName name="DiffCol" localSheetId="5">#REF!</definedName>
    <definedName name="DiffCol" localSheetId="2">#REF!</definedName>
    <definedName name="DiffCol">#REF!</definedName>
    <definedName name="DiscRt">'[1]Summary Table'!$E$6</definedName>
    <definedName name="DLossFctr" localSheetId="1">#REF!</definedName>
    <definedName name="DLossFctr" localSheetId="5">#REF!</definedName>
    <definedName name="DLossFctr" localSheetId="2">#REF!</definedName>
    <definedName name="DLossFctr">#REF!</definedName>
    <definedName name="DS1CRw" localSheetId="1">#REF!</definedName>
    <definedName name="DS1CRw" localSheetId="5">#REF!</definedName>
    <definedName name="DS1CRw" localSheetId="2">#REF!</definedName>
    <definedName name="DS1CRw">#REF!</definedName>
    <definedName name="DS1StRw" localSheetId="1">#REF!</definedName>
    <definedName name="DS1StRw" localSheetId="5">#REF!</definedName>
    <definedName name="DS1StRw" localSheetId="2">#REF!</definedName>
    <definedName name="DS1StRw">#REF!</definedName>
    <definedName name="DS1Txt" localSheetId="1">#REF!</definedName>
    <definedName name="DS1Txt" localSheetId="5">#REF!</definedName>
    <definedName name="DS1Txt" localSheetId="2">#REF!</definedName>
    <definedName name="DS1Txt">#REF!</definedName>
    <definedName name="DS1Val" localSheetId="1">#REF!</definedName>
    <definedName name="DS1Val" localSheetId="5">#REF!</definedName>
    <definedName name="DS1Val" localSheetId="2">#REF!</definedName>
    <definedName name="DS1Val">#REF!</definedName>
    <definedName name="DS2CRw" localSheetId="1">#REF!</definedName>
    <definedName name="DS2CRw" localSheetId="5">#REF!</definedName>
    <definedName name="DS2CRw" localSheetId="2">#REF!</definedName>
    <definedName name="DS2CRw">#REF!</definedName>
    <definedName name="DS2StRw" localSheetId="1">#REF!</definedName>
    <definedName name="DS2StRw" localSheetId="5">#REF!</definedName>
    <definedName name="DS2StRw" localSheetId="2">#REF!</definedName>
    <definedName name="DS2StRw">#REF!</definedName>
    <definedName name="DS2Txt" localSheetId="1">#REF!</definedName>
    <definedName name="DS2Txt" localSheetId="5">#REF!</definedName>
    <definedName name="DS2Txt" localSheetId="2">#REF!</definedName>
    <definedName name="DS2Txt">#REF!</definedName>
    <definedName name="DS2Val" localSheetId="1">#REF!</definedName>
    <definedName name="DS2Val" localSheetId="5">#REF!</definedName>
    <definedName name="DS2Val" localSheetId="2">#REF!</definedName>
    <definedName name="DS2Val">#REF!</definedName>
    <definedName name="DSCCol" localSheetId="1">#REF!</definedName>
    <definedName name="DSCCol" localSheetId="5">#REF!</definedName>
    <definedName name="DSCCol" localSheetId="2">#REF!</definedName>
    <definedName name="DSCCol">#REF!</definedName>
    <definedName name="DSRASpInv1stPmt" localSheetId="1">#REF!</definedName>
    <definedName name="DSRASpInv1stPmt" localSheetId="5">#REF!</definedName>
    <definedName name="DSRASpInv1stPmt" localSheetId="2">#REF!</definedName>
    <definedName name="DSRASpInv1stPmt">#REF!</definedName>
    <definedName name="DSRASpInvAggIntRt" localSheetId="1">#REF!</definedName>
    <definedName name="DSRASpInvAggIntRt" localSheetId="5">#REF!</definedName>
    <definedName name="DSRASpInvAggIntRt" localSheetId="2">#REF!</definedName>
    <definedName name="DSRASpInvAggIntRt">#REF!</definedName>
    <definedName name="DSRASpInvAggPrin" localSheetId="1">#REF!</definedName>
    <definedName name="DSRASpInvAggPrin" localSheetId="5">#REF!</definedName>
    <definedName name="DSRASpInvAggPrin" localSheetId="2">#REF!</definedName>
    <definedName name="DSRASpInvAggPrin">#REF!</definedName>
    <definedName name="DSRASpInvAmt" localSheetId="1">#REF!</definedName>
    <definedName name="DSRASpInvAmt" localSheetId="5">#REF!</definedName>
    <definedName name="DSRASpInvAmt" localSheetId="2">#REF!</definedName>
    <definedName name="DSRASpInvAmt">#REF!</definedName>
    <definedName name="DSRASpInvBaseDt" localSheetId="1">#REF!</definedName>
    <definedName name="DSRASpInvBaseDt" localSheetId="5">#REF!</definedName>
    <definedName name="DSRASpInvBaseDt" localSheetId="2">#REF!</definedName>
    <definedName name="DSRASpInvBaseDt">#REF!</definedName>
    <definedName name="DSRASpInvEndDt" localSheetId="1">#REF!</definedName>
    <definedName name="DSRASpInvEndDt" localSheetId="5">#REF!</definedName>
    <definedName name="DSRASpInvEndDt" localSheetId="2">#REF!</definedName>
    <definedName name="DSRASpInvEndDt">#REF!</definedName>
    <definedName name="DSRASpInvPmts" localSheetId="1">#REF!</definedName>
    <definedName name="DSRASpInvPmts" localSheetId="5">#REF!</definedName>
    <definedName name="DSRASpInvPmts" localSheetId="2">#REF!</definedName>
    <definedName name="DSRASpInvPmts">#REF!</definedName>
    <definedName name="DSRASpInvRt" localSheetId="1">#REF!</definedName>
    <definedName name="DSRASpInvRt" localSheetId="5">#REF!</definedName>
    <definedName name="DSRASpInvRt" localSheetId="2">#REF!</definedName>
    <definedName name="DSRASpInvRt">#REF!</definedName>
    <definedName name="DSRASpInvStrDt" localSheetId="1">#REF!</definedName>
    <definedName name="DSRASpInvStrDt" localSheetId="5">#REF!</definedName>
    <definedName name="DSRASpInvStrDt" localSheetId="2">#REF!</definedName>
    <definedName name="DSRASpInvStrDt">#REF!</definedName>
    <definedName name="DSRBalAdjAmt" localSheetId="1">#REF!</definedName>
    <definedName name="DSRBalAdjAmt" localSheetId="5">#REF!</definedName>
    <definedName name="DSRBalAdjAmt" localSheetId="2">#REF!</definedName>
    <definedName name="DSRBalAdjAmt">#REF!</definedName>
    <definedName name="DSRBalAdjDt" localSheetId="1">#REF!</definedName>
    <definedName name="DSRBalAdjDt" localSheetId="5">#REF!</definedName>
    <definedName name="DSRBalAdjDt" localSheetId="2">#REF!</definedName>
    <definedName name="DSRBalAdjDt">#REF!</definedName>
    <definedName name="DSRBalAdjMo" localSheetId="1">#REF!</definedName>
    <definedName name="DSRBalAdjMo" localSheetId="5">#REF!</definedName>
    <definedName name="DSRBalAdjMo" localSheetId="2">#REF!</definedName>
    <definedName name="DSRBalAdjMo">#REF!</definedName>
    <definedName name="DSRBegBal" localSheetId="1">#REF!</definedName>
    <definedName name="DSRBegBal" localSheetId="5">#REF!</definedName>
    <definedName name="DSRBegBal" localSheetId="2">#REF!</definedName>
    <definedName name="DSRBegBal">#REF!</definedName>
    <definedName name="DSRMinBal" localSheetId="1">#REF!</definedName>
    <definedName name="DSRMinBal" localSheetId="5">#REF!</definedName>
    <definedName name="DSRMinBal" localSheetId="2">#REF!</definedName>
    <definedName name="DSRMinBal">#REF!</definedName>
    <definedName name="DSRMinBalExactDt" localSheetId="1">#REF!</definedName>
    <definedName name="DSRMinBalExactDt" localSheetId="5">#REF!</definedName>
    <definedName name="DSRMinBalExactDt" localSheetId="2">#REF!</definedName>
    <definedName name="DSRMinBalExactDt">#REF!</definedName>
    <definedName name="DSStCol" localSheetId="1">#REF!</definedName>
    <definedName name="DSStCol" localSheetId="5">#REF!</definedName>
    <definedName name="DSStCol" localSheetId="2">#REF!</definedName>
    <definedName name="DSStCol">#REF!</definedName>
    <definedName name="DWRAdderBCRt" localSheetId="1">#REF!</definedName>
    <definedName name="DWRAdderBCRt" localSheetId="5">#REF!</definedName>
    <definedName name="DWRAdderBCRt" localSheetId="2">#REF!</definedName>
    <definedName name="DWRAdderBCRt">#REF!</definedName>
    <definedName name="DWRAdderPARt" localSheetId="1">#REF!</definedName>
    <definedName name="DWRAdderPARt" localSheetId="5">#REF!</definedName>
    <definedName name="DWRAdderPARt" localSheetId="2">#REF!</definedName>
    <definedName name="DWRAdderPARt">#REF!</definedName>
    <definedName name="DWRColOfst" localSheetId="1">#REF!</definedName>
    <definedName name="DWRColOfst" localSheetId="5">#REF!</definedName>
    <definedName name="DWRColOfst" localSheetId="2">#REF!</definedName>
    <definedName name="DWRColOfst">#REF!</definedName>
    <definedName name="DWRExtyPmts" localSheetId="1">#REF!</definedName>
    <definedName name="DWRExtyPmts" localSheetId="5">#REF!</definedName>
    <definedName name="DWRExtyPmts" localSheetId="2">#REF!</definedName>
    <definedName name="DWRExtyPmts">#REF!</definedName>
    <definedName name="DWRExtyPmtsAmt" localSheetId="1">#REF!</definedName>
    <definedName name="DWRExtyPmtsAmt" localSheetId="5">#REF!</definedName>
    <definedName name="DWRExtyPmtsAmt" localSheetId="2">#REF!</definedName>
    <definedName name="DWRExtyPmtsAmt">#REF!</definedName>
    <definedName name="DWRExtyPmtsMo" localSheetId="1">#REF!</definedName>
    <definedName name="DWRExtyPmtsMo" localSheetId="5">#REF!</definedName>
    <definedName name="DWRExtyPmtsMo" localSheetId="2">#REF!</definedName>
    <definedName name="DWRExtyPmtsMo">#REF!</definedName>
    <definedName name="DWRExtyRev" localSheetId="1">#REF!</definedName>
    <definedName name="DWRExtyRev" localSheetId="5">#REF!</definedName>
    <definedName name="DWRExtyRev" localSheetId="2">#REF!</definedName>
    <definedName name="DWRExtyRev">#REF!</definedName>
    <definedName name="DWRExtyRevAmt" localSheetId="1">#REF!</definedName>
    <definedName name="DWRExtyRevAmt" localSheetId="5">#REF!</definedName>
    <definedName name="DWRExtyRevAmt" localSheetId="2">#REF!</definedName>
    <definedName name="DWRExtyRevAmt">#REF!</definedName>
    <definedName name="DWRExtyRevMo" localSheetId="1">#REF!</definedName>
    <definedName name="DWRExtyRevMo" localSheetId="5">#REF!</definedName>
    <definedName name="DWRExtyRevMo" localSheetId="2">#REF!</definedName>
    <definedName name="DWRExtyRevMo">#REF!</definedName>
    <definedName name="DWRGasColCosts" localSheetId="1">#REF!</definedName>
    <definedName name="DWRGasColCosts" localSheetId="5">#REF!</definedName>
    <definedName name="DWRGasColCosts" localSheetId="2">#REF!</definedName>
    <definedName name="DWRGasColCosts">#REF!</definedName>
    <definedName name="DWRGasColCostsAmt" localSheetId="1">#REF!</definedName>
    <definedName name="DWRGasColCostsAmt" localSheetId="5">#REF!</definedName>
    <definedName name="DWRGasColCostsAmt" localSheetId="2">#REF!</definedName>
    <definedName name="DWRGasColCostsAmt">#REF!</definedName>
    <definedName name="DWRGasColCostsMo" localSheetId="1">#REF!</definedName>
    <definedName name="DWRGasColCostsMo" localSheetId="5">#REF!</definedName>
    <definedName name="DWRGasColCostsMo" localSheetId="2">#REF!</definedName>
    <definedName name="DWRGasColCostsMo">#REF!</definedName>
    <definedName name="DWRN" localSheetId="1">#REF!</definedName>
    <definedName name="DWRN" localSheetId="5">#REF!</definedName>
    <definedName name="DWRN" localSheetId="2">#REF!</definedName>
    <definedName name="DWRN">#REF!</definedName>
    <definedName name="DWRS" localSheetId="1">#REF!</definedName>
    <definedName name="DWRS" localSheetId="5">#REF!</definedName>
    <definedName name="DWRS" localSheetId="2">#REF!</definedName>
    <definedName name="DWRS">#REF!</definedName>
    <definedName name="EFFDATE" localSheetId="1">#REF!</definedName>
    <definedName name="EFFDATE" localSheetId="5">#REF!</definedName>
    <definedName name="EFFDATE" localSheetId="2">#REF!</definedName>
    <definedName name="EFFDATE">#REF!</definedName>
    <definedName name="EFFDATEVOLS" localSheetId="1">#REF!</definedName>
    <definedName name="EFFDATEVOLS" localSheetId="5">#REF!</definedName>
    <definedName name="EFFDATEVOLS" localSheetId="2">#REF!</definedName>
    <definedName name="EFFDATEVOLS">#REF!</definedName>
    <definedName name="ElectricSupply">'[10]Energy Balance Data'!$C$187:$EH$192</definedName>
    <definedName name="End_Date" localSheetId="1">#REF!</definedName>
    <definedName name="End_Date" localSheetId="5">#REF!</definedName>
    <definedName name="End_Date" localSheetId="2">#REF!</definedName>
    <definedName name="End_Date">#REF!</definedName>
    <definedName name="EndDt">[1]MTM!$A$5</definedName>
    <definedName name="EndMo">'[1]Summary Table'!$F$4</definedName>
    <definedName name="EndYr">'[1]Summary Table'!$E$4</definedName>
    <definedName name="Energy" localSheetId="1">#REF!</definedName>
    <definedName name="Energy" localSheetId="5">#REF!</definedName>
    <definedName name="Energy" localSheetId="2">#REF!</definedName>
    <definedName name="Energy">#REF!</definedName>
    <definedName name="EnergyProduct" localSheetId="1">#REF!</definedName>
    <definedName name="EnergyProduct" localSheetId="5">#REF!</definedName>
    <definedName name="EnergyProduct" localSheetId="2">#REF!</definedName>
    <definedName name="EnergyProduct">#REF!</definedName>
    <definedName name="EPmtAdvDys" localSheetId="1">#REF!</definedName>
    <definedName name="EPmtAdvDys" localSheetId="5">#REF!</definedName>
    <definedName name="EPmtAdvDys" localSheetId="2">#REF!</definedName>
    <definedName name="EPmtAdvDys">#REF!</definedName>
    <definedName name="EPmtDy" localSheetId="1">#REF!</definedName>
    <definedName name="EPmtDy" localSheetId="5">#REF!</definedName>
    <definedName name="EPmtDy" localSheetId="2">#REF!</definedName>
    <definedName name="EPmtDy">#REF!</definedName>
    <definedName name="EPmtMoLg" localSheetId="1">#REF!</definedName>
    <definedName name="EPmtMoLg" localSheetId="5">#REF!</definedName>
    <definedName name="EPmtMoLg" localSheetId="2">#REF!</definedName>
    <definedName name="EPmtMoLg">#REF!</definedName>
    <definedName name="EPrjnFstDt" localSheetId="1">#REF!</definedName>
    <definedName name="EPrjnFstDt" localSheetId="5">#REF!</definedName>
    <definedName name="EPrjnFstDt" localSheetId="2">#REF!</definedName>
    <definedName name="EPrjnFstDt">#REF!</definedName>
    <definedName name="EPS">0.01</definedName>
    <definedName name="Execution_Schedule" localSheetId="1">#REF!</definedName>
    <definedName name="Execution_Schedule" localSheetId="5">#REF!</definedName>
    <definedName name="Execution_Schedule" localSheetId="2">#REF!</definedName>
    <definedName name="Execution_Schedule">#REF!</definedName>
    <definedName name="Extend045678" localSheetId="5">[11]Monthly!#REF!</definedName>
    <definedName name="Extend045678" localSheetId="2">[11]Monthly!#REF!</definedName>
    <definedName name="Extend045678">[11]Monthly!#REF!</definedName>
    <definedName name="Extend05678" localSheetId="5">[11]Monthly!#REF!</definedName>
    <definedName name="Extend05678" localSheetId="2">[11]Monthly!#REF!</definedName>
    <definedName name="Extend05678">[11]Monthly!#REF!</definedName>
    <definedName name="Extend0678" localSheetId="5">[11]Monthly!#REF!</definedName>
    <definedName name="Extend0678" localSheetId="2">[11]Monthly!#REF!</definedName>
    <definedName name="Extend0678">[11]Monthly!#REF!</definedName>
    <definedName name="FAC" localSheetId="1">#REF!</definedName>
    <definedName name="FAC" localSheetId="5">#REF!</definedName>
    <definedName name="FAC" localSheetId="2">#REF!</definedName>
    <definedName name="FAC">#REF!</definedName>
    <definedName name="FacilityStatus">'[7]Drop-Down Lists'!$H$25:$H$29</definedName>
    <definedName name="Factors" localSheetId="1">#REF!</definedName>
    <definedName name="Factors" localSheetId="5">#REF!</definedName>
    <definedName name="Factors" localSheetId="2">#REF!</definedName>
    <definedName name="Factors">#REF!</definedName>
    <definedName name="FactorsNP" localSheetId="1">#REF!</definedName>
    <definedName name="FactorsNP" localSheetId="5">#REF!</definedName>
    <definedName name="FactorsNP" localSheetId="2">#REF!</definedName>
    <definedName name="FactorsNP">#REF!</definedName>
    <definedName name="FactorsSP" localSheetId="1">#REF!</definedName>
    <definedName name="FactorsSP" localSheetId="5">#REF!</definedName>
    <definedName name="FactorsSP" localSheetId="2">#REF!</definedName>
    <definedName name="FactorsSP">#REF!</definedName>
    <definedName name="Fctr" localSheetId="1">#REF!</definedName>
    <definedName name="Fctr" localSheetId="5">#REF!</definedName>
    <definedName name="Fctr" localSheetId="2">#REF!</definedName>
    <definedName name="Fctr">#REF!</definedName>
    <definedName name="Fctr1" localSheetId="1">#REF!</definedName>
    <definedName name="Fctr1" localSheetId="5">#REF!</definedName>
    <definedName name="Fctr1" localSheetId="2">#REF!</definedName>
    <definedName name="Fctr1">#REF!</definedName>
    <definedName name="Fctr2" localSheetId="1">#REF!</definedName>
    <definedName name="Fctr2" localSheetId="5">#REF!</definedName>
    <definedName name="Fctr2" localSheetId="2">#REF!</definedName>
    <definedName name="Fctr2">#REF!</definedName>
    <definedName name="Fctr2old" localSheetId="1">#REF!</definedName>
    <definedName name="Fctr2old" localSheetId="5">#REF!</definedName>
    <definedName name="Fctr2old" localSheetId="2">#REF!</definedName>
    <definedName name="Fctr2old">#REF!</definedName>
    <definedName name="Fctr3" localSheetId="1">#REF!</definedName>
    <definedName name="Fctr3" localSheetId="5">#REF!</definedName>
    <definedName name="Fctr3" localSheetId="2">#REF!</definedName>
    <definedName name="Fctr3">#REF!</definedName>
    <definedName name="FctrTbl" localSheetId="1">#REF!</definedName>
    <definedName name="FctrTbl" localSheetId="5">#REF!</definedName>
    <definedName name="FctrTbl" localSheetId="2">#REF!</definedName>
    <definedName name="FctrTbl">#REF!</definedName>
    <definedName name="FdBegBalDt" localSheetId="1">#REF!</definedName>
    <definedName name="FdBegBalDt" localSheetId="5">#REF!</definedName>
    <definedName name="FdBegBalDt" localSheetId="2">#REF!</definedName>
    <definedName name="FdBegBalDt">#REF!</definedName>
    <definedName name="FdIntPmtMo" localSheetId="1">#REF!</definedName>
    <definedName name="FdIntPmtMo" localSheetId="5">#REF!</definedName>
    <definedName name="FdIntPmtMo" localSheetId="2">#REF!</definedName>
    <definedName name="FdIntPmtMo">#REF!</definedName>
    <definedName name="FdIntRt" localSheetId="1">#REF!</definedName>
    <definedName name="FdIntRt" localSheetId="5">#REF!</definedName>
    <definedName name="FdIntRt" localSheetId="2">#REF!</definedName>
    <definedName name="FdIntRt">#REF!</definedName>
    <definedName name="FdXferPrjnFstDt" localSheetId="1">#REF!</definedName>
    <definedName name="FdXferPrjnFstDt" localSheetId="5">#REF!</definedName>
    <definedName name="FdXferPrjnFstDt" localSheetId="2">#REF!</definedName>
    <definedName name="FdXferPrjnFstDt">#REF!</definedName>
    <definedName name="Feb" localSheetId="2">'[4]Etiwanda v114'!#REF!</definedName>
    <definedName name="Feb">'[4]Etiwanda v114'!#REF!</definedName>
    <definedName name="FedTaxR">'[3]User Inputs&amp;Unit Characteristic'!$E$57</definedName>
    <definedName name="FFSWRange" localSheetId="1">#REF!</definedName>
    <definedName name="FFSWRange" localSheetId="5">#REF!</definedName>
    <definedName name="FFSWRange" localSheetId="2">#REF!</definedName>
    <definedName name="FFSWRange">#REF!</definedName>
    <definedName name="FixedPrice" localSheetId="1">#REF!</definedName>
    <definedName name="FixedPrice" localSheetId="5">#REF!</definedName>
    <definedName name="FixedPrice" localSheetId="2">#REF!</definedName>
    <definedName name="FixedPrice">#REF!</definedName>
    <definedName name="FOMr">'[3]User Inputs&amp;Unit Characteristic'!$E$45</definedName>
    <definedName name="foo"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P_table" localSheetId="1">#REF!</definedName>
    <definedName name="FP_table" localSheetId="5">#REF!</definedName>
    <definedName name="FP_table" localSheetId="2">#REF!</definedName>
    <definedName name="FP_table">#REF!</definedName>
    <definedName name="franchiseF">'[3]User Inputs&amp;Unit Characteristic'!$E$41</definedName>
    <definedName name="FROMDATE" localSheetId="1">#REF!</definedName>
    <definedName name="FROMDATE" localSheetId="5">#REF!</definedName>
    <definedName name="FROMDATE" localSheetId="2">#REF!</definedName>
    <definedName name="FROMDATE">#REF!</definedName>
    <definedName name="Fuel" localSheetId="1">#REF!</definedName>
    <definedName name="Fuel" localSheetId="5">#REF!</definedName>
    <definedName name="Fuel" localSheetId="2">#REF!</definedName>
    <definedName name="Fuel">#REF!</definedName>
    <definedName name="FuelCost">'[10]Fossil Costs'!$C$242:$EH$244</definedName>
    <definedName name="FuelCostReCalcYr">[12]NptAdjust!$D$17</definedName>
    <definedName name="FuelCostTgl">'[1]Summary Table'!$E$5</definedName>
    <definedName name="FuelPriceAdj" localSheetId="1">#REF!</definedName>
    <definedName name="FuelPriceAdj" localSheetId="5">#REF!</definedName>
    <definedName name="FuelPriceAdj" localSheetId="2">#REF!</definedName>
    <definedName name="FuelPriceAdj">#REF!</definedName>
    <definedName name="Fuels">Lists!$A$15:$A$40</definedName>
    <definedName name="FYEMo" localSheetId="1">#REF!</definedName>
    <definedName name="FYEMo" localSheetId="5">#REF!</definedName>
    <definedName name="FYEMo" localSheetId="2">#REF!</definedName>
    <definedName name="FYEMo">#REF!</definedName>
    <definedName name="GAExpAmt" localSheetId="1">#REF!</definedName>
    <definedName name="GAExpAmt" localSheetId="5">#REF!</definedName>
    <definedName name="GAExpAmt" localSheetId="2">#REF!</definedName>
    <definedName name="GAExpAmt">#REF!</definedName>
    <definedName name="GAExpAmtPR" localSheetId="1">#REF!</definedName>
    <definedName name="GAExpAmtPR" localSheetId="5">#REF!</definedName>
    <definedName name="GAExpAmtPR" localSheetId="2">#REF!</definedName>
    <definedName name="GAExpAmtPR">#REF!</definedName>
    <definedName name="GAExpAmtPRMo" localSheetId="1">#REF!</definedName>
    <definedName name="GAExpAmtPRMo" localSheetId="5">#REF!</definedName>
    <definedName name="GAExpAmtPRMo" localSheetId="2">#REF!</definedName>
    <definedName name="GAExpAmtPRMo">#REF!</definedName>
    <definedName name="GAExpMoPmts" localSheetId="1">#REF!</definedName>
    <definedName name="GAExpMoPmts" localSheetId="5">#REF!</definedName>
    <definedName name="GAExpMoPmts" localSheetId="2">#REF!</definedName>
    <definedName name="GAExpMoPmts">#REF!</definedName>
    <definedName name="GAExpPmtDy1" localSheetId="1">#REF!</definedName>
    <definedName name="GAExpPmtDy1" localSheetId="5">#REF!</definedName>
    <definedName name="GAExpPmtDy1" localSheetId="2">#REF!</definedName>
    <definedName name="GAExpPmtDy1">#REF!</definedName>
    <definedName name="GAExpPmtDy2" localSheetId="1">#REF!</definedName>
    <definedName name="GAExpPmtDy2" localSheetId="5">#REF!</definedName>
    <definedName name="GAExpPmtDy2" localSheetId="2">#REF!</definedName>
    <definedName name="GAExpPmtDy2">#REF!</definedName>
    <definedName name="Gas_Day" localSheetId="2">'[13]GenTrader Gas Forecast'!#REF!</definedName>
    <definedName name="Gas_Day">'[13]GenTrader Gas Forecast'!#REF!</definedName>
    <definedName name="Gas_Hedges_AECO" localSheetId="2">'[13]GenTrader Gas Forecast'!#REF!</definedName>
    <definedName name="Gas_Hedges_AECO">'[13]GenTrader Gas Forecast'!#REF!</definedName>
    <definedName name="Gas_Hedges_PGE" localSheetId="2">'[13]GenTrader Gas Forecast'!#REF!</definedName>
    <definedName name="Gas_Hedges_PGE">'[13]GenTrader Gas Forecast'!#REF!</definedName>
    <definedName name="Gas_Month" localSheetId="2">'[14]GenTrader Gas Forecast'!#REF!</definedName>
    <definedName name="Gas_Month">'[14]GenTrader Gas Forecast'!#REF!</definedName>
    <definedName name="GasD_Cal_1_2" localSheetId="2">'[13]GenTrader Gas Forecast'!#REF!</definedName>
    <definedName name="GasD_Cal_1_2">'[13]GenTrader Gas Forecast'!#REF!</definedName>
    <definedName name="GasD_Cal_2_3" localSheetId="2">'[13]GenTrader Gas Forecast'!#REF!</definedName>
    <definedName name="GasD_Cal_2_3">'[13]GenTrader Gas Forecast'!#REF!</definedName>
    <definedName name="GasD_Cal_3" localSheetId="2">'[13]GenTrader Gas Forecast'!#REF!</definedName>
    <definedName name="GasD_Cal_3">'[13]GenTrader Gas Forecast'!#REF!</definedName>
    <definedName name="GasD_Cal_SJ" localSheetId="2">'[13]GenTrader Gas Forecast'!#REF!</definedName>
    <definedName name="GasD_Cal_SJ">'[13]GenTrader Gas Forecast'!#REF!</definedName>
    <definedName name="GasD_Coral_24B" localSheetId="2">'[14]GenTrader Gas Forecast'!#REF!</definedName>
    <definedName name="GasD_Coral_24B">'[14]GenTrader Gas Forecast'!#REF!</definedName>
    <definedName name="GasD_CP_Midway" localSheetId="2">'[13]GenTrader Gas Forecast'!#REF!</definedName>
    <definedName name="GasD_CP_Midway">'[13]GenTrader Gas Forecast'!#REF!</definedName>
    <definedName name="GasD_CP_Panoche" localSheetId="2">'[13]GenTrader Gas Forecast'!#REF!</definedName>
    <definedName name="GasD_CP_Panoche">'[13]GenTrader Gas Forecast'!#REF!</definedName>
    <definedName name="GasD_CP_Vaca" localSheetId="2">'[13]GenTrader Gas Forecast'!#REF!</definedName>
    <definedName name="GasD_CP_Vaca">'[13]GenTrader Gas Forecast'!#REF!</definedName>
    <definedName name="GasD_Crockett" localSheetId="2">'[13]GenTrader Gas Forecast'!#REF!</definedName>
    <definedName name="GasD_Crockett">'[13]GenTrader Gas Forecast'!#REF!</definedName>
    <definedName name="GasD_Fresno" localSheetId="2">'[13]GenTrader Gas Forecast'!#REF!</definedName>
    <definedName name="GasD_Fresno">'[13]GenTrader Gas Forecast'!#REF!</definedName>
    <definedName name="GasD_GWF_I" localSheetId="2">'[13]GenTrader Gas Forecast'!#REF!</definedName>
    <definedName name="GasD_GWF_I">'[13]GenTrader Gas Forecast'!#REF!</definedName>
    <definedName name="GasD_GWF_III" localSheetId="2">'[13]GenTrader Gas Forecast'!#REF!</definedName>
    <definedName name="GasD_GWF_III">'[13]GenTrader Gas Forecast'!#REF!</definedName>
    <definedName name="GasD_Humbolt_1" localSheetId="2">'[13]GenTrader Gas Forecast'!#REF!</definedName>
    <definedName name="GasD_Humbolt_1">'[13]GenTrader Gas Forecast'!#REF!</definedName>
    <definedName name="GasD_Humbolt_2" localSheetId="2">'[14]GenTrader Gas Forecast'!#REF!</definedName>
    <definedName name="GasD_Humbolt_2">'[14]GenTrader Gas Forecast'!#REF!</definedName>
    <definedName name="GasD_Hunters_1" localSheetId="2">'[14]GenTrader Gas Forecast'!#REF!</definedName>
    <definedName name="GasD_Hunters_1">'[14]GenTrader Gas Forecast'!#REF!</definedName>
    <definedName name="GasD_Hunters_4" localSheetId="2">'[14]GenTrader Gas Forecast'!#REF!</definedName>
    <definedName name="GasD_Hunters_4">'[14]GenTrader Gas Forecast'!#REF!</definedName>
    <definedName name="GasD_Mobile_GT" localSheetId="2">'[14]GenTrader Gas Forecast'!#REF!</definedName>
    <definedName name="GasD_Mobile_GT">'[14]GenTrader Gas Forecast'!#REF!</definedName>
    <definedName name="GasD_Pacificorp" localSheetId="2">'[14]GenTrader Gas Forecast'!#REF!</definedName>
    <definedName name="GasD_Pacificorp">'[14]GenTrader Gas Forecast'!#REF!</definedName>
    <definedName name="GasD_Pwrex_135" localSheetId="2">'[14]GenTrader Gas Forecast'!#REF!</definedName>
    <definedName name="GasD_Pwrex_135">'[14]GenTrader Gas Forecast'!#REF!</definedName>
    <definedName name="GasD_SRAC" localSheetId="2">'[13]GenTrader Gas Forecast'!#REF!</definedName>
    <definedName name="GasD_SRAC">'[13]GenTrader Gas Forecast'!#REF!</definedName>
    <definedName name="GasD_WH_Gates" localSheetId="2">'[13]GenTrader Gas Forecast'!#REF!</definedName>
    <definedName name="GasD_WH_Gates">'[13]GenTrader Gas Forecast'!#REF!</definedName>
    <definedName name="GasD_WH_Panoche" localSheetId="2">'[13]GenTrader Gas Forecast'!#REF!</definedName>
    <definedName name="GasD_WH_Panoche">'[13]GenTrader Gas Forecast'!#REF!</definedName>
    <definedName name="GasM_Coral_24B" localSheetId="2">'[14]GenTrader Gas Forecast'!#REF!</definedName>
    <definedName name="GasM_Coral_24B">'[14]GenTrader Gas Forecast'!#REF!</definedName>
    <definedName name="GasM_CP_Midway" localSheetId="2">'[13]GenTrader Gas Forecast'!#REF!</definedName>
    <definedName name="GasM_CP_Midway">'[13]GenTrader Gas Forecast'!#REF!</definedName>
    <definedName name="GasM_Crockett" localSheetId="2">'[13]GenTrader Gas Forecast'!#REF!</definedName>
    <definedName name="GasM_Crockett">'[13]GenTrader Gas Forecast'!#REF!</definedName>
    <definedName name="GasM_Humbolt_1" localSheetId="2">'[13]GenTrader Gas Forecast'!#REF!</definedName>
    <definedName name="GasM_Humbolt_1">'[13]GenTrader Gas Forecast'!#REF!</definedName>
    <definedName name="GasM_Humbolt_2" localSheetId="2">'[13]GenTrader Gas Forecast'!#REF!</definedName>
    <definedName name="GasM_Humbolt_2">'[13]GenTrader Gas Forecast'!#REF!</definedName>
    <definedName name="GasM_Hunters_1" localSheetId="2">'[13]GenTrader Gas Forecast'!#REF!</definedName>
    <definedName name="GasM_Hunters_1">'[13]GenTrader Gas Forecast'!#REF!</definedName>
    <definedName name="GasM_Hunters_4" localSheetId="2">'[13]GenTrader Gas Forecast'!#REF!</definedName>
    <definedName name="GasM_Hunters_4">'[13]GenTrader Gas Forecast'!#REF!</definedName>
    <definedName name="GasM_Mobile_GT" localSheetId="2">'[13]GenTrader Gas Forecast'!#REF!</definedName>
    <definedName name="GasM_Mobile_GT">'[13]GenTrader Gas Forecast'!#REF!</definedName>
    <definedName name="GasM_Pwrex_135" localSheetId="2">'[14]GenTrader Gas Forecast'!#REF!</definedName>
    <definedName name="GasM_Pwrex_135">'[14]GenTrader Gas Forecast'!#REF!</definedName>
    <definedName name="GasM_SRAC" localSheetId="2">'[13]GenTrader Gas Forecast'!#REF!</definedName>
    <definedName name="GasM_SRAC">'[13]GenTrader Gas Forecast'!#REF!</definedName>
    <definedName name="Gen_Product" localSheetId="2">'[8]Generation Unit Data'!#REF!</definedName>
    <definedName name="Gen_Product">'[8]Generation Unit Data'!#REF!</definedName>
    <definedName name="GenID" localSheetId="1">#REF!</definedName>
    <definedName name="GenID" localSheetId="5">#REF!</definedName>
    <definedName name="GenID" localSheetId="2">#REF!</definedName>
    <definedName name="GenID">#REF!</definedName>
    <definedName name="GHAdjTgl" localSheetId="1">#REF!</definedName>
    <definedName name="GHAdjTgl" localSheetId="5">#REF!</definedName>
    <definedName name="GHAdjTgl" localSheetId="2">#REF!</definedName>
    <definedName name="GHAdjTgl">#REF!</definedName>
    <definedName name="GMM">'[3]User Inputs&amp;Unit Characteristic'!$E$39</definedName>
    <definedName name="GS_MTM">'[1]Summary Table'!$E$11</definedName>
    <definedName name="HeatRate" localSheetId="5">'[8]Position Index'!#REF!</definedName>
    <definedName name="HeatRate" localSheetId="2">'[8]Position Index'!#REF!</definedName>
    <definedName name="HeatRate">'[8]Position Index'!#REF!</definedName>
    <definedName name="HedgeCost">[10]Hedging!$C$230:$EH$233</definedName>
    <definedName name="HedgeGSChngCell" localSheetId="1">#REF!</definedName>
    <definedName name="HedgeGSChngCell" localSheetId="5">#REF!</definedName>
    <definedName name="HedgeGSChngCell" localSheetId="2">#REF!</definedName>
    <definedName name="HedgeGSChngCell">#REF!</definedName>
    <definedName name="HedgeGSSetCell" localSheetId="1">#REF!</definedName>
    <definedName name="HedgeGSSetCell" localSheetId="5">#REF!</definedName>
    <definedName name="HedgeGSSetCell" localSheetId="2">#REF!</definedName>
    <definedName name="HedgeGSSetCell">#REF!</definedName>
    <definedName name="Holidays" localSheetId="1">#REF!</definedName>
    <definedName name="Holidays" localSheetId="5">#REF!</definedName>
    <definedName name="Holidays" localSheetId="2">#REF!</definedName>
    <definedName name="Holidays">#REF!</definedName>
    <definedName name="Hope" localSheetId="1" hidden="1">{#N/A,#N/A,TRUE,"Section6";#N/A,#N/A,TRUE,"OHcycles";#N/A,#N/A,TRUE,"OHtiming";#N/A,#N/A,TRUE,"OHcosts";#N/A,#N/A,TRUE,"GTdegradation";#N/A,#N/A,TRUE,"GTperformance";#N/A,#N/A,TRUE,"GraphEquip"}</definedName>
    <definedName name="Hope" localSheetId="5" hidden="1">{#N/A,#N/A,TRUE,"Section6";#N/A,#N/A,TRUE,"OHcycles";#N/A,#N/A,TRUE,"OHtiming";#N/A,#N/A,TRUE,"OHcosts";#N/A,#N/A,TRUE,"GTdegradation";#N/A,#N/A,TRUE,"GTperformance";#N/A,#N/A,TRUE,"GraphEquip"}</definedName>
    <definedName name="Hope" localSheetId="0" hidden="1">{#N/A,#N/A,TRUE,"Section6";#N/A,#N/A,TRUE,"OHcycles";#N/A,#N/A,TRUE,"OHtiming";#N/A,#N/A,TRUE,"OHcosts";#N/A,#N/A,TRUE,"GTdegradation";#N/A,#N/A,TRUE,"GTperformance";#N/A,#N/A,TRUE,"GraphEquip"}</definedName>
    <definedName name="Hope" hidden="1">{#N/A,#N/A,TRUE,"Section6";#N/A,#N/A,TRUE,"OHcycles";#N/A,#N/A,TRUE,"OHtiming";#N/A,#N/A,TRUE,"OHcosts";#N/A,#N/A,TRUE,"GTdegradation";#N/A,#N/A,TRUE,"GTperformance";#N/A,#N/A,TRUE,"GraphEquip"}</definedName>
    <definedName name="hourly" localSheetId="1">'[15]Hourly Verification Form'!$AU$2:$AU$3</definedName>
    <definedName name="hourly" localSheetId="5">'[15]Hourly Verification Form'!$AU$2:$AU$3</definedName>
    <definedName name="hourly" localSheetId="0">'[15]Hourly Verification Form'!$AU$2:$AU$3</definedName>
    <definedName name="HOURLY">Lists!$A$42:$A$66</definedName>
    <definedName name="HRrefyear">[3]PriceExtrapolation!$G$1</definedName>
    <definedName name="HTML_CodePage" hidden="1">1252</definedName>
    <definedName name="HTML_Control" localSheetId="1" hidden="1">{"'Summary'!$A$1:$J$24"}</definedName>
    <definedName name="HTML_Control" localSheetId="5" hidden="1">{"'Summary'!$A$1:$J$24"}</definedName>
    <definedName name="HTML_Control" localSheetId="0" hidden="1">{"'Summary'!$A$1:$J$24"}</definedName>
    <definedName name="HTML_Control"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Hydro2003">[16]NOTES!$C$12</definedName>
    <definedName name="iData" localSheetId="1">#REF!</definedName>
    <definedName name="iData" localSheetId="5">#REF!</definedName>
    <definedName name="iData" localSheetId="2">#REF!</definedName>
    <definedName name="iData">#REF!</definedName>
    <definedName name="iMKT_ENG_PURCH_DATA" localSheetId="1">[17]iMKT_ENG_PURCH_DATA!$A$1:$I$2</definedName>
    <definedName name="iMKT_ENG_PURCH_DATA">[17]iMKT_ENG_PURCH_DATA!$A$1:$I$2</definedName>
    <definedName name="iMKT_ENG_SALE_DATA" localSheetId="1">[17]iMKT_ENG_SALE_DATA!$A$1:$H$2</definedName>
    <definedName name="iMKT_ENG_SALE_DATA">[17]iMKT_ENG_SALE_DATA!$A$1:$H$2</definedName>
    <definedName name="iMKT_ENG_SALE_PRICE_INTV" localSheetId="1">#REF!</definedName>
    <definedName name="iMKT_ENG_SALE_PRICE_INTV" localSheetId="5">#REF!</definedName>
    <definedName name="iMKT_ENG_SALE_PRICE_INTV" localSheetId="2">#REF!</definedName>
    <definedName name="iMKT_ENG_SALE_PRICE_INTV">#REF!</definedName>
    <definedName name="iMKT_ENG_SALE_PRICE_INTV_DTL" localSheetId="1">#REF!</definedName>
    <definedName name="iMKT_ENG_SALE_PRICE_INTV_DTL" localSheetId="5">#REF!</definedName>
    <definedName name="iMKT_ENG_SALE_PRICE_INTV_DTL" localSheetId="2">#REF!</definedName>
    <definedName name="iMKT_ENG_SALE_PRICE_INTV_DTL">#REF!</definedName>
    <definedName name="iMKT_FUEL_SALE_DATA" localSheetId="1">#REF!</definedName>
    <definedName name="iMKT_FUEL_SALE_DATA" localSheetId="5">#REF!</definedName>
    <definedName name="iMKT_FUEL_SALE_DATA" localSheetId="2">#REF!</definedName>
    <definedName name="iMKT_FUEL_SALE_DATA">#REF!</definedName>
    <definedName name="iMKT_FUEL_SALE_PRICE_INTV" localSheetId="1">#REF!</definedName>
    <definedName name="iMKT_FUEL_SALE_PRICE_INTV" localSheetId="5">#REF!</definedName>
    <definedName name="iMKT_FUEL_SALE_PRICE_INTV" localSheetId="2">#REF!</definedName>
    <definedName name="iMKT_FUEL_SALE_PRICE_INTV">#REF!</definedName>
    <definedName name="iMKT_NSP_SALE_PRICE_INTV" localSheetId="1">#REF!</definedName>
    <definedName name="iMKT_NSP_SALE_PRICE_INTV" localSheetId="5">#REF!</definedName>
    <definedName name="iMKT_NSP_SALE_PRICE_INTV" localSheetId="2">#REF!</definedName>
    <definedName name="iMKT_NSP_SALE_PRICE_INTV">#REF!</definedName>
    <definedName name="iMKT_NSP_SALE_PRICE_INTV_DTL" localSheetId="1">#REF!</definedName>
    <definedName name="iMKT_NSP_SALE_PRICE_INTV_DTL" localSheetId="5">#REF!</definedName>
    <definedName name="iMKT_NSP_SALE_PRICE_INTV_DTL" localSheetId="2">#REF!</definedName>
    <definedName name="iMKT_NSP_SALE_PRICE_INTV_DTL">#REF!</definedName>
    <definedName name="iMKT_NSPIN_SALE_PRICE_INTV" localSheetId="1">#REF!</definedName>
    <definedName name="iMKT_NSPIN_SALE_PRICE_INTV" localSheetId="5">#REF!</definedName>
    <definedName name="iMKT_NSPIN_SALE_PRICE_INTV" localSheetId="2">#REF!</definedName>
    <definedName name="iMKT_NSPIN_SALE_PRICE_INTV">#REF!</definedName>
    <definedName name="iMKT_NSPIN_SALE_PRICE_INTV_DTL" localSheetId="1">#REF!</definedName>
    <definedName name="iMKT_NSPIN_SALE_PRICE_INTV_DTL" localSheetId="5">#REF!</definedName>
    <definedName name="iMKT_NSPIN_SALE_PRICE_INTV_DTL" localSheetId="2">#REF!</definedName>
    <definedName name="iMKT_NSPIN_SALE_PRICE_INTV_DTL">#REF!</definedName>
    <definedName name="iMKT_RDN_SALE_PRICE_INTV" localSheetId="1">#REF!</definedName>
    <definedName name="iMKT_RDN_SALE_PRICE_INTV" localSheetId="5">#REF!</definedName>
    <definedName name="iMKT_RDN_SALE_PRICE_INTV" localSheetId="2">#REF!</definedName>
    <definedName name="iMKT_RDN_SALE_PRICE_INTV">#REF!</definedName>
    <definedName name="iMKT_RDN_SALE_PRICE_INTV_DTL" localSheetId="1">#REF!</definedName>
    <definedName name="iMKT_RDN_SALE_PRICE_INTV_DTL" localSheetId="5">#REF!</definedName>
    <definedName name="iMKT_RDN_SALE_PRICE_INTV_DTL" localSheetId="2">#REF!</definedName>
    <definedName name="iMKT_RDN_SALE_PRICE_INTV_DTL">#REF!</definedName>
    <definedName name="iMKT_REGDN_SALE_PRICE_INTV" localSheetId="1">#REF!</definedName>
    <definedName name="iMKT_REGDN_SALE_PRICE_INTV" localSheetId="5">#REF!</definedName>
    <definedName name="iMKT_REGDN_SALE_PRICE_INTV" localSheetId="2">#REF!</definedName>
    <definedName name="iMKT_REGDN_SALE_PRICE_INTV">#REF!</definedName>
    <definedName name="iMKT_REGDN_SALE_PRICE_INTV_DTL" localSheetId="1">#REF!</definedName>
    <definedName name="iMKT_REGDN_SALE_PRICE_INTV_DTL" localSheetId="5">#REF!</definedName>
    <definedName name="iMKT_REGDN_SALE_PRICE_INTV_DTL" localSheetId="2">#REF!</definedName>
    <definedName name="iMKT_REGDN_SALE_PRICE_INTV_DTL">#REF!</definedName>
    <definedName name="iMKT_REGND_SALE_PRICE_INTV" localSheetId="1">#REF!</definedName>
    <definedName name="iMKT_REGND_SALE_PRICE_INTV" localSheetId="5">#REF!</definedName>
    <definedName name="iMKT_REGND_SALE_PRICE_INTV" localSheetId="2">#REF!</definedName>
    <definedName name="iMKT_REGND_SALE_PRICE_INTV">#REF!</definedName>
    <definedName name="iMKT_REGND_SALE_PRICE_INTV_DTL" localSheetId="1">#REF!</definedName>
    <definedName name="iMKT_REGND_SALE_PRICE_INTV_DTL" localSheetId="5">#REF!</definedName>
    <definedName name="iMKT_REGND_SALE_PRICE_INTV_DTL" localSheetId="2">#REF!</definedName>
    <definedName name="iMKT_REGND_SALE_PRICE_INTV_DTL">#REF!</definedName>
    <definedName name="iMKT_REGUP_SALE_PRICE_INTV" localSheetId="1">#REF!</definedName>
    <definedName name="iMKT_REGUP_SALE_PRICE_INTV" localSheetId="5">#REF!</definedName>
    <definedName name="iMKT_REGUP_SALE_PRICE_INTV" localSheetId="2">#REF!</definedName>
    <definedName name="iMKT_REGUP_SALE_PRICE_INTV">#REF!</definedName>
    <definedName name="iMKT_REGUP_SALE_PRICE_INTV_DTL" localSheetId="1">#REF!</definedName>
    <definedName name="iMKT_REGUP_SALE_PRICE_INTV_DTL" localSheetId="5">#REF!</definedName>
    <definedName name="iMKT_REGUP_SALE_PRICE_INTV_DTL" localSheetId="2">#REF!</definedName>
    <definedName name="iMKT_REGUP_SALE_PRICE_INTV_DTL">#REF!</definedName>
    <definedName name="iMKT_RPC_SALE_PRICE_INTV" localSheetId="1">#REF!</definedName>
    <definedName name="iMKT_RPC_SALE_PRICE_INTV" localSheetId="5">#REF!</definedName>
    <definedName name="iMKT_RPC_SALE_PRICE_INTV" localSheetId="2">#REF!</definedName>
    <definedName name="iMKT_RPC_SALE_PRICE_INTV">#REF!</definedName>
    <definedName name="iMKT_RPC_SALE_PRICE_INTV_DTL" localSheetId="1">#REF!</definedName>
    <definedName name="iMKT_RPC_SALE_PRICE_INTV_DTL" localSheetId="5">#REF!</definedName>
    <definedName name="iMKT_RPC_SALE_PRICE_INTV_DTL" localSheetId="2">#REF!</definedName>
    <definedName name="iMKT_RPC_SALE_PRICE_INTV_DTL">#REF!</definedName>
    <definedName name="iMKT_RSV_SALE_PRICE_INTV" localSheetId="1">#REF!</definedName>
    <definedName name="iMKT_RSV_SALE_PRICE_INTV" localSheetId="5">#REF!</definedName>
    <definedName name="iMKT_RSV_SALE_PRICE_INTV" localSheetId="2">#REF!</definedName>
    <definedName name="iMKT_RSV_SALE_PRICE_INTV">#REF!</definedName>
    <definedName name="iMKT_RSV_SALE_PRICE_INTV_DTL" localSheetId="1">#REF!</definedName>
    <definedName name="iMKT_RSV_SALE_PRICE_INTV_DTL" localSheetId="5">#REF!</definedName>
    <definedName name="iMKT_RSV_SALE_PRICE_INTV_DTL" localSheetId="2">#REF!</definedName>
    <definedName name="iMKT_RSV_SALE_PRICE_INTV_DTL">#REF!</definedName>
    <definedName name="iMKT_RUP_SALE_PRICE_INTV" localSheetId="1">#REF!</definedName>
    <definedName name="iMKT_RUP_SALE_PRICE_INTV" localSheetId="5">#REF!</definedName>
    <definedName name="iMKT_RUP_SALE_PRICE_INTV" localSheetId="2">#REF!</definedName>
    <definedName name="iMKT_RUP_SALE_PRICE_INTV">#REF!</definedName>
    <definedName name="iMKT_RUP_SALE_PRICE_INTV_DTL" localSheetId="1">#REF!</definedName>
    <definedName name="iMKT_RUP_SALE_PRICE_INTV_DTL" localSheetId="5">#REF!</definedName>
    <definedName name="iMKT_RUP_SALE_PRICE_INTV_DTL" localSheetId="2">#REF!</definedName>
    <definedName name="iMKT_RUP_SALE_PRICE_INTV_DTL">#REF!</definedName>
    <definedName name="inflationR">'[3]User Inputs&amp;Unit Characteristic'!$E$37</definedName>
    <definedName name="Input1" localSheetId="1">#REF!</definedName>
    <definedName name="Input1" localSheetId="5">#REF!</definedName>
    <definedName name="Input1" localSheetId="2">#REF!</definedName>
    <definedName name="Input1">#REF!</definedName>
    <definedName name="Input2" localSheetId="1">#REF!</definedName>
    <definedName name="Input2" localSheetId="5">#REF!</definedName>
    <definedName name="Input2" localSheetId="2">#REF!</definedName>
    <definedName name="Input2">#REF!</definedName>
    <definedName name="Input3" localSheetId="1">#REF!</definedName>
    <definedName name="Input3" localSheetId="5">#REF!</definedName>
    <definedName name="Input3" localSheetId="2">#REF!</definedName>
    <definedName name="Input3">#REF!</definedName>
    <definedName name="Inputs" localSheetId="1">#REF!</definedName>
    <definedName name="Inputs" localSheetId="5">#REF!</definedName>
    <definedName name="Inputs" localSheetId="2">#REF!</definedName>
    <definedName name="Inputs">#REF!</definedName>
    <definedName name="iNSP_FWD_DATA" localSheetId="1">#REF!</definedName>
    <definedName name="iNSP_FWD_DATA" localSheetId="5">#REF!</definedName>
    <definedName name="iNSP_FWD_DATA" localSheetId="2">#REF!</definedName>
    <definedName name="iNSP_FWD_DATA">#REF!</definedName>
    <definedName name="iNSP_FWD_PQ_INTV" localSheetId="1">#REF!</definedName>
    <definedName name="iNSP_FWD_PQ_INTV" localSheetId="5">#REF!</definedName>
    <definedName name="iNSP_FWD_PQ_INTV" localSheetId="2">#REF!</definedName>
    <definedName name="iNSP_FWD_PQ_INTV">#REF!</definedName>
    <definedName name="iNSP_FWD_PQ_INTV_PRICE" localSheetId="1">#REF!</definedName>
    <definedName name="iNSP_FWD_PQ_INTV_PRICE" localSheetId="5">#REF!</definedName>
    <definedName name="iNSP_FWD_PQ_INTV_PRICE" localSheetId="2">#REF!</definedName>
    <definedName name="iNSP_FWD_PQ_INTV_PRICE">#REF!</definedName>
    <definedName name="iNSP_FWD_PQ_INTV_QTY" localSheetId="1">#REF!</definedName>
    <definedName name="iNSP_FWD_PQ_INTV_QTY" localSheetId="5">#REF!</definedName>
    <definedName name="iNSP_FWD_PQ_INTV_QTY" localSheetId="2">#REF!</definedName>
    <definedName name="iNSP_FWD_PQ_INTV_QTY">#REF!</definedName>
    <definedName name="insuranceP">'[3]User Inputs&amp;Unit Characteristic'!$E$54</definedName>
    <definedName name="insuranceR">'[3]User Inputs&amp;Unit Characteristic'!$E$55</definedName>
    <definedName name="interestR">'[3]User Inputs&amp;Unit Characteristic'!$E$50</definedName>
    <definedName name="IOUColOfst" localSheetId="1">#REF!</definedName>
    <definedName name="IOUColOfst" localSheetId="5">#REF!</definedName>
    <definedName name="IOUColOfst" localSheetId="2">#REF!</definedName>
    <definedName name="IOUColOfst">#REF!</definedName>
    <definedName name="IOUCRSPwrEst" localSheetId="1">#REF!</definedName>
    <definedName name="IOUCRSPwrEst" localSheetId="5">#REF!</definedName>
    <definedName name="IOUCRSPwrEst" localSheetId="2">#REF!</definedName>
    <definedName name="IOUCRSPwrEst">#REF!</definedName>
    <definedName name="ISDAGasColPct" localSheetId="1">#REF!</definedName>
    <definedName name="ISDAGasColPct" localSheetId="5">#REF!</definedName>
    <definedName name="ISDAGasColPct" localSheetId="2">#REF!</definedName>
    <definedName name="ISDAGasColPct">#REF!</definedName>
    <definedName name="ISDAGasColTrueUp" localSheetId="1">#REF!</definedName>
    <definedName name="ISDAGasColTrueUp" localSheetId="5">#REF!</definedName>
    <definedName name="ISDAGasColTrueUp" localSheetId="2">#REF!</definedName>
    <definedName name="ISDAGasColTrueUp">#REF!</definedName>
    <definedName name="IsNumFlag" localSheetId="1">#REF!</definedName>
    <definedName name="IsNumFlag" localSheetId="5">#REF!</definedName>
    <definedName name="IsNumFlag" localSheetId="2">#REF!</definedName>
    <definedName name="IsNumFlag">#REF!</definedName>
    <definedName name="Jan" localSheetId="2">'[4]Etiwanda v114'!#REF!</definedName>
    <definedName name="Jan">'[4]Etiwanda v114'!#REF!</definedName>
    <definedName name="Jul" localSheetId="2">'[4]Etiwanda v114'!#REF!</definedName>
    <definedName name="Jul">'[4]Etiwanda v114'!#REF!</definedName>
    <definedName name="Jun" localSheetId="2">'[4]Etiwanda v114'!#REF!</definedName>
    <definedName name="Jun">'[4]Etiwanda v114'!#REF!</definedName>
    <definedName name="Last_Row" localSheetId="1">IF(Instructions!Values_Entered,Header_Row+Instructions!Number_of_Payments,Header_Row)</definedName>
    <definedName name="Last_Row" localSheetId="5">IF([18]!Values_Entered,Header_Row+[18]!Number_of_Payments,Header_Row)</definedName>
    <definedName name="Last_Row" localSheetId="2">IF([18]!Values_Entered,Header_Row+[18]!Number_of_Payments,Header_Row)</definedName>
    <definedName name="Last_Row" localSheetId="0">IF('Title Page'!Values_Entered,Header_Row+'Title Page'!Number_of_Payments,Header_Row)</definedName>
    <definedName name="Last_Row">IF([18]!Values_Entered,Header_Row+[18]!Number_of_Payments,Header_Row)</definedName>
    <definedName name="LDC">'[3]User Inputs&amp;Unit Characteristic'!$E$40</definedName>
    <definedName name="LDCbaseyr">'[3]User Inputs&amp;Unit Characteristic'!$H$40</definedName>
    <definedName name="LDCr">'[3]User Inputs&amp;Unit Characteristic'!$E$47</definedName>
    <definedName name="Libor_Rate" localSheetId="1">#REF!</definedName>
    <definedName name="Libor_Rate" localSheetId="5">#REF!</definedName>
    <definedName name="Libor_Rate" localSheetId="2">#REF!</definedName>
    <definedName name="Libor_Rate">#REF!</definedName>
    <definedName name="Loads" localSheetId="1">#REF!</definedName>
    <definedName name="Loads" localSheetId="5">#REF!</definedName>
    <definedName name="Loads" localSheetId="2">#REF!</definedName>
    <definedName name="Loads">#REF!</definedName>
    <definedName name="Loc" localSheetId="1">#REF!</definedName>
    <definedName name="Loc" localSheetId="5">#REF!</definedName>
    <definedName name="Loc" localSheetId="2">#REF!</definedName>
    <definedName name="Loc">#REF!</definedName>
    <definedName name="lossF">'[3]User Inputs&amp;Unit Characteristic'!$E$38</definedName>
    <definedName name="LSES">Lists!$A$69:$A$113</definedName>
    <definedName name="LTCCostSrc">[12]NptAdjust!$D$21</definedName>
    <definedName name="Mar" localSheetId="5">'[4]Etiwanda v114'!#REF!</definedName>
    <definedName name="Mar" localSheetId="2">'[4]Etiwanda v114'!#REF!</definedName>
    <definedName name="Mar">'[4]Etiwanda v114'!#REF!</definedName>
    <definedName name="Market_Name" localSheetId="1">#REF!</definedName>
    <definedName name="Market_Name" localSheetId="5">#REF!</definedName>
    <definedName name="Market_Name" localSheetId="2">#REF!</definedName>
    <definedName name="Market_Name">#REF!</definedName>
    <definedName name="May" localSheetId="5">'[4]Etiwanda v114'!#REF!</definedName>
    <definedName name="May" localSheetId="2">'[4]Etiwanda v114'!#REF!</definedName>
    <definedName name="May">'[4]Etiwanda v114'!#REF!</definedName>
    <definedName name="Menergy">'[5]MWH Month'!$B$4:$EG$148</definedName>
    <definedName name="million" localSheetId="1">#REF!</definedName>
    <definedName name="million" localSheetId="5">#REF!</definedName>
    <definedName name="million" localSheetId="2">#REF!</definedName>
    <definedName name="million">#REF!</definedName>
    <definedName name="min_quota" localSheetId="1">#REF!</definedName>
    <definedName name="min_quota" localSheetId="5">#REF!</definedName>
    <definedName name="min_quota" localSheetId="2">#REF!</definedName>
    <definedName name="min_quota">#REF!</definedName>
    <definedName name="MinDown" localSheetId="2">'[8]Position Index'!#REF!</definedName>
    <definedName name="MinDown">'[8]Position Index'!#REF!</definedName>
    <definedName name="Minup" localSheetId="2">'[8]Position Index'!#REF!</definedName>
    <definedName name="Minup">'[8]Position Index'!#REF!</definedName>
    <definedName name="ModelStDt" localSheetId="1">#REF!</definedName>
    <definedName name="ModelStDt" localSheetId="5">#REF!</definedName>
    <definedName name="ModelStDt" localSheetId="2">#REF!</definedName>
    <definedName name="ModelStDt">#REF!</definedName>
    <definedName name="Months" localSheetId="1">#REF!</definedName>
    <definedName name="Months" localSheetId="5">#REF!</definedName>
    <definedName name="Months" localSheetId="2">#REF!</definedName>
    <definedName name="Months">#REF!</definedName>
    <definedName name="MTM" localSheetId="1">#REF!</definedName>
    <definedName name="MTM" localSheetId="5">#REF!</definedName>
    <definedName name="MTM" localSheetId="2">#REF!</definedName>
    <definedName name="MTM">#REF!</definedName>
    <definedName name="MTMOfst">[1]MTM!$A$2</definedName>
    <definedName name="name" localSheetId="1">#REF!</definedName>
    <definedName name="name" localSheetId="5">#REF!</definedName>
    <definedName name="name" localSheetId="2">#REF!</definedName>
    <definedName name="name">#REF!</definedName>
    <definedName name="NetShrtPctSptSls" localSheetId="1">#REF!</definedName>
    <definedName name="NetShrtPctSptSls" localSheetId="5">#REF!</definedName>
    <definedName name="NetShrtPctSptSls" localSheetId="2">#REF!</definedName>
    <definedName name="NetShrtPctSptSls">#REF!</definedName>
    <definedName name="new" localSheetId="1" hidden="1">{#N/A,#N/A,TRUE,"Section6";#N/A,#N/A,TRUE,"OHcycles";#N/A,#N/A,TRUE,"OHtiming";#N/A,#N/A,TRUE,"OHcosts";#N/A,#N/A,TRUE,"GTdegradation";#N/A,#N/A,TRUE,"GTperformance";#N/A,#N/A,TRUE,"GraphEquip"}</definedName>
    <definedName name="new" localSheetId="5" hidden="1">{#N/A,#N/A,TRUE,"Section6";#N/A,#N/A,TRUE,"OHcycles";#N/A,#N/A,TRUE,"OHtiming";#N/A,#N/A,TRUE,"OHcosts";#N/A,#N/A,TRUE,"GTdegradation";#N/A,#N/A,TRUE,"GTperformance";#N/A,#N/A,TRUE,"GraphEquip"}</definedName>
    <definedName name="new" localSheetId="0" hidden="1">{#N/A,#N/A,TRUE,"Section6";#N/A,#N/A,TRUE,"OHcycles";#N/A,#N/A,TRUE,"OHtiming";#N/A,#N/A,TRUE,"OHcosts";#N/A,#N/A,TRUE,"GTdegradation";#N/A,#N/A,TRUE,"GTperformance";#N/A,#N/A,TRUE,"GraphEquip"}</definedName>
    <definedName name="new" hidden="1">{#N/A,#N/A,TRUE,"Section6";#N/A,#N/A,TRUE,"OHcycles";#N/A,#N/A,TRUE,"OHtiming";#N/A,#N/A,TRUE,"OHcosts";#N/A,#N/A,TRUE,"GTdegradation";#N/A,#N/A,TRUE,"GTperformance";#N/A,#N/A,TRUE,"GraphEquip"}</definedName>
    <definedName name="newname" localSheetId="1" hidden="1">{"Summary","1",FALSE,"Summary"}</definedName>
    <definedName name="newname" localSheetId="5" hidden="1">{"Summary","1",FALSE,"Summary"}</definedName>
    <definedName name="newname" localSheetId="0" hidden="1">{"Summary","1",FALSE,"Summary"}</definedName>
    <definedName name="newname" hidden="1">{"Summary","1",FALSE,"Summary"}</definedName>
    <definedName name="Nhourtable">[3]N_hours!$B$4:$E$543</definedName>
    <definedName name="Nov" localSheetId="5">'[4]Etiwanda v114'!#REF!</definedName>
    <definedName name="Nov" localSheetId="2">'[4]Etiwanda v114'!#REF!</definedName>
    <definedName name="Nov">'[4]Etiwanda v114'!#REF!</definedName>
    <definedName name="NP15_B" localSheetId="5">[8]Notes!#REF!</definedName>
    <definedName name="NP15_B" localSheetId="2">[8]Notes!#REF!</definedName>
    <definedName name="NP15_B">[8]Notes!#REF!</definedName>
    <definedName name="NP15_S" localSheetId="5">[8]Notes!#REF!</definedName>
    <definedName name="NP15_S" localSheetId="2">[8]Notes!#REF!</definedName>
    <definedName name="NP15_S">[8]Notes!#REF!</definedName>
    <definedName name="NSpin" localSheetId="1">#REF!</definedName>
    <definedName name="NSpin" localSheetId="5">#REF!</definedName>
    <definedName name="NSpin" localSheetId="2">#REF!</definedName>
    <definedName name="NSpin">#REF!</definedName>
    <definedName name="Number_of_Payments" localSheetId="1">MATCH(0.01,End_Bal,-1)+1</definedName>
    <definedName name="Number_of_Payments" localSheetId="5">MATCH(0.01,End_Bal,-1)+1</definedName>
    <definedName name="Number_of_Payments" localSheetId="2">MATCH(0.01,End_Bal,-1)+1</definedName>
    <definedName name="Number_of_Payments" localSheetId="0">MATCH(0.01,End_Bal,-1)+1</definedName>
    <definedName name="Number_of_Payments">MATCH(0.01,End_Bal,-1)+1</definedName>
    <definedName name="NumRws" localSheetId="1">#REF!</definedName>
    <definedName name="NumRws" localSheetId="5">#REF!</definedName>
    <definedName name="NumRws" localSheetId="2">#REF!</definedName>
    <definedName name="NumRws">#REF!</definedName>
    <definedName name="Nymex" localSheetId="1">#REF!</definedName>
    <definedName name="Nymex" localSheetId="5">#REF!</definedName>
    <definedName name="Nymex" localSheetId="2">#REF!</definedName>
    <definedName name="Nymex">#REF!</definedName>
    <definedName name="OABalAdjAmt" localSheetId="1">#REF!</definedName>
    <definedName name="OABalAdjAmt" localSheetId="5">#REF!</definedName>
    <definedName name="OABalAdjAmt" localSheetId="2">#REF!</definedName>
    <definedName name="OABalAdjAmt">#REF!</definedName>
    <definedName name="OABalAdjDt" localSheetId="1">#REF!</definedName>
    <definedName name="OABalAdjDt" localSheetId="5">#REF!</definedName>
    <definedName name="OABalAdjDt" localSheetId="2">#REF!</definedName>
    <definedName name="OABalAdjDt">#REF!</definedName>
    <definedName name="OABalAdjMo" localSheetId="1">#REF!</definedName>
    <definedName name="OABalAdjMo" localSheetId="5">#REF!</definedName>
    <definedName name="OABalAdjMo" localSheetId="2">#REF!</definedName>
    <definedName name="OABalAdjMo">#REF!</definedName>
    <definedName name="OABegBal" localSheetId="1">#REF!</definedName>
    <definedName name="OABegBal" localSheetId="5">#REF!</definedName>
    <definedName name="OABegBal" localSheetId="2">#REF!</definedName>
    <definedName name="OABegBal">#REF!</definedName>
    <definedName name="OATgtMinBal" localSheetId="1">#REF!</definedName>
    <definedName name="OATgtMinBal" localSheetId="5">#REF!</definedName>
    <definedName name="OATgtMinBal" localSheetId="2">#REF!</definedName>
    <definedName name="OATgtMinBal">#REF!</definedName>
    <definedName name="OAVltyMthd" localSheetId="1">#REF!</definedName>
    <definedName name="OAVltyMthd" localSheetId="5">#REF!</definedName>
    <definedName name="OAVltyMthd" localSheetId="2">#REF!</definedName>
    <definedName name="OAVltyMthd">#REF!</definedName>
    <definedName name="OAVltyRst" localSheetId="1">#REF!</definedName>
    <definedName name="OAVltyRst" localSheetId="5">#REF!</definedName>
    <definedName name="OAVltyRst" localSheetId="2">#REF!</definedName>
    <definedName name="OAVltyRst">#REF!</definedName>
    <definedName name="OAVolatilityMatrix" localSheetId="1">#REF!</definedName>
    <definedName name="OAVolatilityMatrix" localSheetId="5">#REF!</definedName>
    <definedName name="OAVolatilityMatrix" localSheetId="2">#REF!</definedName>
    <definedName name="OAVolatilityMatrix">#REF!</definedName>
    <definedName name="Oct" localSheetId="5">'[4]Etiwanda v114'!#REF!</definedName>
    <definedName name="Oct" localSheetId="2">'[4]Etiwanda v114'!#REF!</definedName>
    <definedName name="Oct">'[4]Etiwanda v114'!#REF!</definedName>
    <definedName name="OFF_PEAK" localSheetId="1">#REF!</definedName>
    <definedName name="OFF_PEAK" localSheetId="5">#REF!</definedName>
    <definedName name="OFF_PEAK" localSheetId="2">#REF!</definedName>
    <definedName name="OFF_PEAK">#REF!</definedName>
    <definedName name="OFF_PEAKprice" localSheetId="1">#REF!</definedName>
    <definedName name="OFF_PEAKprice" localSheetId="5">#REF!</definedName>
    <definedName name="OFF_PEAKprice" localSheetId="2">#REF!</definedName>
    <definedName name="OFF_PEAKprice">#REF!</definedName>
    <definedName name="OffPeak">'[19]MWD - Revised'!$H$3:$H$1098</definedName>
    <definedName name="oldFname" localSheetId="5">[20]FileNames!#REF!</definedName>
    <definedName name="oldFname" localSheetId="2">[20]FileNames!#REF!</definedName>
    <definedName name="oldFname">[20]FileNames!#REF!</definedName>
    <definedName name="OM" localSheetId="5">'[8]Position Index'!#REF!</definedName>
    <definedName name="OM" localSheetId="2">'[8]Position Index'!#REF!</definedName>
    <definedName name="OM">'[8]Position Index'!#REF!</definedName>
    <definedName name="OnlyCashBal" localSheetId="1">#REF!</definedName>
    <definedName name="OnlyCashBal" localSheetId="5">#REF!</definedName>
    <definedName name="OnlyCashBal" localSheetId="2">#REF!</definedName>
    <definedName name="OnlyCashBal">#REF!</definedName>
    <definedName name="OnOffPeakMonthly" localSheetId="1">#REF!</definedName>
    <definedName name="OnOffPeakMonthly" localSheetId="5">#REF!</definedName>
    <definedName name="OnOffPeakMonthly" localSheetId="2">#REF!</definedName>
    <definedName name="OnOffPeakMonthly">#REF!</definedName>
    <definedName name="OnOffPeakMonthlyData">"OnOffPeakMonthlyData!R1C1:R3690C30"</definedName>
    <definedName name="OnPeak">'[19]MWD - Revised'!$S$3:$S$1098</definedName>
    <definedName name="OraPassword" localSheetId="1">#REF!</definedName>
    <definedName name="OraPassword" localSheetId="5">#REF!</definedName>
    <definedName name="OraPassword" localSheetId="2">#REF!</definedName>
    <definedName name="OraPassword">#REF!</definedName>
    <definedName name="OraService" localSheetId="1">#REF!</definedName>
    <definedName name="OraService" localSheetId="5">#REF!</definedName>
    <definedName name="OraService" localSheetId="2">#REF!</definedName>
    <definedName name="OraService">#REF!</definedName>
    <definedName name="OraUser" localSheetId="1">#REF!</definedName>
    <definedName name="OraUser" localSheetId="5">#REF!</definedName>
    <definedName name="OraUser" localSheetId="2">#REF!</definedName>
    <definedName name="OraUser">#REF!</definedName>
    <definedName name="ORBalAdjAmt" localSheetId="1">#REF!</definedName>
    <definedName name="ORBalAdjAmt" localSheetId="5">#REF!</definedName>
    <definedName name="ORBalAdjAmt" localSheetId="2">#REF!</definedName>
    <definedName name="ORBalAdjAmt">#REF!</definedName>
    <definedName name="ORBalAdjDt" localSheetId="1">#REF!</definedName>
    <definedName name="ORBalAdjDt" localSheetId="5">#REF!</definedName>
    <definedName name="ORBalAdjDt" localSheetId="2">#REF!</definedName>
    <definedName name="ORBalAdjDt">#REF!</definedName>
    <definedName name="ORBalAdjMo" localSheetId="1">#REF!</definedName>
    <definedName name="ORBalAdjMo" localSheetId="5">#REF!</definedName>
    <definedName name="ORBalAdjMo" localSheetId="2">#REF!</definedName>
    <definedName name="ORBalAdjMo">#REF!</definedName>
    <definedName name="ORBegBal" localSheetId="1">#REF!</definedName>
    <definedName name="ORBegBal" localSheetId="5">#REF!</definedName>
    <definedName name="ORBegBal" localSheetId="2">#REF!</definedName>
    <definedName name="ORBegBal">#REF!</definedName>
    <definedName name="Ordinals" localSheetId="1">#REF!</definedName>
    <definedName name="Ordinals" localSheetId="5">#REF!</definedName>
    <definedName name="Ordinals" localSheetId="2">#REF!</definedName>
    <definedName name="Ordinals">#REF!</definedName>
    <definedName name="ORMinBal" localSheetId="1">#REF!</definedName>
    <definedName name="ORMinBal" localSheetId="5">#REF!</definedName>
    <definedName name="ORMinBal" localSheetId="2">#REF!</definedName>
    <definedName name="ORMinBal">#REF!</definedName>
    <definedName name="ORMinBalExactDt" localSheetId="1">#REF!</definedName>
    <definedName name="ORMinBalExactDt" localSheetId="5">#REF!</definedName>
    <definedName name="ORMinBalExactDt" localSheetId="2">#REF!</definedName>
    <definedName name="ORMinBalExactDt">#REF!</definedName>
    <definedName name="ORVltyCol" localSheetId="1">#REF!</definedName>
    <definedName name="ORVltyCol" localSheetId="5">#REF!</definedName>
    <definedName name="ORVltyCol" localSheetId="2">#REF!</definedName>
    <definedName name="ORVltyCol">#REF!</definedName>
    <definedName name="ORVltyMthdYr" localSheetId="1">#REF!</definedName>
    <definedName name="ORVltyMthdYr" localSheetId="5">#REF!</definedName>
    <definedName name="ORVltyMthdYr" localSheetId="2">#REF!</definedName>
    <definedName name="ORVltyMthdYr">#REF!</definedName>
    <definedName name="ORVolatilityMatrix" localSheetId="1">#REF!</definedName>
    <definedName name="ORVolatilityMatrix" localSheetId="5">#REF!</definedName>
    <definedName name="ORVolatilityMatrix" localSheetId="2">#REF!</definedName>
    <definedName name="ORVolatilityMatrix">#REF!</definedName>
    <definedName name="OtherCol" localSheetId="1">#REF!</definedName>
    <definedName name="OtherCol" localSheetId="5">#REF!</definedName>
    <definedName name="OtherCol" localSheetId="2">#REF!</definedName>
    <definedName name="OtherCol">#REF!</definedName>
    <definedName name="Output1" localSheetId="1">#REF!</definedName>
    <definedName name="Output1" localSheetId="5">#REF!</definedName>
    <definedName name="Output1" localSheetId="2">#REF!</definedName>
    <definedName name="Output1">#REF!</definedName>
    <definedName name="Output2" localSheetId="1">#REF!</definedName>
    <definedName name="Output2" localSheetId="5">#REF!</definedName>
    <definedName name="Output2" localSheetId="2">#REF!</definedName>
    <definedName name="Output2">#REF!</definedName>
    <definedName name="Output3" localSheetId="1">#REF!</definedName>
    <definedName name="Output3" localSheetId="5">#REF!</definedName>
    <definedName name="Output3" localSheetId="2">#REF!</definedName>
    <definedName name="Output3">#REF!</definedName>
    <definedName name="OutputCol" localSheetId="1">#REF!</definedName>
    <definedName name="OutputCol" localSheetId="5">#REF!</definedName>
    <definedName name="OutputCol" localSheetId="2">#REF!</definedName>
    <definedName name="OutputCol">#REF!</definedName>
    <definedName name="Ownership">'[21]Drop-Down Lists'!$F$22:$F$23</definedName>
    <definedName name="PATH" localSheetId="4">'Fixed Volume Calculation'!$C$3:$C$1048576</definedName>
    <definedName name="PATH" localSheetId="2">'Roosevelt Hourly Verification'!$C$4:$C$1048576</definedName>
    <definedName name="PATH">'Cassia Hourly Verification'!$C$4:$C$1048576</definedName>
    <definedName name="PCAIntAdjAmt" localSheetId="1">#REF!</definedName>
    <definedName name="PCAIntAdjAmt" localSheetId="5">#REF!</definedName>
    <definedName name="PCAIntAdjAmt" localSheetId="2">#REF!</definedName>
    <definedName name="PCAIntAdjAmt">#REF!</definedName>
    <definedName name="PCAIntAdjMo" localSheetId="1">#REF!</definedName>
    <definedName name="PCAIntAdjMo" localSheetId="5">#REF!</definedName>
    <definedName name="PCAIntAdjMo" localSheetId="2">#REF!</definedName>
    <definedName name="PCAIntAdjMo">#REF!</definedName>
    <definedName name="PCBalAdjAmt" localSheetId="1">#REF!</definedName>
    <definedName name="PCBalAdjAmt" localSheetId="5">#REF!</definedName>
    <definedName name="PCBalAdjAmt" localSheetId="2">#REF!</definedName>
    <definedName name="PCBalAdjAmt">#REF!</definedName>
    <definedName name="PCBalAdjDt" localSheetId="1">#REF!</definedName>
    <definedName name="PCBalAdjDt" localSheetId="5">#REF!</definedName>
    <definedName name="PCBalAdjDt" localSheetId="2">#REF!</definedName>
    <definedName name="PCBalAdjDt">#REF!</definedName>
    <definedName name="PCBalAdjMo" localSheetId="1">#REF!</definedName>
    <definedName name="PCBalAdjMo" localSheetId="5">#REF!</definedName>
    <definedName name="PCBalAdjMo" localSheetId="2">#REF!</definedName>
    <definedName name="PCBalAdjMo">#REF!</definedName>
    <definedName name="PCBegBal" localSheetId="1">#REF!</definedName>
    <definedName name="PCBegBal" localSheetId="5">#REF!</definedName>
    <definedName name="PCBegBal" localSheetId="2">#REF!</definedName>
    <definedName name="PCBegBal">#REF!</definedName>
    <definedName name="PCC" localSheetId="2">'[22]e-Tag Information'!#REF!</definedName>
    <definedName name="PCC">'[22]e-Tag Information'!#REF!</definedName>
    <definedName name="PCMinBal" localSheetId="1">#REF!</definedName>
    <definedName name="PCMinBal" localSheetId="5">#REF!</definedName>
    <definedName name="PCMinBal" localSheetId="2">#REF!</definedName>
    <definedName name="PCMinBal">#REF!</definedName>
    <definedName name="Pct12VolatilityMatrix" localSheetId="1">#REF!</definedName>
    <definedName name="Pct12VolatilityMatrix" localSheetId="5">#REF!</definedName>
    <definedName name="Pct12VolatilityMatrix" localSheetId="2">#REF!</definedName>
    <definedName name="Pct12VolatilityMatrix">#REF!</definedName>
    <definedName name="PCXferDy" localSheetId="1">#REF!</definedName>
    <definedName name="PCXferDy" localSheetId="5">#REF!</definedName>
    <definedName name="PCXferDy" localSheetId="2">#REF!</definedName>
    <definedName name="PCXferDy">#REF!</definedName>
    <definedName name="PG_E_Portfolio_Weekly_Forward_Position_Summary__Volume__MMBtu_d__Price____MMBtu" localSheetId="1">#REF!</definedName>
    <definedName name="PG_E_Portfolio_Weekly_Forward_Position_Summary__Volume__MMBtu_d__Price____MMBtu" localSheetId="5">#REF!</definedName>
    <definedName name="PG_E_Portfolio_Weekly_Forward_Position_Summary__Volume__MMBtu_d__Price____MMBtu" localSheetId="2">#REF!</definedName>
    <definedName name="PG_E_Portfolio_Weekly_Forward_Position_Summary__Volume__MMBtu_d__Price____MMBtu">#REF!</definedName>
    <definedName name="PGE_Bi" localSheetId="1">#REF!</definedName>
    <definedName name="PGE_Bi" localSheetId="5">#REF!</definedName>
    <definedName name="PGE_Bi" localSheetId="2">#REF!</definedName>
    <definedName name="PGE_Bi">#REF!</definedName>
    <definedName name="PGE_Citygate" localSheetId="1">#REF!</definedName>
    <definedName name="PGE_Citygate" localSheetId="5">#REF!</definedName>
    <definedName name="PGE_Citygate" localSheetId="2">#REF!</definedName>
    <definedName name="PGE_Citygate">#REF!</definedName>
    <definedName name="PGE_Data" localSheetId="1">#REF!</definedName>
    <definedName name="PGE_Data" localSheetId="5">#REF!</definedName>
    <definedName name="PGE_Data" localSheetId="2">#REF!</definedName>
    <definedName name="PGE_Data">#REF!</definedName>
    <definedName name="PGE_LD" localSheetId="1">#REF!</definedName>
    <definedName name="PGE_LD" localSheetId="5">#REF!</definedName>
    <definedName name="PGE_LD" localSheetId="2">#REF!</definedName>
    <definedName name="PGE_LD">#REF!</definedName>
    <definedName name="PGE_Load" localSheetId="1">#REF!</definedName>
    <definedName name="PGE_Load" localSheetId="5">#REF!</definedName>
    <definedName name="PGE_Load" localSheetId="2">#REF!</definedName>
    <definedName name="PGE_Load">#REF!</definedName>
    <definedName name="PGE_Purchase" localSheetId="1">#REF!</definedName>
    <definedName name="PGE_Purchase" localSheetId="5">#REF!</definedName>
    <definedName name="PGE_Purchase" localSheetId="2">#REF!</definedName>
    <definedName name="PGE_Purchase">#REF!</definedName>
    <definedName name="PGE_QF" localSheetId="1">#REF!</definedName>
    <definedName name="PGE_QF" localSheetId="5">#REF!</definedName>
    <definedName name="PGE_QF" localSheetId="2">#REF!</definedName>
    <definedName name="PGE_QF">#REF!</definedName>
    <definedName name="PGEExtVal" localSheetId="1">#REF!</definedName>
    <definedName name="PGEExtVal" localSheetId="5">#REF!</definedName>
    <definedName name="PGEExtVal" localSheetId="2">#REF!</definedName>
    <definedName name="PGEExtVal">#REF!</definedName>
    <definedName name="PGEIntVal" localSheetId="1">#REF!</definedName>
    <definedName name="PGEIntVal" localSheetId="5">#REF!</definedName>
    <definedName name="PGEIntVal" localSheetId="2">#REF!</definedName>
    <definedName name="PGEIntVal">#REF!</definedName>
    <definedName name="PGELoad5x16" localSheetId="5">[8]Summary!#REF!</definedName>
    <definedName name="PGELoad5x16" localSheetId="2">[8]Summary!#REF!</definedName>
    <definedName name="PGELoad5x16">[8]Summary!#REF!</definedName>
    <definedName name="PGELoad5x8" localSheetId="5">[8]Summary!#REF!</definedName>
    <definedName name="PGELoad5x8" localSheetId="2">[8]Summary!#REF!</definedName>
    <definedName name="PGELoad5x8">[8]Summary!#REF!</definedName>
    <definedName name="PGELoad6x16" localSheetId="5">[8]Summary!#REF!</definedName>
    <definedName name="PGELoad6x16" localSheetId="2">[8]Summary!#REF!</definedName>
    <definedName name="PGELoad6x16">[8]Summary!#REF!</definedName>
    <definedName name="PGELoad724" localSheetId="5">[8]Summary!#REF!</definedName>
    <definedName name="PGELoad724" localSheetId="2">[8]Summary!#REF!</definedName>
    <definedName name="PGELoad724">[8]Summary!#REF!</definedName>
    <definedName name="PGELoadOffpeak" localSheetId="5">[8]Summary!#REF!</definedName>
    <definedName name="PGELoadOffpeak" localSheetId="2">[8]Summary!#REF!</definedName>
    <definedName name="PGELoadOffpeak">[8]Summary!#REF!</definedName>
    <definedName name="PLDistribution" localSheetId="1">#REF!</definedName>
    <definedName name="PLDistribution" localSheetId="5">#REF!</definedName>
    <definedName name="PLDistribution" localSheetId="2">#REF!</definedName>
    <definedName name="PLDistribution">#REF!</definedName>
    <definedName name="PLDistributionMonthly" localSheetId="1">#REF!</definedName>
    <definedName name="PLDistributionMonthly" localSheetId="5">#REF!</definedName>
    <definedName name="PLDistributionMonthly" localSheetId="2">#REF!</definedName>
    <definedName name="PLDistributionMonthly">#REF!</definedName>
    <definedName name="PositionSummary" localSheetId="1">#REF!</definedName>
    <definedName name="PositionSummary" localSheetId="5">#REF!</definedName>
    <definedName name="PositionSummary" localSheetId="2">#REF!</definedName>
    <definedName name="PositionSummary">#REF!</definedName>
    <definedName name="PosSumMonthly" localSheetId="1">#REF!</definedName>
    <definedName name="PosSumMonthly" localSheetId="5">#REF!</definedName>
    <definedName name="PosSumMonthly" localSheetId="2">#REF!</definedName>
    <definedName name="PosSumMonthly">#REF!</definedName>
    <definedName name="PosSumMonthlyData">"PosSumMonthlyData!R1C1:R3690C11"</definedName>
    <definedName name="PowerRw" localSheetId="1">#REF!</definedName>
    <definedName name="PowerRw" localSheetId="5">#REF!</definedName>
    <definedName name="PowerRw" localSheetId="2">#REF!</definedName>
    <definedName name="PowerRw">#REF!</definedName>
    <definedName name="PowerRwSt" localSheetId="1">#REF!</definedName>
    <definedName name="PowerRwSt" localSheetId="5">#REF!</definedName>
    <definedName name="PowerRwSt" localSheetId="2">#REF!</definedName>
    <definedName name="PowerRwSt">#REF!</definedName>
    <definedName name="PowerSolns" localSheetId="1">#REF!</definedName>
    <definedName name="PowerSolns" localSheetId="5">#REF!</definedName>
    <definedName name="PowerSolns" localSheetId="2">#REF!</definedName>
    <definedName name="PowerSolns">#REF!</definedName>
    <definedName name="pricetable">[3]PriceExtrapolation!$B$7:$E$546</definedName>
    <definedName name="PriceTgl">'[1]Summary Table'!$E$9</definedName>
    <definedName name="_xlnm.Print_Area" localSheetId="1">Instructions!$B$1:$Q$77</definedName>
    <definedName name="_xlnm.Print_Area" localSheetId="5">'Officer Verification'!$A$1:$K$31</definedName>
    <definedName name="_xlnm.Print_Area" localSheetId="2">#REF!</definedName>
    <definedName name="_xlnm.Print_Area" localSheetId="0">'Title Page'!$A$1:$L$69</definedName>
    <definedName name="_xlnm.Print_Area">#REF!</definedName>
    <definedName name="_xlnm.Print_Titles" localSheetId="3">'Cassia Hourly Verification'!$1:$3</definedName>
    <definedName name="_xlnm.Print_Titles" localSheetId="4">'Fixed Volume Calculation'!$1:$2</definedName>
    <definedName name="_xlnm.Print_Titles" localSheetId="1">#REF!</definedName>
    <definedName name="_xlnm.Print_Titles" localSheetId="5">#REF!</definedName>
    <definedName name="_xlnm.Print_Titles" localSheetId="2">'Roosevelt Hourly Verification'!$1:$3</definedName>
    <definedName name="_xlnm.Print_Titles">#REF!</definedName>
    <definedName name="PriorDay" localSheetId="5">[23]Natsource!#REF!</definedName>
    <definedName name="PriorDay" localSheetId="2">[23]Natsource!#REF!</definedName>
    <definedName name="PriorDay">[23]Natsource!#REF!</definedName>
    <definedName name="procurement_year" localSheetId="1">#REF!</definedName>
    <definedName name="procurement_year" localSheetId="5">#REF!</definedName>
    <definedName name="procurement_year" localSheetId="2">#REF!</definedName>
    <definedName name="procurement_year">#REF!</definedName>
    <definedName name="ProductMix" localSheetId="1">#REF!</definedName>
    <definedName name="ProductMix" localSheetId="5">#REF!</definedName>
    <definedName name="ProductMix" localSheetId="2">#REF!</definedName>
    <definedName name="ProductMix">#REF!</definedName>
    <definedName name="ProjectCategories">'[7]Drop-Down Lists'!$H$3:$H$14</definedName>
    <definedName name="propertyTax">'[3]User Inputs&amp;Unit Characteristic'!$E$56</definedName>
    <definedName name="Prorata" localSheetId="5">[24]Summary!#REF!</definedName>
    <definedName name="Prorata" localSheetId="2">[24]Summary!#REF!</definedName>
    <definedName name="Prorata">[24]Summary!#REF!</definedName>
    <definedName name="ProrataR" localSheetId="5">[24]Summary!#REF!</definedName>
    <definedName name="ProrataR" localSheetId="2">[24]Summary!#REF!</definedName>
    <definedName name="ProrataR">[24]Summary!#REF!</definedName>
    <definedName name="PSDat" localSheetId="1">#REF!</definedName>
    <definedName name="PSDat" localSheetId="5">#REF!</definedName>
    <definedName name="PSDat" localSheetId="2">#REF!</definedName>
    <definedName name="PSDat">#REF!</definedName>
    <definedName name="PSDataSetNames" localSheetId="1">#REF!</definedName>
    <definedName name="PSDataSetNames" localSheetId="5">#REF!</definedName>
    <definedName name="PSDataSetNames" localSheetId="2">#REF!</definedName>
    <definedName name="PSDataSetNames">#REF!</definedName>
    <definedName name="PSDatFuelColOfst" localSheetId="1">#REF!</definedName>
    <definedName name="PSDatFuelColOfst" localSheetId="5">#REF!</definedName>
    <definedName name="PSDatFuelColOfst" localSheetId="2">#REF!</definedName>
    <definedName name="PSDatFuelColOfst">#REF!</definedName>
    <definedName name="PSDatRwOfst" localSheetId="1">#REF!</definedName>
    <definedName name="PSDatRwOfst" localSheetId="5">#REF!</definedName>
    <definedName name="PSDatRwOfst" localSheetId="2">#REF!</definedName>
    <definedName name="PSDatRwOfst">#REF!</definedName>
    <definedName name="PSDatStFuelRwOfst" localSheetId="1">#REF!</definedName>
    <definedName name="PSDatStFuelRwOfst" localSheetId="5">#REF!</definedName>
    <definedName name="PSDatStFuelRwOfst" localSheetId="2">#REF!</definedName>
    <definedName name="PSDatStFuelRwOfst">#REF!</definedName>
    <definedName name="PSSetFHStress" localSheetId="1">#REF!</definedName>
    <definedName name="PSSetFHStress" localSheetId="5">#REF!</definedName>
    <definedName name="PSSetFHStress" localSheetId="2">#REF!</definedName>
    <definedName name="PSSetFHStress">#REF!</definedName>
    <definedName name="PSVoltCalcTgl" localSheetId="1">#REF!</definedName>
    <definedName name="PSVoltCalcTgl" localSheetId="5">#REF!</definedName>
    <definedName name="PSVoltCalcTgl" localSheetId="2">#REF!</definedName>
    <definedName name="PSVoltCalcTgl">#REF!</definedName>
    <definedName name="PvyNAvoidPct" localSheetId="1">#REF!</definedName>
    <definedName name="PvyNAvoidPct" localSheetId="5">#REF!</definedName>
    <definedName name="PvyNAvoidPct" localSheetId="2">#REF!</definedName>
    <definedName name="PvyNAvoidPct">#REF!</definedName>
    <definedName name="PvyOtherPct" localSheetId="1">#REF!</definedName>
    <definedName name="PvyOtherPct" localSheetId="5">#REF!</definedName>
    <definedName name="PvyOtherPct" localSheetId="2">#REF!</definedName>
    <definedName name="PvyOtherPct">#REF!</definedName>
    <definedName name="PwrCRSAcctoCsh" localSheetId="1">#REF!</definedName>
    <definedName name="PwrCRSAcctoCsh" localSheetId="5">#REF!</definedName>
    <definedName name="PwrCRSAcctoCsh" localSheetId="2">#REF!</definedName>
    <definedName name="PwrCRSAcctoCsh">#REF!</definedName>
    <definedName name="PwrSolntoNpt" localSheetId="1">#REF!</definedName>
    <definedName name="PwrSolntoNpt" localSheetId="5">#REF!</definedName>
    <definedName name="PwrSolntoNpt" localSheetId="2">#REF!</definedName>
    <definedName name="PwrSolntoNpt">#REF!</definedName>
    <definedName name="qry_EMCL_original_format" localSheetId="1">#REF!</definedName>
    <definedName name="qry_EMCL_original_format" localSheetId="5">#REF!</definedName>
    <definedName name="qry_EMCL_original_format" localSheetId="2">#REF!</definedName>
    <definedName name="qry_EMCL_original_format">#REF!</definedName>
    <definedName name="qrySelection_Instruments_2" localSheetId="1">#REF!</definedName>
    <definedName name="qrySelection_Instruments_2" localSheetId="5">#REF!</definedName>
    <definedName name="qrySelection_Instruments_2" localSheetId="2">#REF!</definedName>
    <definedName name="qrySelection_Instruments_2">#REF!</definedName>
    <definedName name="RANGE" localSheetId="1">#REF!</definedName>
    <definedName name="RANGE" localSheetId="5">#REF!</definedName>
    <definedName name="RANGE" localSheetId="2">#REF!</definedName>
    <definedName name="RANGE">#REF!</definedName>
    <definedName name="RctLag" localSheetId="1">#REF!</definedName>
    <definedName name="RctLag" localSheetId="5">#REF!</definedName>
    <definedName name="RctLag" localSheetId="2">#REF!</definedName>
    <definedName name="RctLag">#REF!</definedName>
    <definedName name="RECs?" localSheetId="2">'[9]Drop Down Lists'!#REF!</definedName>
    <definedName name="RECs?">'[9]Drop Down Lists'!#REF!</definedName>
    <definedName name="RegDn" localSheetId="1">#REF!</definedName>
    <definedName name="RegDn" localSheetId="5">#REF!</definedName>
    <definedName name="RegDn" localSheetId="2">#REF!</definedName>
    <definedName name="RegDn">#REF!</definedName>
    <definedName name="RegUp" localSheetId="1">#REF!</definedName>
    <definedName name="RegUp" localSheetId="5">#REF!</definedName>
    <definedName name="RegUp" localSheetId="2">#REF!</definedName>
    <definedName name="RegUp">#REF!</definedName>
    <definedName name="Renewal_pcnt" localSheetId="1">#REF!</definedName>
    <definedName name="Renewal_pcnt" localSheetId="5">#REF!</definedName>
    <definedName name="Renewal_pcnt" localSheetId="2">#REF!</definedName>
    <definedName name="Renewal_pcnt">#REF!</definedName>
    <definedName name="ReportDate">'[25]Transaction Detail'!$J$39</definedName>
    <definedName name="ReportSwitch" localSheetId="1">#REF!</definedName>
    <definedName name="ReportSwitch" localSheetId="5">#REF!</definedName>
    <definedName name="ReportSwitch" localSheetId="2">#REF!</definedName>
    <definedName name="ReportSwitch">#REF!</definedName>
    <definedName name="RES_MTR">1.8</definedName>
    <definedName name="RESOLUTION" localSheetId="1">#REF!</definedName>
    <definedName name="RESOLUTION" localSheetId="5">#REF!</definedName>
    <definedName name="RESOLUTION" localSheetId="2">#REF!</definedName>
    <definedName name="RESOLUTION">#REF!</definedName>
    <definedName name="resource_data" localSheetId="1">#REF!</definedName>
    <definedName name="resource_data" localSheetId="5">#REF!</definedName>
    <definedName name="resource_data" localSheetId="2">#REF!</definedName>
    <definedName name="resource_data">#REF!</definedName>
    <definedName name="resource_mix" localSheetId="1">#REF!</definedName>
    <definedName name="resource_mix" localSheetId="5">#REF!</definedName>
    <definedName name="resource_mix" localSheetId="2">#REF!</definedName>
    <definedName name="resource_mix">#REF!</definedName>
    <definedName name="ResourceType">'[7]Drop-Down Lists'!$B$3:$B$16</definedName>
    <definedName name="RfdRev" localSheetId="1">#REF!</definedName>
    <definedName name="RfdRev" localSheetId="5">#REF!</definedName>
    <definedName name="RfdRev" localSheetId="2">#REF!</definedName>
    <definedName name="RfdRev">#REF!</definedName>
    <definedName name="RFOYear">'[7]Drop-Down Lists'!$D$3:$D$23</definedName>
    <definedName name="RndFctr" localSheetId="1">#REF!</definedName>
    <definedName name="RndFctr" localSheetId="5">#REF!</definedName>
    <definedName name="RndFctr" localSheetId="2">#REF!</definedName>
    <definedName name="RndFctr">#REF!</definedName>
    <definedName name="RoE">'[3]User Inputs&amp;Unit Characteristic'!$E$49</definedName>
    <definedName name="RPSID" localSheetId="4">#REF!</definedName>
    <definedName name="RPSID" localSheetId="2">#REF!</definedName>
    <definedName name="RPSID">#REF!</definedName>
    <definedName name="RPSRange">'[26]Month MWh'!$D$4:$EA$179</definedName>
    <definedName name="RptCFPrintCols" localSheetId="1">#REF!</definedName>
    <definedName name="RptCFPrintCols" localSheetId="5">#REF!</definedName>
    <definedName name="RptCFPrintCols" localSheetId="2">#REF!</definedName>
    <definedName name="RptCFPrintCols">#REF!</definedName>
    <definedName name="RptCFPrintDetail" localSheetId="1">#REF!</definedName>
    <definedName name="RptCFPrintDetail" localSheetId="5">#REF!</definedName>
    <definedName name="RptCFPrintDetail" localSheetId="2">#REF!</definedName>
    <definedName name="RptCFPrintDetail">#REF!</definedName>
    <definedName name="RptCFPrintYr" localSheetId="1">#REF!</definedName>
    <definedName name="RptCFPrintYr" localSheetId="5">#REF!</definedName>
    <definedName name="RptCFPrintYr" localSheetId="2">#REF!</definedName>
    <definedName name="RptCFPrintYr">#REF!</definedName>
    <definedName name="RptCshFlwCompTbl" localSheetId="1">#REF!</definedName>
    <definedName name="RptCshFlwCompTbl" localSheetId="5">#REF!</definedName>
    <definedName name="RptCshFlwCompTbl" localSheetId="2">#REF!</definedName>
    <definedName name="RptCshFlwCompTbl">#REF!</definedName>
    <definedName name="RptHMoDataSrc" localSheetId="1">#REF!</definedName>
    <definedName name="RptHMoDataSrc" localSheetId="5">#REF!</definedName>
    <definedName name="RptHMoDataSrc" localSheetId="2">#REF!</definedName>
    <definedName name="RptHMoDataSrc">#REF!</definedName>
    <definedName name="RptHMoDataTgt" localSheetId="1">#REF!</definedName>
    <definedName name="RptHMoDataTgt" localSheetId="5">#REF!</definedName>
    <definedName name="RptHMoDataTgt" localSheetId="2">#REF!</definedName>
    <definedName name="RptHMoDataTgt">#REF!</definedName>
    <definedName name="Run_No" localSheetId="1">#REF!</definedName>
    <definedName name="Run_No" localSheetId="5">#REF!</definedName>
    <definedName name="Run_No" localSheetId="2">#REF!</definedName>
    <definedName name="Run_No">#REF!</definedName>
    <definedName name="RunFilter" localSheetId="1">#REF!</definedName>
    <definedName name="RunFilter" localSheetId="5">#REF!</definedName>
    <definedName name="RunFilter" localSheetId="2">#REF!</definedName>
    <definedName name="RunFilter">#REF!</definedName>
    <definedName name="SCE_Bi" localSheetId="1">#REF!</definedName>
    <definedName name="SCE_Bi" localSheetId="5">#REF!</definedName>
    <definedName name="SCE_Bi" localSheetId="2">#REF!</definedName>
    <definedName name="SCE_Bi">#REF!</definedName>
    <definedName name="SCE_Data" localSheetId="1">#REF!</definedName>
    <definedName name="SCE_Data" localSheetId="5">#REF!</definedName>
    <definedName name="SCE_Data" localSheetId="2">#REF!</definedName>
    <definedName name="SCE_Data">#REF!</definedName>
    <definedName name="SCE_LD" localSheetId="1">#REF!</definedName>
    <definedName name="SCE_LD" localSheetId="5">#REF!</definedName>
    <definedName name="SCE_LD" localSheetId="2">#REF!</definedName>
    <definedName name="SCE_LD">#REF!</definedName>
    <definedName name="SCE_Load" localSheetId="1">#REF!</definedName>
    <definedName name="SCE_Load" localSheetId="5">#REF!</definedName>
    <definedName name="SCE_Load" localSheetId="2">#REF!</definedName>
    <definedName name="SCE_Load">#REF!</definedName>
    <definedName name="SCE_Purchase" localSheetId="1">#REF!</definedName>
    <definedName name="SCE_Purchase" localSheetId="5">#REF!</definedName>
    <definedName name="SCE_Purchase" localSheetId="2">#REF!</definedName>
    <definedName name="SCE_Purchase">#REF!</definedName>
    <definedName name="SCE_QF" localSheetId="1">#REF!</definedName>
    <definedName name="SCE_QF" localSheetId="5">#REF!</definedName>
    <definedName name="SCE_QF" localSheetId="2">#REF!</definedName>
    <definedName name="SCE_QF">#REF!</definedName>
    <definedName name="SCE_Share" localSheetId="1">#REF!</definedName>
    <definedName name="SCE_Share" localSheetId="5">#REF!</definedName>
    <definedName name="SCE_Share" localSheetId="2">#REF!</definedName>
    <definedName name="SCE_Share">#REF!</definedName>
    <definedName name="SCEContract" localSheetId="1">#REF!</definedName>
    <definedName name="SCEContract" localSheetId="5">#REF!</definedName>
    <definedName name="SCEContract" localSheetId="2">#REF!</definedName>
    <definedName name="SCEContract">#REF!</definedName>
    <definedName name="ScenNumb" localSheetId="1">#REF!</definedName>
    <definedName name="ScenNumb" localSheetId="5">#REF!</definedName>
    <definedName name="ScenNumb" localSheetId="2">#REF!</definedName>
    <definedName name="ScenNumb">#REF!</definedName>
    <definedName name="SDGE_Bi" localSheetId="1">#REF!</definedName>
    <definedName name="SDGE_Bi" localSheetId="5">#REF!</definedName>
    <definedName name="SDGE_Bi" localSheetId="2">#REF!</definedName>
    <definedName name="SDGE_Bi">#REF!</definedName>
    <definedName name="SDGE_Contract" localSheetId="1">#REF!</definedName>
    <definedName name="SDGE_Contract" localSheetId="5">#REF!</definedName>
    <definedName name="SDGE_Contract" localSheetId="2">#REF!</definedName>
    <definedName name="SDGE_Contract">#REF!</definedName>
    <definedName name="SDGE_Data" localSheetId="1">#REF!</definedName>
    <definedName name="SDGE_Data" localSheetId="5">#REF!</definedName>
    <definedName name="SDGE_Data" localSheetId="2">#REF!</definedName>
    <definedName name="SDGE_Data">#REF!</definedName>
    <definedName name="SDGE_LD" localSheetId="1">#REF!</definedName>
    <definedName name="SDGE_LD" localSheetId="5">#REF!</definedName>
    <definedName name="SDGE_LD" localSheetId="2">#REF!</definedName>
    <definedName name="SDGE_LD">#REF!</definedName>
    <definedName name="SDGE_Load" localSheetId="1">#REF!</definedName>
    <definedName name="SDGE_Load" localSheetId="5">#REF!</definedName>
    <definedName name="SDGE_Load" localSheetId="2">#REF!</definedName>
    <definedName name="SDGE_Load">#REF!</definedName>
    <definedName name="SDGE_Purchase" localSheetId="1">#REF!</definedName>
    <definedName name="SDGE_Purchase" localSheetId="5">#REF!</definedName>
    <definedName name="SDGE_Purchase" localSheetId="2">#REF!</definedName>
    <definedName name="SDGE_Purchase">#REF!</definedName>
    <definedName name="SDGE_QF" localSheetId="1">#REF!</definedName>
    <definedName name="SDGE_QF" localSheetId="5">#REF!</definedName>
    <definedName name="SDGE_QF" localSheetId="2">#REF!</definedName>
    <definedName name="SDGE_QF">#REF!</definedName>
    <definedName name="SDGE_Share" localSheetId="1">#REF!</definedName>
    <definedName name="SDGE_Share" localSheetId="5">#REF!</definedName>
    <definedName name="SDGE_Share" localSheetId="2">#REF!</definedName>
    <definedName name="SDGE_Share">#REF!</definedName>
    <definedName name="SDGEContract" localSheetId="1">#REF!</definedName>
    <definedName name="SDGEContract" localSheetId="5">#REF!</definedName>
    <definedName name="SDGEContract" localSheetId="2">#REF!</definedName>
    <definedName name="SDGEContract">#REF!</definedName>
    <definedName name="SEGMENT" localSheetId="4">'Fixed Volume Calculation'!$B$3:$B$1048576</definedName>
    <definedName name="SEGMENT" localSheetId="2">'Roosevelt Hourly Verification'!$B$4:$B$1048576</definedName>
    <definedName name="SEGMENT">'Cassia Hourly Verification'!$B$4:$B$1048576</definedName>
    <definedName name="Sep" localSheetId="5">'[4]Etiwanda v114'!#REF!</definedName>
    <definedName name="Sep" localSheetId="2">'[4]Etiwanda v114'!#REF!</definedName>
    <definedName name="Sep">'[4]Etiwanda v114'!#REF!</definedName>
    <definedName name="SetAnal">[27]MCLandEMCL_LkUpLists!$D$2:$D$25</definedName>
    <definedName name="SolnArea" localSheetId="1">#REF!</definedName>
    <definedName name="SolnArea" localSheetId="5">#REF!</definedName>
    <definedName name="SolnArea" localSheetId="2">#REF!</definedName>
    <definedName name="SolnArea">#REF!</definedName>
    <definedName name="SolnDispStYr" localSheetId="1">#REF!</definedName>
    <definedName name="SolnDispStYr" localSheetId="5">#REF!</definedName>
    <definedName name="SolnDispStYr" localSheetId="2">#REF!</definedName>
    <definedName name="SolnDispStYr">#REF!</definedName>
    <definedName name="SolnEndYr" localSheetId="1">#REF!</definedName>
    <definedName name="SolnEndYr" localSheetId="5">#REF!</definedName>
    <definedName name="SolnEndYr" localSheetId="2">#REF!</definedName>
    <definedName name="SolnEndYr">#REF!</definedName>
    <definedName name="SolnPercentSolver" localSheetId="1">#REF!</definedName>
    <definedName name="SolnPercentSolver" localSheetId="5">#REF!</definedName>
    <definedName name="SolnPercentSolver" localSheetId="2">#REF!</definedName>
    <definedName name="SolnPercentSolver">#REF!</definedName>
    <definedName name="SolnsCurOAVlty" localSheetId="1">#REF!</definedName>
    <definedName name="SolnsCurOAVlty" localSheetId="5">#REF!</definedName>
    <definedName name="SolnsCurOAVlty" localSheetId="2">#REF!</definedName>
    <definedName name="SolnsCurOAVlty">#REF!</definedName>
    <definedName name="SolnsCurORVlty" localSheetId="1">#REF!</definedName>
    <definedName name="SolnsCurORVlty" localSheetId="5">#REF!</definedName>
    <definedName name="SolnsCurORVlty" localSheetId="2">#REF!</definedName>
    <definedName name="SolnsCurORVlty">#REF!</definedName>
    <definedName name="SolnStYr" localSheetId="1">#REF!</definedName>
    <definedName name="SolnStYr" localSheetId="5">#REF!</definedName>
    <definedName name="SolnStYr" localSheetId="2">#REF!</definedName>
    <definedName name="SolnStYr">#REF!</definedName>
    <definedName name="solver_adj" localSheetId="1" hidden="1">#REF!</definedName>
    <definedName name="solver_adj" localSheetId="5" hidden="1">#REF!</definedName>
    <definedName name="solver_adj" localSheetId="2" hidden="1">#REF!</definedName>
    <definedName name="solver_adj" hidden="1">#REF!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1" hidden="1">#REF!</definedName>
    <definedName name="solver_opt" localSheetId="5" hidden="1">#REF!</definedName>
    <definedName name="solver_opt" localSheetId="2" hidden="1">#REF!</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1000000000</definedName>
    <definedName name="SortAnchor" localSheetId="5">'[28]Counterparty Summary'!#REF!</definedName>
    <definedName name="SortAnchor" localSheetId="2">'[28]Counterparty Summary'!#REF!</definedName>
    <definedName name="SortAnchor">'[28]Counterparty Summary'!#REF!</definedName>
    <definedName name="SPAdj">'[3]Inputs for Valuation'!$B$2</definedName>
    <definedName name="SpecificDays" localSheetId="1">#REF!</definedName>
    <definedName name="SpecificDays" localSheetId="5">#REF!</definedName>
    <definedName name="SpecificDays" localSheetId="2">#REF!</definedName>
    <definedName name="SpecificDays">#REF!</definedName>
    <definedName name="SpecificFuelPr">'[1]Summary Table'!$E$10</definedName>
    <definedName name="Spin" localSheetId="1">#REF!</definedName>
    <definedName name="Spin" localSheetId="5">#REF!</definedName>
    <definedName name="Spin" localSheetId="2">#REF!</definedName>
    <definedName name="Spin">#REF!</definedName>
    <definedName name="SptSlsTgt" localSheetId="1">#REF!</definedName>
    <definedName name="SptSlsTgt" localSheetId="5">#REF!</definedName>
    <definedName name="SptSlsTgt" localSheetId="2">#REF!</definedName>
    <definedName name="SptSlsTgt">#REF!</definedName>
    <definedName name="SSalestoIOUDt" localSheetId="1">#REF!</definedName>
    <definedName name="SSalestoIOUDt" localSheetId="5">#REF!</definedName>
    <definedName name="SSalestoIOUDt" localSheetId="2">#REF!</definedName>
    <definedName name="SSalestoIOUDt">#REF!</definedName>
    <definedName name="SSRctDy" localSheetId="1">#REF!</definedName>
    <definedName name="SSRctDy" localSheetId="5">#REF!</definedName>
    <definedName name="SSRctDy" localSheetId="2">#REF!</definedName>
    <definedName name="SSRctDy">#REF!</definedName>
    <definedName name="SSRctMoLg" localSheetId="1">#REF!</definedName>
    <definedName name="SSRctMoLg" localSheetId="5">#REF!</definedName>
    <definedName name="SSRctMoLg" localSheetId="2">#REF!</definedName>
    <definedName name="SSRctMoLg">#REF!</definedName>
    <definedName name="Start_Date" localSheetId="1">#REF!</definedName>
    <definedName name="Start_Date" localSheetId="5">#REF!</definedName>
    <definedName name="Start_Date" localSheetId="2">#REF!</definedName>
    <definedName name="Start_Date">#REF!</definedName>
    <definedName name="Startup" localSheetId="2">'[8]Position Index'!#REF!</definedName>
    <definedName name="Startup">'[8]Position Index'!#REF!</definedName>
    <definedName name="StateTaxR">'[3]User Inputs&amp;Unit Characteristic'!$E$58</definedName>
    <definedName name="station" localSheetId="1">#REF!</definedName>
    <definedName name="station" localSheetId="5">#REF!</definedName>
    <definedName name="station" localSheetId="2">#REF!</definedName>
    <definedName name="station">#REF!</definedName>
    <definedName name="StDt">[1]MTM!$A$4</definedName>
    <definedName name="StMo">'[1]Summary Table'!$F$3</definedName>
    <definedName name="StoredSolnStart" localSheetId="1">#REF!</definedName>
    <definedName name="StoredSolnStart" localSheetId="5">#REF!</definedName>
    <definedName name="StoredSolnStart" localSheetId="2">#REF!</definedName>
    <definedName name="StoredSolnStart">#REF!</definedName>
    <definedName name="Strip9" localSheetId="5">[23]Natsource!#REF!</definedName>
    <definedName name="Strip9" localSheetId="2">[23]Natsource!#REF!</definedName>
    <definedName name="Strip9">[23]Natsource!#REF!</definedName>
    <definedName name="StYr">'[1]Summary Table'!$E$3</definedName>
    <definedName name="SUcap">'[3]User Inputs&amp;Unit Characteristic'!$G$7</definedName>
    <definedName name="SUCapCost">'[3]User Inputs&amp;Unit Characteristic'!$G$16</definedName>
    <definedName name="SUCapCostbaseyr">'[3]User Inputs&amp;Unit Characteristic'!$H$16</definedName>
    <definedName name="SUFOM">'[3]User Inputs&amp;Unit Characteristic'!$G$32</definedName>
    <definedName name="SUFOMbaseyr">'[3]User Inputs&amp;Unit Characteristic'!$H$32</definedName>
    <definedName name="SUforcedO">'[3]User Inputs&amp;Unit Characteristic'!$G$28</definedName>
    <definedName name="SUincCap">'[3]User Inputs&amp;Unit Characteristic'!$G$24</definedName>
    <definedName name="SUincHR">'[3]User Inputs&amp;Unit Characteristic'!$G$25</definedName>
    <definedName name="SumArea" localSheetId="1">#REF!</definedName>
    <definedName name="SumArea" localSheetId="5">#REF!</definedName>
    <definedName name="SumArea" localSheetId="2">#REF!</definedName>
    <definedName name="SumArea">#REF!</definedName>
    <definedName name="SUminCap">'[3]User Inputs&amp;Unit Characteristic'!$G$23</definedName>
    <definedName name="SUminHR">'[3]User Inputs&amp;Unit Characteristic'!$G$22</definedName>
    <definedName name="Summer_Factor">0.627</definedName>
    <definedName name="Summer_GPo">1.4457</definedName>
    <definedName name="Summer_Peak_TOU">1.065</definedName>
    <definedName name="Summer_Po">0.018748</definedName>
    <definedName name="Summer_PPeak_TOU">1.022</definedName>
    <definedName name="Summer_SOPeak_TOU">0.946</definedName>
    <definedName name="SUonlineyr">'[3]User Inputs&amp;Unit Characteristic'!$G$6</definedName>
    <definedName name="SUplannedO">'[3]User Inputs&amp;Unit Characteristic'!$G$27</definedName>
    <definedName name="SUVOM">'[3]User Inputs&amp;Unit Characteristic'!$G$33</definedName>
    <definedName name="SUVOMbaseyr">'[3]User Inputs&amp;Unit Characteristic'!$H$33</definedName>
    <definedName name="temp2" localSheetId="1">#REF!</definedName>
    <definedName name="temp2" localSheetId="5">#REF!</definedName>
    <definedName name="temp2" localSheetId="2">#REF!</definedName>
    <definedName name="temp2">#REF!</definedName>
    <definedName name="temporary1" localSheetId="1">#REF!</definedName>
    <definedName name="temporary1" localSheetId="5">#REF!</definedName>
    <definedName name="temporary1" localSheetId="2">#REF!</definedName>
    <definedName name="temporary1">#REF!</definedName>
    <definedName name="TERM" localSheetId="1">#REF!</definedName>
    <definedName name="TERM" localSheetId="5">#REF!</definedName>
    <definedName name="TERM" localSheetId="2">#REF!</definedName>
    <definedName name="TERM">#REF!</definedName>
    <definedName name="TextMonths">Lists!$A$1:$A$13</definedName>
    <definedName name="TLossFctr" localSheetId="1">#REF!</definedName>
    <definedName name="TLossFctr" localSheetId="5">#REF!</definedName>
    <definedName name="TLossFctr" localSheetId="2">#REF!</definedName>
    <definedName name="TLossFctr">#REF!</definedName>
    <definedName name="TODATE" localSheetId="1">#REF!</definedName>
    <definedName name="TODATE" localSheetId="5">#REF!</definedName>
    <definedName name="TODATE" localSheetId="2">#REF!</definedName>
    <definedName name="TODATE">#REF!</definedName>
    <definedName name="Today" localSheetId="5">'[1]3-19-08 prices'!#REF!</definedName>
    <definedName name="Today" localSheetId="2">'[1]3-19-08 prices'!#REF!</definedName>
    <definedName name="Today">'[1]3-19-08 prices'!#REF!</definedName>
    <definedName name="today1" localSheetId="5">'[29]Cali Prices'!#REF!</definedName>
    <definedName name="today1" localSheetId="2">'[29]Cali Prices'!#REF!</definedName>
    <definedName name="today1">'[29]Cali Prices'!#REF!</definedName>
    <definedName name="TOUstrip" localSheetId="1">#REF!</definedName>
    <definedName name="TOUstrip" localSheetId="5">#REF!</definedName>
    <definedName name="TOUstrip" localSheetId="2">#REF!</definedName>
    <definedName name="TOUstrip">#REF!</definedName>
    <definedName name="Trade_Date" localSheetId="1">#REF!</definedName>
    <definedName name="Trade_Date" localSheetId="5">#REF!</definedName>
    <definedName name="Trade_Date" localSheetId="2">#REF!</definedName>
    <definedName name="Trade_Date">#REF!</definedName>
    <definedName name="Trans_Bi" localSheetId="1">#REF!</definedName>
    <definedName name="Trans_Bi" localSheetId="5">#REF!</definedName>
    <definedName name="Trans_Bi" localSheetId="2">#REF!</definedName>
    <definedName name="Trans_Bi">#REF!</definedName>
    <definedName name="TransNm" localSheetId="1">#REF!</definedName>
    <definedName name="TransNm" localSheetId="5">#REF!</definedName>
    <definedName name="TransNm" localSheetId="2">#REF!</definedName>
    <definedName name="TransNm">#REF!</definedName>
    <definedName name="TransTracking_List" localSheetId="1">#REF!</definedName>
    <definedName name="TransTracking_List" localSheetId="5">#REF!</definedName>
    <definedName name="TransTracking_List" localSheetId="2">#REF!</definedName>
    <definedName name="TransTracking_List">#REF!</definedName>
    <definedName name="TrueUp0102" localSheetId="1">#REF!</definedName>
    <definedName name="TrueUp0102" localSheetId="5">#REF!</definedName>
    <definedName name="TrueUp0102" localSheetId="2">#REF!</definedName>
    <definedName name="TrueUp0102">#REF!</definedName>
    <definedName name="TrueUp03" localSheetId="1">#REF!</definedName>
    <definedName name="TrueUp03" localSheetId="5">#REF!</definedName>
    <definedName name="TrueUp03" localSheetId="2">#REF!</definedName>
    <definedName name="TrueUp03">#REF!</definedName>
    <definedName name="UnclblRt" localSheetId="1">#REF!</definedName>
    <definedName name="UnclblRt" localSheetId="5">#REF!</definedName>
    <definedName name="UnclblRt" localSheetId="2">#REF!</definedName>
    <definedName name="UnclblRt">#REF!</definedName>
    <definedName name="Unit" localSheetId="1">#REF!</definedName>
    <definedName name="Unit" localSheetId="5">#REF!</definedName>
    <definedName name="Unit" localSheetId="2">#REF!</definedName>
    <definedName name="Unit">#REF!</definedName>
    <definedName name="UnitSummary" localSheetId="1">#REF!</definedName>
    <definedName name="UnitSummary" localSheetId="5">#REF!</definedName>
    <definedName name="UnitSummary" localSheetId="2">#REF!</definedName>
    <definedName name="UnitSummary">#REF!</definedName>
    <definedName name="UnitSumMonthly" localSheetId="1">#REF!</definedName>
    <definedName name="UnitSumMonthly" localSheetId="5">#REF!</definedName>
    <definedName name="UnitSumMonthly" localSheetId="2">#REF!</definedName>
    <definedName name="UnitSumMonthly">#REF!</definedName>
    <definedName name="UnitSumMonthlyData">"UnitSumMonthlyData!R1C1:R1377C31"</definedName>
    <definedName name="USBAPasteEndRw" localSheetId="1">#REF!</definedName>
    <definedName name="USBAPasteEndRw" localSheetId="5">#REF!</definedName>
    <definedName name="USBAPasteEndRw" localSheetId="2">#REF!</definedName>
    <definedName name="USBAPasteEndRw">#REF!</definedName>
    <definedName name="USBAPasteStRw" localSheetId="1">#REF!</definedName>
    <definedName name="USBAPasteStRw" localSheetId="5">#REF!</definedName>
    <definedName name="USBAPasteStRw" localSheetId="2">#REF!</definedName>
    <definedName name="USBAPasteStRw">#REF!</definedName>
    <definedName name="Utility">[30]Sheet5!$B$2:$B$273</definedName>
    <definedName name="Utility_Bi" localSheetId="1">#REF!</definedName>
    <definedName name="Utility_Bi" localSheetId="5">#REF!</definedName>
    <definedName name="Utility_Bi" localSheetId="2">#REF!</definedName>
    <definedName name="Utility_Bi">#REF!</definedName>
    <definedName name="utilitymapping" localSheetId="1">#REF!</definedName>
    <definedName name="utilitymapping" localSheetId="5">#REF!</definedName>
    <definedName name="utilitymapping" localSheetId="2">#REF!</definedName>
    <definedName name="utilitymapping">#REF!</definedName>
    <definedName name="Utl1BCRt" localSheetId="1">#REF!</definedName>
    <definedName name="Utl1BCRt" localSheetId="5">#REF!</definedName>
    <definedName name="Utl1BCRt" localSheetId="2">#REF!</definedName>
    <definedName name="Utl1BCRt">#REF!</definedName>
    <definedName name="Utl1CRSPCAdvRt" localSheetId="1">#REF!</definedName>
    <definedName name="Utl1CRSPCAdvRt" localSheetId="5">#REF!</definedName>
    <definedName name="Utl1CRSPCAdvRt" localSheetId="2">#REF!</definedName>
    <definedName name="Utl1CRSPCAdvRt">#REF!</definedName>
    <definedName name="Utl1CRSPwrAccSet" localSheetId="1">#REF!</definedName>
    <definedName name="Utl1CRSPwrAccSet" localSheetId="5">#REF!</definedName>
    <definedName name="Utl1CRSPwrAccSet" localSheetId="2">#REF!</definedName>
    <definedName name="Utl1CRSPwrAccSet">#REF!</definedName>
    <definedName name="Utl1CRSPwrChgAcc" localSheetId="1">#REF!</definedName>
    <definedName name="Utl1CRSPwrChgAcc" localSheetId="5">#REF!</definedName>
    <definedName name="Utl1CRSPwrChgAcc" localSheetId="2">#REF!</definedName>
    <definedName name="Utl1CRSPwrChgAcc">#REF!</definedName>
    <definedName name="Utl1ExtyPmts" localSheetId="1">#REF!</definedName>
    <definedName name="Utl1ExtyPmts" localSheetId="5">#REF!</definedName>
    <definedName name="Utl1ExtyPmts" localSheetId="2">#REF!</definedName>
    <definedName name="Utl1ExtyPmts">#REF!</definedName>
    <definedName name="Utl1ExtyPmtsAmt" localSheetId="1">#REF!</definedName>
    <definedName name="Utl1ExtyPmtsAmt" localSheetId="5">#REF!</definedName>
    <definedName name="Utl1ExtyPmtsAmt" localSheetId="2">#REF!</definedName>
    <definedName name="Utl1ExtyPmtsAmt">#REF!</definedName>
    <definedName name="Utl1ExtyPmtsMo" localSheetId="1">#REF!</definedName>
    <definedName name="Utl1ExtyPmtsMo" localSheetId="5">#REF!</definedName>
    <definedName name="Utl1ExtyPmtsMo" localSheetId="2">#REF!</definedName>
    <definedName name="Utl1ExtyPmtsMo">#REF!</definedName>
    <definedName name="Utl1ExtyPwrPmts" localSheetId="1">#REF!</definedName>
    <definedName name="Utl1ExtyPwrPmts" localSheetId="5">#REF!</definedName>
    <definedName name="Utl1ExtyPwrPmts" localSheetId="2">#REF!</definedName>
    <definedName name="Utl1ExtyPwrPmts">#REF!</definedName>
    <definedName name="Utl1ExtyPwrPmtsAmt" localSheetId="1">#REF!</definedName>
    <definedName name="Utl1ExtyPwrPmtsAmt" localSheetId="5">#REF!</definedName>
    <definedName name="Utl1ExtyPwrPmtsAmt" localSheetId="2">#REF!</definedName>
    <definedName name="Utl1ExtyPwrPmtsAmt">#REF!</definedName>
    <definedName name="Utl1ExtyPwrPmtsMo" localSheetId="1">#REF!</definedName>
    <definedName name="Utl1ExtyPwrPmtsMo" localSheetId="5">#REF!</definedName>
    <definedName name="Utl1ExtyPwrPmtsMo" localSheetId="2">#REF!</definedName>
    <definedName name="Utl1ExtyPwrPmtsMo">#REF!</definedName>
    <definedName name="Utl1GasColCosts" localSheetId="1">#REF!</definedName>
    <definedName name="Utl1GasColCosts" localSheetId="5">#REF!</definedName>
    <definedName name="Utl1GasColCosts" localSheetId="2">#REF!</definedName>
    <definedName name="Utl1GasColCosts">#REF!</definedName>
    <definedName name="Utl1GasColCostsAmt" localSheetId="1">#REF!</definedName>
    <definedName name="Utl1GasColCostsAmt" localSheetId="5">#REF!</definedName>
    <definedName name="Utl1GasColCostsAmt" localSheetId="2">#REF!</definedName>
    <definedName name="Utl1GasColCostsAmt">#REF!</definedName>
    <definedName name="Utl1GasColCostsMo" localSheetId="1">#REF!</definedName>
    <definedName name="Utl1GasColCostsMo" localSheetId="5">#REF!</definedName>
    <definedName name="Utl1GasColCostsMo" localSheetId="2">#REF!</definedName>
    <definedName name="Utl1GasColCostsMo">#REF!</definedName>
    <definedName name="Utl1PARt" localSheetId="1">#REF!</definedName>
    <definedName name="Utl1PARt" localSheetId="5">#REF!</definedName>
    <definedName name="Utl1PARt" localSheetId="2">#REF!</definedName>
    <definedName name="Utl1PARt">#REF!</definedName>
    <definedName name="Utl1PCAdvRt" localSheetId="1">#REF!</definedName>
    <definedName name="Utl1PCAdvRt" localSheetId="5">#REF!</definedName>
    <definedName name="Utl1PCAdvRt" localSheetId="2">#REF!</definedName>
    <definedName name="Utl1PCAdvRt">#REF!</definedName>
    <definedName name="Utl1PCnExPct" localSheetId="1">#REF!</definedName>
    <definedName name="Utl1PCnExPct" localSheetId="5">#REF!</definedName>
    <definedName name="Utl1PCnExPct" localSheetId="2">#REF!</definedName>
    <definedName name="Utl1PCnExPct">#REF!</definedName>
    <definedName name="Utl1PSCostFctr" localSheetId="1">#REF!</definedName>
    <definedName name="Utl1PSCostFctr" localSheetId="5">#REF!</definedName>
    <definedName name="Utl1PSCostFctr" localSheetId="2">#REF!</definedName>
    <definedName name="Utl1PSCostFctr">#REF!</definedName>
    <definedName name="Utl1PSVolFctr" localSheetId="1">#REF!</definedName>
    <definedName name="Utl1PSVolFctr" localSheetId="5">#REF!</definedName>
    <definedName name="Utl1PSVolFctr" localSheetId="2">#REF!</definedName>
    <definedName name="Utl1PSVolFctr">#REF!</definedName>
    <definedName name="Utl1TotDAPct" localSheetId="1">#REF!</definedName>
    <definedName name="Utl1TotDAPct" localSheetId="5">#REF!</definedName>
    <definedName name="Utl1TotDAPct" localSheetId="2">#REF!</definedName>
    <definedName name="Utl1TotDAPct">#REF!</definedName>
    <definedName name="Utl2BCRt" localSheetId="1">#REF!</definedName>
    <definedName name="Utl2BCRt" localSheetId="5">#REF!</definedName>
    <definedName name="Utl2BCRt" localSheetId="2">#REF!</definedName>
    <definedName name="Utl2BCRt">#REF!</definedName>
    <definedName name="Utl2CRSPCAdvRt" localSheetId="1">#REF!</definedName>
    <definedName name="Utl2CRSPCAdvRt" localSheetId="5">#REF!</definedName>
    <definedName name="Utl2CRSPCAdvRt" localSheetId="2">#REF!</definedName>
    <definedName name="Utl2CRSPCAdvRt">#REF!</definedName>
    <definedName name="Utl2CRSPwrAccSet" localSheetId="1">#REF!</definedName>
    <definedName name="Utl2CRSPwrAccSet" localSheetId="5">#REF!</definedName>
    <definedName name="Utl2CRSPwrAccSet" localSheetId="2">#REF!</definedName>
    <definedName name="Utl2CRSPwrAccSet">#REF!</definedName>
    <definedName name="Utl2CRSPwrChgAcc" localSheetId="1">#REF!</definedName>
    <definedName name="Utl2CRSPwrChgAcc" localSheetId="5">#REF!</definedName>
    <definedName name="Utl2CRSPwrChgAcc" localSheetId="2">#REF!</definedName>
    <definedName name="Utl2CRSPwrChgAcc">#REF!</definedName>
    <definedName name="Utl2ExtyPmts" localSheetId="1">#REF!</definedName>
    <definedName name="Utl2ExtyPmts" localSheetId="5">#REF!</definedName>
    <definedName name="Utl2ExtyPmts" localSheetId="2">#REF!</definedName>
    <definedName name="Utl2ExtyPmts">#REF!</definedName>
    <definedName name="Utl2ExtyPmtsAmt" localSheetId="1">#REF!</definedName>
    <definedName name="Utl2ExtyPmtsAmt" localSheetId="5">#REF!</definedName>
    <definedName name="Utl2ExtyPmtsAmt" localSheetId="2">#REF!</definedName>
    <definedName name="Utl2ExtyPmtsAmt">#REF!</definedName>
    <definedName name="Utl2ExtyPmtsMo" localSheetId="1">#REF!</definedName>
    <definedName name="Utl2ExtyPmtsMo" localSheetId="5">#REF!</definedName>
    <definedName name="Utl2ExtyPmtsMo" localSheetId="2">#REF!</definedName>
    <definedName name="Utl2ExtyPmtsMo">#REF!</definedName>
    <definedName name="Utl2ExtyPwrPmts" localSheetId="1">#REF!</definedName>
    <definedName name="Utl2ExtyPwrPmts" localSheetId="5">#REF!</definedName>
    <definedName name="Utl2ExtyPwrPmts" localSheetId="2">#REF!</definedName>
    <definedName name="Utl2ExtyPwrPmts">#REF!</definedName>
    <definedName name="Utl2ExtyPwrPmtsAmt" localSheetId="1">#REF!</definedName>
    <definedName name="Utl2ExtyPwrPmtsAmt" localSheetId="5">#REF!</definedName>
    <definedName name="Utl2ExtyPwrPmtsAmt" localSheetId="2">#REF!</definedName>
    <definedName name="Utl2ExtyPwrPmtsAmt">#REF!</definedName>
    <definedName name="Utl2ExtyPwrPmtsMo" localSheetId="1">#REF!</definedName>
    <definedName name="Utl2ExtyPwrPmtsMo" localSheetId="5">#REF!</definedName>
    <definedName name="Utl2ExtyPwrPmtsMo" localSheetId="2">#REF!</definedName>
    <definedName name="Utl2ExtyPwrPmtsMo">#REF!</definedName>
    <definedName name="Utl2GasColCosts" localSheetId="1">#REF!</definedName>
    <definedName name="Utl2GasColCosts" localSheetId="5">#REF!</definedName>
    <definedName name="Utl2GasColCosts" localSheetId="2">#REF!</definedName>
    <definedName name="Utl2GasColCosts">#REF!</definedName>
    <definedName name="Utl2GasColCostsAmt" localSheetId="1">#REF!</definedName>
    <definedName name="Utl2GasColCostsAmt" localSheetId="5">#REF!</definedName>
    <definedName name="Utl2GasColCostsAmt" localSheetId="2">#REF!</definedName>
    <definedName name="Utl2GasColCostsAmt">#REF!</definedName>
    <definedName name="Utl2GasColCostsMo" localSheetId="1">#REF!</definedName>
    <definedName name="Utl2GasColCostsMo" localSheetId="5">#REF!</definedName>
    <definedName name="Utl2GasColCostsMo" localSheetId="2">#REF!</definedName>
    <definedName name="Utl2GasColCostsMo">#REF!</definedName>
    <definedName name="Utl2PARt" localSheetId="1">#REF!</definedName>
    <definedName name="Utl2PARt" localSheetId="5">#REF!</definedName>
    <definedName name="Utl2PARt" localSheetId="2">#REF!</definedName>
    <definedName name="Utl2PARt">#REF!</definedName>
    <definedName name="Utl2PCAdvRt" localSheetId="1">#REF!</definedName>
    <definedName name="Utl2PCAdvRt" localSheetId="5">#REF!</definedName>
    <definedName name="Utl2PCAdvRt" localSheetId="2">#REF!</definedName>
    <definedName name="Utl2PCAdvRt">#REF!</definedName>
    <definedName name="Utl2PCnExPct" localSheetId="1">#REF!</definedName>
    <definedName name="Utl2PCnExPct" localSheetId="5">#REF!</definedName>
    <definedName name="Utl2PCnExPct" localSheetId="2">#REF!</definedName>
    <definedName name="Utl2PCnExPct">#REF!</definedName>
    <definedName name="Utl2PSCostFctr" localSheetId="1">#REF!</definedName>
    <definedName name="Utl2PSCostFctr" localSheetId="5">#REF!</definedName>
    <definedName name="Utl2PSCostFctr" localSheetId="2">#REF!</definedName>
    <definedName name="Utl2PSCostFctr">#REF!</definedName>
    <definedName name="Utl2PSVolFctr" localSheetId="1">#REF!</definedName>
    <definedName name="Utl2PSVolFctr" localSheetId="5">#REF!</definedName>
    <definedName name="Utl2PSVolFctr" localSheetId="2">#REF!</definedName>
    <definedName name="Utl2PSVolFctr">#REF!</definedName>
    <definedName name="Utl2TotDAPct" localSheetId="1">#REF!</definedName>
    <definedName name="Utl2TotDAPct" localSheetId="5">#REF!</definedName>
    <definedName name="Utl2TotDAPct" localSheetId="2">#REF!</definedName>
    <definedName name="Utl2TotDAPct">#REF!</definedName>
    <definedName name="Utl3BCRt" localSheetId="1">#REF!</definedName>
    <definedName name="Utl3BCRt" localSheetId="5">#REF!</definedName>
    <definedName name="Utl3BCRt" localSheetId="2">#REF!</definedName>
    <definedName name="Utl3BCRt">#REF!</definedName>
    <definedName name="Utl3CRSPCAdvRt" localSheetId="1">#REF!</definedName>
    <definedName name="Utl3CRSPCAdvRt" localSheetId="5">#REF!</definedName>
    <definedName name="Utl3CRSPCAdvRt" localSheetId="2">#REF!</definedName>
    <definedName name="Utl3CRSPCAdvRt">#REF!</definedName>
    <definedName name="Utl3CRSPwrAccSet" localSheetId="1">#REF!</definedName>
    <definedName name="Utl3CRSPwrAccSet" localSheetId="5">#REF!</definedName>
    <definedName name="Utl3CRSPwrAccSet" localSheetId="2">#REF!</definedName>
    <definedName name="Utl3CRSPwrAccSet">#REF!</definedName>
    <definedName name="Utl3CRSPwrChgAcc" localSheetId="1">#REF!</definedName>
    <definedName name="Utl3CRSPwrChgAcc" localSheetId="5">#REF!</definedName>
    <definedName name="Utl3CRSPwrChgAcc" localSheetId="2">#REF!</definedName>
    <definedName name="Utl3CRSPwrChgAcc">#REF!</definedName>
    <definedName name="Utl3ExtyPmts" localSheetId="1">#REF!</definedName>
    <definedName name="Utl3ExtyPmts" localSheetId="5">#REF!</definedName>
    <definedName name="Utl3ExtyPmts" localSheetId="2">#REF!</definedName>
    <definedName name="Utl3ExtyPmts">#REF!</definedName>
    <definedName name="Utl3ExtyPmtsAmt" localSheetId="1">#REF!</definedName>
    <definedName name="Utl3ExtyPmtsAmt" localSheetId="5">#REF!</definedName>
    <definedName name="Utl3ExtyPmtsAmt" localSheetId="2">#REF!</definedName>
    <definedName name="Utl3ExtyPmtsAmt">#REF!</definedName>
    <definedName name="Utl3ExtyPmtsMo" localSheetId="1">#REF!</definedName>
    <definedName name="Utl3ExtyPmtsMo" localSheetId="5">#REF!</definedName>
    <definedName name="Utl3ExtyPmtsMo" localSheetId="2">#REF!</definedName>
    <definedName name="Utl3ExtyPmtsMo">#REF!</definedName>
    <definedName name="Utl3ExtyPwrPmts" localSheetId="1">#REF!</definedName>
    <definedName name="Utl3ExtyPwrPmts" localSheetId="5">#REF!</definedName>
    <definedName name="Utl3ExtyPwrPmts" localSheetId="2">#REF!</definedName>
    <definedName name="Utl3ExtyPwrPmts">#REF!</definedName>
    <definedName name="Utl3ExtyPwrPmtsAmt" localSheetId="1">#REF!</definedName>
    <definedName name="Utl3ExtyPwrPmtsAmt" localSheetId="5">#REF!</definedName>
    <definedName name="Utl3ExtyPwrPmtsAmt" localSheetId="2">#REF!</definedName>
    <definedName name="Utl3ExtyPwrPmtsAmt">#REF!</definedName>
    <definedName name="Utl3ExtyPwrPmtsMo" localSheetId="1">#REF!</definedName>
    <definedName name="Utl3ExtyPwrPmtsMo" localSheetId="5">#REF!</definedName>
    <definedName name="Utl3ExtyPwrPmtsMo" localSheetId="2">#REF!</definedName>
    <definedName name="Utl3ExtyPwrPmtsMo">#REF!</definedName>
    <definedName name="Utl3GasColCosts" localSheetId="1">#REF!</definedName>
    <definedName name="Utl3GasColCosts" localSheetId="5">#REF!</definedName>
    <definedName name="Utl3GasColCosts" localSheetId="2">#REF!</definedName>
    <definedName name="Utl3GasColCosts">#REF!</definedName>
    <definedName name="Utl3GasColCostsAmt" localSheetId="1">#REF!</definedName>
    <definedName name="Utl3GasColCostsAmt" localSheetId="5">#REF!</definedName>
    <definedName name="Utl3GasColCostsAmt" localSheetId="2">#REF!</definedName>
    <definedName name="Utl3GasColCostsAmt">#REF!</definedName>
    <definedName name="Utl3GasColCostsMo" localSheetId="1">#REF!</definedName>
    <definedName name="Utl3GasColCostsMo" localSheetId="5">#REF!</definedName>
    <definedName name="Utl3GasColCostsMo" localSheetId="2">#REF!</definedName>
    <definedName name="Utl3GasColCostsMo">#REF!</definedName>
    <definedName name="Utl3PARt" localSheetId="1">#REF!</definedName>
    <definedName name="Utl3PARt" localSheetId="5">#REF!</definedName>
    <definedName name="Utl3PARt" localSheetId="2">#REF!</definedName>
    <definedName name="Utl3PARt">#REF!</definedName>
    <definedName name="Utl3PCAdvRt" localSheetId="1">#REF!</definedName>
    <definedName name="Utl3PCAdvRt" localSheetId="5">#REF!</definedName>
    <definedName name="Utl3PCAdvRt" localSheetId="2">#REF!</definedName>
    <definedName name="Utl3PCAdvRt">#REF!</definedName>
    <definedName name="Utl3PCnExPct" localSheetId="1">#REF!</definedName>
    <definedName name="Utl3PCnExPct" localSheetId="5">#REF!</definedName>
    <definedName name="Utl3PCnExPct" localSheetId="2">#REF!</definedName>
    <definedName name="Utl3PCnExPct">#REF!</definedName>
    <definedName name="Utl3PSCostFctr" localSheetId="1">#REF!</definedName>
    <definedName name="Utl3PSCostFctr" localSheetId="5">#REF!</definedName>
    <definedName name="Utl3PSCostFctr" localSheetId="2">#REF!</definedName>
    <definedName name="Utl3PSCostFctr">#REF!</definedName>
    <definedName name="Utl3PSVolFctr" localSheetId="1">#REF!</definedName>
    <definedName name="Utl3PSVolFctr" localSheetId="5">#REF!</definedName>
    <definedName name="Utl3PSVolFctr" localSheetId="2">#REF!</definedName>
    <definedName name="Utl3PSVolFctr">#REF!</definedName>
    <definedName name="Utl3TotDAPct" localSheetId="1">#REF!</definedName>
    <definedName name="Utl3TotDAPct" localSheetId="5">#REF!</definedName>
    <definedName name="Utl3TotDAPct" localSheetId="2">#REF!</definedName>
    <definedName name="Utl3TotDAPct">#REF!</definedName>
    <definedName name="valDate" localSheetId="1">#REF!</definedName>
    <definedName name="valDate" localSheetId="5">#REF!</definedName>
    <definedName name="valDate" localSheetId="2">#REF!</definedName>
    <definedName name="valDate">#REF!</definedName>
    <definedName name="Values_Entered" localSheetId="1">IF(Loan_Amount*Interest_Rate*Loan_Years*Loan_Start&gt;0,1,0)</definedName>
    <definedName name="Values_Entered" localSheetId="5">IF(Loan_Amount*Interest_Rate*Loan_Years*Loan_Start&gt;0,1,0)</definedName>
    <definedName name="Values_Entered" localSheetId="2">IF(Loan_Amount*Interest_Rate*Loan_Years*Loan_Start&gt;0,1,0)</definedName>
    <definedName name="Values_Entered" localSheetId="0">IF(Loan_Amount*Interest_Rate*Loan_Years*Loan_Start&gt;0,1,0)</definedName>
    <definedName name="Values_Entered">IF(Loan_Amount*Interest_Rate*Loan_Years*Loan_Start&gt;0,1,0)</definedName>
    <definedName name="Vlookup_ERRA_Apr">[31]Bilateral_RFO!$O$2</definedName>
    <definedName name="Vlookup_ERRA_Aug">[31]Bilateral_RFO!$AA$2</definedName>
    <definedName name="Vlookup_ERRA_Dec">[31]Bilateral_RFO!$AM$2</definedName>
    <definedName name="Vlookup_ERRA_Feb">[31]Bilateral_RFO!$I$2</definedName>
    <definedName name="Vlookup_ERRA_Jan">[31]Bilateral_RFO!$F$2</definedName>
    <definedName name="Vlookup_ERRA_Jul">[31]Bilateral_RFO!$X$2</definedName>
    <definedName name="Vlookup_ERRA_Jun">[31]Bilateral_RFO!$U$2</definedName>
    <definedName name="Vlookup_ERRA_Mar">[31]Bilateral_RFO!$L$2</definedName>
    <definedName name="Vlookup_ERRA_May">[31]Bilateral_RFO!$R$2</definedName>
    <definedName name="Vlookup_ERRA_Nov">[31]Bilateral_RFO!$AJ$2</definedName>
    <definedName name="Vlookup_ERRA_Oct">[31]Bilateral_RFO!$AG$2</definedName>
    <definedName name="Vlookup_ERRA_Sep">[31]Bilateral_RFO!$AD$2</definedName>
    <definedName name="Vlookup_Settlements_Apr">[31]Bilateral_RFO!$P$2</definedName>
    <definedName name="Vlookup_Settlements_Aug">[31]Bilateral_RFO!$AB$2</definedName>
    <definedName name="Vlookup_Settlements_Dec">[31]Bilateral_RFO!$AN$2</definedName>
    <definedName name="Vlookup_Settlements_Feb">[31]Bilateral_RFO!$J$2</definedName>
    <definedName name="Vlookup_Settlements_Jan">[31]Bilateral_RFO!$G$2</definedName>
    <definedName name="Vlookup_Settlements_Jul">[31]Bilateral_RFO!$Y$2</definedName>
    <definedName name="Vlookup_Settlements_Jun">[31]Bilateral_RFO!$V$2</definedName>
    <definedName name="Vlookup_Settlements_Mar">[31]Bilateral_RFO!$M$2</definedName>
    <definedName name="Vlookup_Settlements_May">[31]Bilateral_RFO!$S$2</definedName>
    <definedName name="Vlookup_Settlements_Nov">[31]Bilateral_RFO!$AK$2</definedName>
    <definedName name="Vlookup_Settlements_Oct">[31]Bilateral_RFO!$AH$2</definedName>
    <definedName name="Vlookup_Settlements_Sep">[31]Bilateral_RFO!$AE$2</definedName>
    <definedName name="VltyBaseDtTgt" localSheetId="1">#REF!</definedName>
    <definedName name="VltyBaseDtTgt" localSheetId="5">#REF!</definedName>
    <definedName name="VltyBaseDtTgt" localSheetId="2">#REF!</definedName>
    <definedName name="VltyBaseDtTgt">#REF!</definedName>
    <definedName name="VltyBaseTgt" localSheetId="1">#REF!</definedName>
    <definedName name="VltyBaseTgt" localSheetId="5">#REF!</definedName>
    <definedName name="VltyBaseTgt" localSheetId="2">#REF!</definedName>
    <definedName name="VltyBaseTgt">#REF!</definedName>
    <definedName name="VltybyCosts" localSheetId="1">#REF!</definedName>
    <definedName name="VltybyCosts" localSheetId="5">#REF!</definedName>
    <definedName name="VltybyCosts" localSheetId="2">#REF!</definedName>
    <definedName name="VltybyCosts">#REF!</definedName>
    <definedName name="VltyCur7MoOR" localSheetId="1">#REF!</definedName>
    <definedName name="VltyCur7MoOR" localSheetId="5">#REF!</definedName>
    <definedName name="VltyCur7MoOR" localSheetId="2">#REF!</definedName>
    <definedName name="VltyCur7MoOR">#REF!</definedName>
    <definedName name="VltyCurOA" localSheetId="1">#REF!</definedName>
    <definedName name="VltyCurOA" localSheetId="5">#REF!</definedName>
    <definedName name="VltyCurOA" localSheetId="2">#REF!</definedName>
    <definedName name="VltyCurOA">#REF!</definedName>
    <definedName name="VltyCurPCCA" localSheetId="1">#REF!</definedName>
    <definedName name="VltyCurPCCA" localSheetId="5">#REF!</definedName>
    <definedName name="VltyCurPCCA" localSheetId="2">#REF!</definedName>
    <definedName name="VltyCurPCCA">#REF!</definedName>
    <definedName name="VltySrc" localSheetId="1">#REF!</definedName>
    <definedName name="VltySrc" localSheetId="5">#REF!</definedName>
    <definedName name="VltySrc" localSheetId="2">#REF!</definedName>
    <definedName name="VltySrc">#REF!</definedName>
    <definedName name="VltySrcDt" localSheetId="1">#REF!</definedName>
    <definedName name="VltySrcDt" localSheetId="5">#REF!</definedName>
    <definedName name="VltySrcDt" localSheetId="2">#REF!</definedName>
    <definedName name="VltySrcDt">#REF!</definedName>
    <definedName name="VltyStressDtTgt" localSheetId="1">#REF!</definedName>
    <definedName name="VltyStressDtTgt" localSheetId="5">#REF!</definedName>
    <definedName name="VltyStressDtTgt" localSheetId="2">#REF!</definedName>
    <definedName name="VltyStressDtTgt">#REF!</definedName>
    <definedName name="VltyStressTgt" localSheetId="1">#REF!</definedName>
    <definedName name="VltyStressTgt" localSheetId="5">#REF!</definedName>
    <definedName name="VltyStressTgt" localSheetId="2">#REF!</definedName>
    <definedName name="VltyStressTgt">#REF!</definedName>
    <definedName name="VltyYr" localSheetId="1">#REF!</definedName>
    <definedName name="VltyYr" localSheetId="5">#REF!</definedName>
    <definedName name="VltyYr" localSheetId="2">#REF!</definedName>
    <definedName name="VltyYr">#REF!</definedName>
    <definedName name="VOLS" localSheetId="1">#REF!</definedName>
    <definedName name="VOLS" localSheetId="5">#REF!</definedName>
    <definedName name="VOLS" localSheetId="2">#REF!</definedName>
    <definedName name="VOLS">#REF!</definedName>
    <definedName name="voltable">'[3]Inputs for Valuation'!$D$8:$F$556</definedName>
    <definedName name="VoltCalc12PctRw" localSheetId="1">#REF!</definedName>
    <definedName name="VoltCalc12PctRw" localSheetId="5">#REF!</definedName>
    <definedName name="VoltCalc12PctRw" localSheetId="2">#REF!</definedName>
    <definedName name="VoltCalc12PctRw">#REF!</definedName>
    <definedName name="VoltCalcActivePSRun" localSheetId="1">#REF!</definedName>
    <definedName name="VoltCalcActivePSRun" localSheetId="5">#REF!</definedName>
    <definedName name="VoltCalcActivePSRun" localSheetId="2">#REF!</definedName>
    <definedName name="VoltCalcActivePSRun">#REF!</definedName>
    <definedName name="VoltCalcBNCs" localSheetId="1">#REF!</definedName>
    <definedName name="VoltCalcBNCs" localSheetId="5">#REF!</definedName>
    <definedName name="VoltCalcBNCs" localSheetId="2">#REF!</definedName>
    <definedName name="VoltCalcBNCs">#REF!</definedName>
    <definedName name="VoltCalcBsCol" localSheetId="1">#REF!</definedName>
    <definedName name="VoltCalcBsCol" localSheetId="5">#REF!</definedName>
    <definedName name="VoltCalcBsCol" localSheetId="2">#REF!</definedName>
    <definedName name="VoltCalcBsCol">#REF!</definedName>
    <definedName name="VoltCalcCs" localSheetId="1">#REF!</definedName>
    <definedName name="VoltCalcCs" localSheetId="5">#REF!</definedName>
    <definedName name="VoltCalcCs" localSheetId="2">#REF!</definedName>
    <definedName name="VoltCalcCs">#REF!</definedName>
    <definedName name="VoltCalcEndYr" localSheetId="1">#REF!</definedName>
    <definedName name="VoltCalcEndYr" localSheetId="5">#REF!</definedName>
    <definedName name="VoltCalcEndYr" localSheetId="2">#REF!</definedName>
    <definedName name="VoltCalcEndYr">#REF!</definedName>
    <definedName name="VoltCalcOARw" localSheetId="1">#REF!</definedName>
    <definedName name="VoltCalcOARw" localSheetId="5">#REF!</definedName>
    <definedName name="VoltCalcOARw" localSheetId="2">#REF!</definedName>
    <definedName name="VoltCalcOARw">#REF!</definedName>
    <definedName name="VoltCalcORRw" localSheetId="1">#REF!</definedName>
    <definedName name="VoltCalcORRw" localSheetId="5">#REF!</definedName>
    <definedName name="VoltCalcORRw" localSheetId="2">#REF!</definedName>
    <definedName name="VoltCalcORRw">#REF!</definedName>
    <definedName name="VoltCalcPSBase" localSheetId="1">#REF!</definedName>
    <definedName name="VoltCalcPSBase" localSheetId="5">#REF!</definedName>
    <definedName name="VoltCalcPSBase" localSheetId="2">#REF!</definedName>
    <definedName name="VoltCalcPSBase">#REF!</definedName>
    <definedName name="VoltCalcPSStr" localSheetId="1">#REF!</definedName>
    <definedName name="VoltCalcPSStr" localSheetId="5">#REF!</definedName>
    <definedName name="VoltCalcPSStr" localSheetId="2">#REF!</definedName>
    <definedName name="VoltCalcPSStr">#REF!</definedName>
    <definedName name="VoltCalcStYr" localSheetId="1">#REF!</definedName>
    <definedName name="VoltCalcStYr" localSheetId="5">#REF!</definedName>
    <definedName name="VoltCalcStYr" localSheetId="2">#REF!</definedName>
    <definedName name="VoltCalcStYr">#REF!</definedName>
    <definedName name="VolTerm" localSheetId="1">#REF!</definedName>
    <definedName name="VolTerm" localSheetId="5">#REF!</definedName>
    <definedName name="VolTerm" localSheetId="2">#REF!</definedName>
    <definedName name="VolTerm">#REF!</definedName>
    <definedName name="VolTuner">'[3]Inputs for Valuation'!$B$3</definedName>
    <definedName name="VOMr">'[3]User Inputs&amp;Unit Characteristic'!$E$46</definedName>
    <definedName name="WillAcctoCsh" localSheetId="1">#REF!</definedName>
    <definedName name="WillAcctoCsh" localSheetId="5">#REF!</definedName>
    <definedName name="WillAcctoCsh" localSheetId="2">#REF!</definedName>
    <definedName name="WillAcctoCsh">#REF!</definedName>
    <definedName name="WillGasBenPct" localSheetId="1">#REF!</definedName>
    <definedName name="WillGasBenPct" localSheetId="5">#REF!</definedName>
    <definedName name="WillGasBenPct" localSheetId="2">#REF!</definedName>
    <definedName name="WillGasBenPct">#REF!</definedName>
    <definedName name="WillGasBenRevTgl" localSheetId="1">#REF!</definedName>
    <definedName name="WillGasBenRevTgl" localSheetId="5">#REF!</definedName>
    <definedName name="WillGasBenRevTgl" localSheetId="2">#REF!</definedName>
    <definedName name="WillGasBenRevTgl">#REF!</definedName>
    <definedName name="WillRevAllocPct" localSheetId="1">#REF!</definedName>
    <definedName name="WillRevAllocPct" localSheetId="5">#REF!</definedName>
    <definedName name="WillRevAllocPct" localSheetId="2">#REF!</definedName>
    <definedName name="WillRevAllocPct">#REF!</definedName>
    <definedName name="WillRevISOMktTgl" localSheetId="1">#REF!</definedName>
    <definedName name="WillRevISOMktTgl" localSheetId="5">#REF!</definedName>
    <definedName name="WillRevISOMktTgl" localSheetId="2">#REF!</definedName>
    <definedName name="WillRevISOMktTgl">#REF!</definedName>
    <definedName name="WillRevRMRCapTgl" localSheetId="1">#REF!</definedName>
    <definedName name="WillRevRMRCapTgl" localSheetId="5">#REF!</definedName>
    <definedName name="WillRevRMRCapTgl" localSheetId="2">#REF!</definedName>
    <definedName name="WillRevRMRCapTgl">#REF!</definedName>
    <definedName name="WillRevRMREnrgTgl" localSheetId="1">#REF!</definedName>
    <definedName name="WillRevRMREnrgTgl" localSheetId="5">#REF!</definedName>
    <definedName name="WillRevRMREnrgTgl" localSheetId="2">#REF!</definedName>
    <definedName name="WillRevRMREnrgTgl">#REF!</definedName>
    <definedName name="WillRevRMRTgl" localSheetId="1">#REF!</definedName>
    <definedName name="WillRevRMRTgl" localSheetId="5">#REF!</definedName>
    <definedName name="WillRevRMRTgl" localSheetId="2">#REF!</definedName>
    <definedName name="WillRevRMRTgl">#REF!</definedName>
    <definedName name="WillRevSDGETgl" localSheetId="1">#REF!</definedName>
    <definedName name="WillRevSDGETgl" localSheetId="5">#REF!</definedName>
    <definedName name="WillRevSDGETgl" localSheetId="2">#REF!</definedName>
    <definedName name="WillRevSDGETgl">#REF!</definedName>
    <definedName name="Winter_Factor">0.7875</definedName>
    <definedName name="Winter_GPo">1.6394</definedName>
    <definedName name="Winter_Po">0.023973</definedName>
    <definedName name="Winter_PPeak_TOU">1.032</definedName>
    <definedName name="Winter_SOPeak_TOU">0.95</definedName>
    <definedName name="wrn.Cover." localSheetId="1" hidden="1">{#N/A,#N/A,TRUE,"Cover";#N/A,#N/A,TRUE,"Contents"}</definedName>
    <definedName name="wrn.Cover." localSheetId="5" hidden="1">{#N/A,#N/A,TRUE,"Cover";#N/A,#N/A,TRUE,"Contents"}</definedName>
    <definedName name="wrn.Cover." localSheetId="0" hidden="1">{#N/A,#N/A,TRUE,"Cover";#N/A,#N/A,TRUE,"Contents"}</definedName>
    <definedName name="wrn.Cover." hidden="1">{#N/A,#N/A,TRUE,"Cover";#N/A,#N/A,TRUE,"Contents"}</definedName>
    <definedName name="wrn.CoverContents." localSheetId="1" hidden="1">{#N/A,#N/A,FALSE,"Cover";#N/A,#N/A,FALSE,"Contents"}</definedName>
    <definedName name="wrn.CoverContents." localSheetId="5" hidden="1">{#N/A,#N/A,FALSE,"Cover";#N/A,#N/A,FALSE,"Contents"}</definedName>
    <definedName name="wrn.CoverContents." localSheetId="0" hidden="1">{#N/A,#N/A,FALSE,"Cover";#N/A,#N/A,FALSE,"Contents"}</definedName>
    <definedName name="wrn.CoverContents." hidden="1">{#N/A,#N/A,FALSE,"Cover";#N/A,#N/A,FALSE,"Contents"}</definedName>
    <definedName name="wrn.El._.Paso._.Offshore." localSheetId="1" hidden="1">{#N/A,#N/A,TRUE,"EPEsum";#N/A,#N/A,TRUE,"Approve1";#N/A,#N/A,TRUE,"Approve2";#N/A,#N/A,TRUE,"Approve3";#N/A,#N/A,TRUE,"EPE1";#N/A,#N/A,TRUE,"EPE2";#N/A,#N/A,TRUE,"CashCompare";#N/A,#N/A,TRUE,"XIRR";#N/A,#N/A,TRUE,"EPEloan";#N/A,#N/A,TRUE,"GraphEPE";#N/A,#N/A,TRUE,"OrgChart";#N/A,#N/A,TRUE,"SA08B"}</definedName>
    <definedName name="wrn.El._.Paso._.Offshore." localSheetId="5" hidden="1">{#N/A,#N/A,TRUE,"EPEsum";#N/A,#N/A,TRUE,"Approve1";#N/A,#N/A,TRUE,"Approve2";#N/A,#N/A,TRUE,"Approve3";#N/A,#N/A,TRUE,"EPE1";#N/A,#N/A,TRUE,"EPE2";#N/A,#N/A,TRUE,"CashCompare";#N/A,#N/A,TRUE,"XIRR";#N/A,#N/A,TRUE,"EPEloan";#N/A,#N/A,TRUE,"GraphEPE";#N/A,#N/A,TRUE,"OrgChart";#N/A,#N/A,TRUE,"SA08B"}</definedName>
    <definedName name="wrn.El._.Paso._.Offshore." localSheetId="0" hidden="1">{#N/A,#N/A,TRUE,"EPEsum";#N/A,#N/A,TRUE,"Approve1";#N/A,#N/A,TRUE,"Approve2";#N/A,#N/A,TRUE,"Approve3";#N/A,#N/A,TRUE,"EPE1";#N/A,#N/A,TRUE,"EPE2";#N/A,#N/A,TRUE,"CashCompare";#N/A,#N/A,TRUE,"XIRR";#N/A,#N/A,TRUE,"EPEloan";#N/A,#N/A,TRUE,"GraphEPE";#N/A,#N/A,TRUE,"OrgChart";#N/A,#N/A,TRUE,"SA08B"}</definedName>
    <definedName name="wrn.El._.Paso._.Offshore." hidden="1">{#N/A,#N/A,TRUE,"EPEsum";#N/A,#N/A,TRUE,"Approve1";#N/A,#N/A,TRUE,"Approve2";#N/A,#N/A,TRUE,"Approve3";#N/A,#N/A,TRUE,"EPE1";#N/A,#N/A,TRUE,"EPE2";#N/A,#N/A,TRUE,"CashCompare";#N/A,#N/A,TRUE,"XIRR";#N/A,#N/A,TRUE,"EPEloan";#N/A,#N/A,TRUE,"GraphEPE";#N/A,#N/A,TRUE,"OrgChart";#N/A,#N/A,TRUE,"SA08B"}</definedName>
    <definedName name="wrn.Print._.1_8."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5"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5"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History." localSheetId="1"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5"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0"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Other." localSheetId="1" hidden="1">{#N/A,#N/A,FALSE,"Cover";#N/A,#N/A,FALSE,"ProjectSelector";#N/A,#N/A,FALSE,"ProjectTable";#N/A,#N/A,FALSE,"SanGorgonio";#N/A,#N/A,FALSE,"Tehachapi";#N/A,#N/A,FALSE,"Results";#N/A,#N/A,FALSE,"ReplaceForecast"}</definedName>
    <definedName name="wrn.PrintOther." localSheetId="5" hidden="1">{#N/A,#N/A,FALSE,"Cover";#N/A,#N/A,FALSE,"ProjectSelector";#N/A,#N/A,FALSE,"ProjectTable";#N/A,#N/A,FALSE,"SanGorgonio";#N/A,#N/A,FALSE,"Tehachapi";#N/A,#N/A,FALSE,"Results";#N/A,#N/A,FALSE,"ReplaceForecast"}</definedName>
    <definedName name="wrn.PrintOther." localSheetId="0" hidden="1">{#N/A,#N/A,FALSE,"Cover";#N/A,#N/A,FALSE,"ProjectSelector";#N/A,#N/A,FALSE,"ProjectTable";#N/A,#N/A,FALSE,"SanGorgonio";#N/A,#N/A,FALSE,"Tehachapi";#N/A,#N/A,FALSE,"Results";#N/A,#N/A,FALSE,"ReplaceForecast"}</definedName>
    <definedName name="wrn.PrintOther." hidden="1">{#N/A,#N/A,FALSE,"Cover";#N/A,#N/A,FALSE,"ProjectSelector";#N/A,#N/A,FALSE,"ProjectTable";#N/A,#N/A,FALSE,"SanGorgonio";#N/A,#N/A,FALSE,"Tehachapi";#N/A,#N/A,FALSE,"Results";#N/A,#N/A,FALSE,"ReplaceForecast"}</definedName>
    <definedName name="wrn.schedules." localSheetId="1" hidden="1">{#N/A,#N/A,FALSE,"Res - Unadj";#N/A,#N/A,FALSE,"Small L&amp;P";#N/A,#N/A,FALSE,"Medium L&amp;P";#N/A,#N/A,FALSE,"E-19";#N/A,#N/A,FALSE,"E-20";#N/A,#N/A,FALSE,"A-RTP";#N/A,#N/A,FALSE,"Strtlts &amp; Standby";#N/A,#N/A,FALSE,"AG";#N/A,#N/A,FALSE,"2001mixeduse"}</definedName>
    <definedName name="wrn.schedules." localSheetId="5" hidden="1">{#N/A,#N/A,FALSE,"Res - Unadj";#N/A,#N/A,FALSE,"Small L&amp;P";#N/A,#N/A,FALSE,"Medium L&amp;P";#N/A,#N/A,FALSE,"E-19";#N/A,#N/A,FALSE,"E-20";#N/A,#N/A,FALSE,"A-RTP";#N/A,#N/A,FALSE,"Strtlts &amp; Standby";#N/A,#N/A,FALSE,"AG";#N/A,#N/A,FALSE,"2001mixeduse"}</definedName>
    <definedName name="wrn.schedules." localSheetId="0"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 name="wrn.Section1." localSheetId="1" hidden="1">{#N/A,#N/A,TRUE,"Section1";"SavingsTop",#N/A,TRUE,"SumSavings";#N/A,#N/A,TRUE,"GraphSum";"SavingsAll",#N/A,TRUE,"SumSavings";#N/A,#N/A,TRUE,"Inputs";#N/A,#N/A,TRUE,"Scenarios";#N/A,#N/A,TRUE,"LineLoss";#N/A,#N/A,TRUE,"Summary";#N/A,#N/A,TRUE,"TermSummary";#N/A,#N/A,TRUE,"NetRates";#N/A,#N/A,TRUE,"PPAtypes"}</definedName>
    <definedName name="wrn.Section1." localSheetId="5" hidden="1">{#N/A,#N/A,TRUE,"Section1";"SavingsTop",#N/A,TRUE,"SumSavings";#N/A,#N/A,TRUE,"GraphSum";"SavingsAll",#N/A,TRUE,"SumSavings";#N/A,#N/A,TRUE,"Inputs";#N/A,#N/A,TRUE,"Scenarios";#N/A,#N/A,TRUE,"LineLoss";#N/A,#N/A,TRUE,"Summary";#N/A,#N/A,TRUE,"TermSummary";#N/A,#N/A,TRUE,"NetRates";#N/A,#N/A,TRUE,"PPAtypes"}</definedName>
    <definedName name="wrn.Section1." localSheetId="0" hidden="1">{#N/A,#N/A,TRUE,"Section1";"SavingsTop",#N/A,TRUE,"SumSavings";#N/A,#N/A,TRUE,"GraphSum";"SavingsAll",#N/A,TRUE,"SumSavings";#N/A,#N/A,TRUE,"Inputs";#N/A,#N/A,TRUE,"Scenarios";#N/A,#N/A,TRUE,"LineLoss";#N/A,#N/A,TRUE,"Summary";#N/A,#N/A,TRUE,"TermSummary";#N/A,#N/A,TRUE,"NetRates";#N/A,#N/A,TRUE,"PPAtypes"}</definedName>
    <definedName name="wrn.Section1." hidden="1">{#N/A,#N/A,TRUE,"Section1";"SavingsTop",#N/A,TRUE,"SumSavings";#N/A,#N/A,TRUE,"GraphSum";"SavingsAll",#N/A,TRUE,"SumSavings";#N/A,#N/A,TRUE,"Inputs";#N/A,#N/A,TRUE,"Scenarios";#N/A,#N/A,TRUE,"LineLoss";#N/A,#N/A,TRUE,"Summary";#N/A,#N/A,TRUE,"TermSummary";#N/A,#N/A,TRUE,"NetRates";#N/A,#N/A,TRUE,"PPAtypes"}</definedName>
    <definedName name="wrn.Section1Summaries." localSheetId="1" hidden="1">{#N/A,#N/A,TRUE,"Section1";#N/A,#N/A,TRUE,"SumF";#N/A,#N/A,TRUE,"FigExchange";#N/A,#N/A,TRUE,"Escalation";#N/A,#N/A,TRUE,"GraphEscalate";#N/A,#N/A,TRUE,"Scenarios"}</definedName>
    <definedName name="wrn.Section1Summaries." localSheetId="5" hidden="1">{#N/A,#N/A,TRUE,"Section1";#N/A,#N/A,TRUE,"SumF";#N/A,#N/A,TRUE,"FigExchange";#N/A,#N/A,TRUE,"Escalation";#N/A,#N/A,TRUE,"GraphEscalate";#N/A,#N/A,TRUE,"Scenarios"}</definedName>
    <definedName name="wrn.Section1Summaries." localSheetId="0" hidden="1">{#N/A,#N/A,TRUE,"Section1";#N/A,#N/A,TRUE,"SumF";#N/A,#N/A,TRUE,"FigExchange";#N/A,#N/A,TRUE,"Escalation";#N/A,#N/A,TRUE,"GraphEscalate";#N/A,#N/A,TRUE,"Scenarios"}</definedName>
    <definedName name="wrn.Section1Summaries." hidden="1">{#N/A,#N/A,TRUE,"Section1";#N/A,#N/A,TRUE,"SumF";#N/A,#N/A,TRUE,"FigExchange";#N/A,#N/A,TRUE,"Escalation";#N/A,#N/A,TRUE,"GraphEscalate";#N/A,#N/A,TRUE,"Scenarios"}</definedName>
    <definedName name="wrn.Section2." localSheetId="1" hidden="1">{#N/A,#N/A,TRUE,"Section2";#N/A,#N/A,TRUE,"OverPymt";#N/A,#N/A,TRUE,"Energy";#N/A,#N/A,TRUE,"EnergyDiff1";#N/A,#N/A,TRUE,"EnergyDiff2";#N/A,#N/A,TRUE,"CapPerformance";#N/A,#N/A,TRUE,"BonusPerformance";#N/A,#N/A,TRUE,"BonusFormula";#N/A,#N/A,TRUE,"GraphPymt"}</definedName>
    <definedName name="wrn.Section2." localSheetId="5" hidden="1">{#N/A,#N/A,TRUE,"Section2";#N/A,#N/A,TRUE,"OverPymt";#N/A,#N/A,TRUE,"Energy";#N/A,#N/A,TRUE,"EnergyDiff1";#N/A,#N/A,TRUE,"EnergyDiff2";#N/A,#N/A,TRUE,"CapPerformance";#N/A,#N/A,TRUE,"BonusPerformance";#N/A,#N/A,TRUE,"BonusFormula";#N/A,#N/A,TRUE,"GraphPymt"}</definedName>
    <definedName name="wrn.Section2." localSheetId="0" hidden="1">{#N/A,#N/A,TRUE,"Section2";#N/A,#N/A,TRUE,"OverPymt";#N/A,#N/A,TRUE,"Energy";#N/A,#N/A,TRUE,"EnergyDiff1";#N/A,#N/A,TRUE,"EnergyDiff2";#N/A,#N/A,TRUE,"CapPerformance";#N/A,#N/A,TRUE,"BonusPerformance";#N/A,#N/A,TRUE,"BonusFormula";#N/A,#N/A,TRUE,"GraphPymt"}</definedName>
    <definedName name="wrn.Section2." hidden="1">{#N/A,#N/A,TRUE,"Section2";#N/A,#N/A,TRUE,"OverPymt";#N/A,#N/A,TRUE,"Energy";#N/A,#N/A,TRUE,"EnergyDiff1";#N/A,#N/A,TRUE,"EnergyDiff2";#N/A,#N/A,TRUE,"CapPerformance";#N/A,#N/A,TRUE,"BonusPerformance";#N/A,#N/A,TRUE,"BonusFormula";#N/A,#N/A,TRUE,"GraphPymt"}</definedName>
    <definedName name="wrn.Section2TotalProjectCost." localSheetId="1" hidden="1">{#N/A,#N/A,TRUE,"Section2";#N/A,#N/A,TRUE,"TPCestimate";#N/A,#N/A,TRUE,"SumTPC";#N/A,#N/A,TRUE,"ConstrLoan";#N/A,#N/A,TRUE,"FigBalance";#N/A,#N/A,TRUE,"DEV27air";#N/A,#N/A,TRUE,"Graph27air";#N/A,#N/A,TRUE,"PreOp"}</definedName>
    <definedName name="wrn.Section2TotalProjectCost." localSheetId="5" hidden="1">{#N/A,#N/A,TRUE,"Section2";#N/A,#N/A,TRUE,"TPCestimate";#N/A,#N/A,TRUE,"SumTPC";#N/A,#N/A,TRUE,"ConstrLoan";#N/A,#N/A,TRUE,"FigBalance";#N/A,#N/A,TRUE,"DEV27air";#N/A,#N/A,TRUE,"Graph27air";#N/A,#N/A,TRUE,"PreOp"}</definedName>
    <definedName name="wrn.Section2TotalProjectCost." localSheetId="0" hidden="1">{#N/A,#N/A,TRUE,"Section2";#N/A,#N/A,TRUE,"TPCestimate";#N/A,#N/A,TRUE,"SumTPC";#N/A,#N/A,TRUE,"ConstrLoan";#N/A,#N/A,TRUE,"FigBalance";#N/A,#N/A,TRUE,"DEV27air";#N/A,#N/A,TRUE,"Graph27air";#N/A,#N/A,TRUE,"PreOp"}</definedName>
    <definedName name="wrn.Section2TotalProjectCost." hidden="1">{#N/A,#N/A,TRUE,"Section2";#N/A,#N/A,TRUE,"TPCestimate";#N/A,#N/A,TRUE,"SumTPC";#N/A,#N/A,TRUE,"ConstrLoan";#N/A,#N/A,TRUE,"FigBalance";#N/A,#N/A,TRUE,"DEV27air";#N/A,#N/A,TRUE,"Graph27air";#N/A,#N/A,TRUE,"PreOp"}</definedName>
    <definedName name="wrn.Section3." localSheetId="1" hidden="1">{#N/A,#N/A,TRUE,"Section3";#N/A,#N/A,TRUE,"BaseYear";#N/A,#N/A,TRUE,"GenHistory";#N/A,#N/A,TRUE,"GenGraph";#N/A,#N/A,TRUE,"MonthCompare";#N/A,#N/A,TRUE,"HourHistory";#N/A,#N/A,TRUE,"PayHistory";#N/A,#N/A,TRUE,"PayGraphs";#N/A,#N/A,TRUE,"ReplaceForecast";#N/A,#N/A,TRUE,"PPAforecast";#N/A,#N/A,TRUE,"OLSier"}</definedName>
    <definedName name="wrn.Section3." localSheetId="5" hidden="1">{#N/A,#N/A,TRUE,"Section3";#N/A,#N/A,TRUE,"BaseYear";#N/A,#N/A,TRUE,"GenHistory";#N/A,#N/A,TRUE,"GenGraph";#N/A,#N/A,TRUE,"MonthCompare";#N/A,#N/A,TRUE,"HourHistory";#N/A,#N/A,TRUE,"PayHistory";#N/A,#N/A,TRUE,"PayGraphs";#N/A,#N/A,TRUE,"ReplaceForecast";#N/A,#N/A,TRUE,"PPAforecast";#N/A,#N/A,TRUE,"OLSier"}</definedName>
    <definedName name="wrn.Section3." localSheetId="0" hidden="1">{#N/A,#N/A,TRUE,"Section3";#N/A,#N/A,TRUE,"BaseYear";#N/A,#N/A,TRUE,"GenHistory";#N/A,#N/A,TRUE,"GenGraph";#N/A,#N/A,TRUE,"MonthCompare";#N/A,#N/A,TRUE,"HourHistory";#N/A,#N/A,TRUE,"PayHistory";#N/A,#N/A,TRUE,"PayGraphs";#N/A,#N/A,TRUE,"ReplaceForecast";#N/A,#N/A,TRUE,"PPAforecast";#N/A,#N/A,TRUE,"OLSier"}</definedName>
    <definedName name="wrn.Section3." hidden="1">{#N/A,#N/A,TRUE,"Section3";#N/A,#N/A,TRUE,"BaseYear";#N/A,#N/A,TRUE,"GenHistory";#N/A,#N/A,TRUE,"GenGraph";#N/A,#N/A,TRUE,"MonthCompare";#N/A,#N/A,TRUE,"HourHistory";#N/A,#N/A,TRUE,"PayHistory";#N/A,#N/A,TRUE,"PayGraphs";#N/A,#N/A,TRUE,"ReplaceForecast";#N/A,#N/A,TRUE,"PPAforecast";#N/A,#N/A,TRUE,"OLSier"}</definedName>
    <definedName name="wrn.Section3PowerPlantCompany." localSheetId="1" hidden="1">{#N/A,#N/A,TRUE,"Section3";#N/A,#N/A,TRUE,"Tax";#N/A,#N/A,TRUE,"Dividend";#N/A,#N/A,TRUE,"Depreciation";#N/A,#N/A,TRUE,"Balance";#N/A,#N/A,TRUE,"SaleGain";#N/A,#N/A,TRUE,"RevExp";#N/A,#N/A,TRUE,"PIG";#N/A,#N/A,TRUE,"GraphPlant"}</definedName>
    <definedName name="wrn.Section3PowerPlantCompany." localSheetId="5" hidden="1">{#N/A,#N/A,TRUE,"Section3";#N/A,#N/A,TRUE,"Tax";#N/A,#N/A,TRUE,"Dividend";#N/A,#N/A,TRUE,"Depreciation";#N/A,#N/A,TRUE,"Balance";#N/A,#N/A,TRUE,"SaleGain";#N/A,#N/A,TRUE,"RevExp";#N/A,#N/A,TRUE,"PIG";#N/A,#N/A,TRUE,"GraphPlant"}</definedName>
    <definedName name="wrn.Section3PowerPlantCompany." localSheetId="0" hidden="1">{#N/A,#N/A,TRUE,"Section3";#N/A,#N/A,TRUE,"Tax";#N/A,#N/A,TRUE,"Dividend";#N/A,#N/A,TRUE,"Depreciation";#N/A,#N/A,TRUE,"Balance";#N/A,#N/A,TRUE,"SaleGain";#N/A,#N/A,TRUE,"RevExp";#N/A,#N/A,TRUE,"PIG";#N/A,#N/A,TRUE,"GraphPlant"}</definedName>
    <definedName name="wrn.Section3PowerPlantCompany." hidden="1">{#N/A,#N/A,TRUE,"Section3";#N/A,#N/A,TRUE,"Tax";#N/A,#N/A,TRUE,"Dividend";#N/A,#N/A,TRUE,"Depreciation";#N/A,#N/A,TRUE,"Balance";#N/A,#N/A,TRUE,"SaleGain";#N/A,#N/A,TRUE,"RevExp";#N/A,#N/A,TRUE,"PIG";#N/A,#N/A,TRUE,"GraphPlant"}</definedName>
    <definedName name="wrn.Section4." localSheetId="1" hidden="1">{#N/A,#N/A,TRUE,"Section4";#N/A,#N/A,TRUE,"Tariffwksht";#N/A,#N/A,TRUE,"TariffINFO";#N/A,#N/A,TRUE,"Generation";#N/A,#N/A,TRUE,"PPAsum";#N/A,#N/A,TRUE,"PPApayments";#N/A,#N/A,TRUE,"RevExp";#N/A,#N/A,TRUE,"GraphRevenue";#N/A,#N/A,TRUE,"GraphRevExp"}</definedName>
    <definedName name="wrn.Section4." localSheetId="5" hidden="1">{#N/A,#N/A,TRUE,"Section4";#N/A,#N/A,TRUE,"Tariffwksht";#N/A,#N/A,TRUE,"TariffINFO";#N/A,#N/A,TRUE,"Generation";#N/A,#N/A,TRUE,"PPAsum";#N/A,#N/A,TRUE,"PPApayments";#N/A,#N/A,TRUE,"RevExp";#N/A,#N/A,TRUE,"GraphRevenue";#N/A,#N/A,TRUE,"GraphRevExp"}</definedName>
    <definedName name="wrn.Section4." localSheetId="0" hidden="1">{#N/A,#N/A,TRUE,"Section4";#N/A,#N/A,TRUE,"Tariffwksht";#N/A,#N/A,TRUE,"TariffINFO";#N/A,#N/A,TRUE,"Generation";#N/A,#N/A,TRUE,"PPAsum";#N/A,#N/A,TRUE,"PPApayments";#N/A,#N/A,TRUE,"RevExp";#N/A,#N/A,TRUE,"GraphRevenue";#N/A,#N/A,TRUE,"GraphRevExp"}</definedName>
    <definedName name="wrn.Section4." hidden="1">{#N/A,#N/A,TRUE,"Section4";#N/A,#N/A,TRUE,"Tariffwksht";#N/A,#N/A,TRUE,"TariffINFO";#N/A,#N/A,TRUE,"Generation";#N/A,#N/A,TRUE,"PPAsum";#N/A,#N/A,TRUE,"PPApayments";#N/A,#N/A,TRUE,"RevExp";#N/A,#N/A,TRUE,"GraphRevenue";#N/A,#N/A,TRUE,"GraphRevExp"}</definedName>
    <definedName name="wrn.Section4Revenue." localSheetId="1" hidden="1">{#N/A,#N/A,TRUE,"Section4";#N/A,#N/A,TRUE,"PPAtable";#N/A,#N/A,TRUE,"RFPtable";#N/A,#N/A,TRUE,"RevCap";#N/A,#N/A,TRUE,"RevOther";#N/A,#N/A,TRUE,"RevGas";#N/A,#N/A,TRUE,"GraphRev"}</definedName>
    <definedName name="wrn.Section4Revenue." localSheetId="5" hidden="1">{#N/A,#N/A,TRUE,"Section4";#N/A,#N/A,TRUE,"PPAtable";#N/A,#N/A,TRUE,"RFPtable";#N/A,#N/A,TRUE,"RevCap";#N/A,#N/A,TRUE,"RevOther";#N/A,#N/A,TRUE,"RevGas";#N/A,#N/A,TRUE,"GraphRev"}</definedName>
    <definedName name="wrn.Section4Revenue." localSheetId="0" hidden="1">{#N/A,#N/A,TRUE,"Section4";#N/A,#N/A,TRUE,"PPAtable";#N/A,#N/A,TRUE,"RFPtable";#N/A,#N/A,TRUE,"RevCap";#N/A,#N/A,TRUE,"RevOther";#N/A,#N/A,TRUE,"RevGas";#N/A,#N/A,TRUE,"GraphRev"}</definedName>
    <definedName name="wrn.Section4Revenue." hidden="1">{#N/A,#N/A,TRUE,"Section4";#N/A,#N/A,TRUE,"PPAtable";#N/A,#N/A,TRUE,"RFPtable";#N/A,#N/A,TRUE,"RevCap";#N/A,#N/A,TRUE,"RevOther";#N/A,#N/A,TRUE,"RevGas";#N/A,#N/A,TRUE,"GraphRev"}</definedName>
    <definedName name="wrn.Section5." localSheetId="1" hidden="1">{#N/A,#N/A,TRUE,"Section5";#N/A,#N/A,TRUE,"Coal";#N/A,#N/A,TRUE,"Fuel";#N/A,#N/A,TRUE,"OMwksht";#N/A,#N/A,TRUE,"VOM";#N/A,#N/A,TRUE,"FOM";#N/A,#N/A,TRUE,"Debt";#N/A,#N/A,TRUE,"LoanSchedules";#N/A,#N/A,TRUE,"GraphExp";#N/A,#N/A,TRUE,"Conversions"}</definedName>
    <definedName name="wrn.Section5." localSheetId="5" hidden="1">{#N/A,#N/A,TRUE,"Section5";#N/A,#N/A,TRUE,"Coal";#N/A,#N/A,TRUE,"Fuel";#N/A,#N/A,TRUE,"OMwksht";#N/A,#N/A,TRUE,"VOM";#N/A,#N/A,TRUE,"FOM";#N/A,#N/A,TRUE,"Debt";#N/A,#N/A,TRUE,"LoanSchedules";#N/A,#N/A,TRUE,"GraphExp";#N/A,#N/A,TRUE,"Conversions"}</definedName>
    <definedName name="wrn.Section5." localSheetId="0" hidden="1">{#N/A,#N/A,TRUE,"Section5";#N/A,#N/A,TRUE,"Coal";#N/A,#N/A,TRUE,"Fuel";#N/A,#N/A,TRUE,"OMwksht";#N/A,#N/A,TRUE,"VOM";#N/A,#N/A,TRUE,"FOM";#N/A,#N/A,TRUE,"Debt";#N/A,#N/A,TRUE,"LoanSchedules";#N/A,#N/A,TRUE,"GraphExp";#N/A,#N/A,TRUE,"Conversions"}</definedName>
    <definedName name="wrn.Section5." hidden="1">{#N/A,#N/A,TRUE,"Section5";#N/A,#N/A,TRUE,"Coal";#N/A,#N/A,TRUE,"Fuel";#N/A,#N/A,TRUE,"OMwksht";#N/A,#N/A,TRUE,"VOM";#N/A,#N/A,TRUE,"FOM";#N/A,#N/A,TRUE,"Debt";#N/A,#N/A,TRUE,"LoanSchedules";#N/A,#N/A,TRUE,"GraphExp";#N/A,#N/A,TRUE,"Conversions"}</definedName>
    <definedName name="wrn.Section6Equipment." localSheetId="1" hidden="1">{#N/A,#N/A,TRUE,"Section6";#N/A,#N/A,TRUE,"OHcycles";#N/A,#N/A,TRUE,"OHtiming";#N/A,#N/A,TRUE,"OHcosts";#N/A,#N/A,TRUE,"GTdegradation";#N/A,#N/A,TRUE,"GTperformance";#N/A,#N/A,TRUE,"GraphEquip"}</definedName>
    <definedName name="wrn.Section6Equipment." localSheetId="5" hidden="1">{#N/A,#N/A,TRUE,"Section6";#N/A,#N/A,TRUE,"OHcycles";#N/A,#N/A,TRUE,"OHtiming";#N/A,#N/A,TRUE,"OHcosts";#N/A,#N/A,TRUE,"GTdegradation";#N/A,#N/A,TRUE,"GTperformance";#N/A,#N/A,TRUE,"GraphEquip"}</definedName>
    <definedName name="wrn.Section6Equipment." localSheetId="0" hidden="1">{#N/A,#N/A,TRUE,"Section6";#N/A,#N/A,TRUE,"OHcycles";#N/A,#N/A,TRUE,"OHtiming";#N/A,#N/A,TRUE,"OHcosts";#N/A,#N/A,TRUE,"GTdegradation";#N/A,#N/A,TRUE,"GTperformance";#N/A,#N/A,TRUE,"GraphEquip"}</definedName>
    <definedName name="wrn.Section6Equipment." hidden="1">{#N/A,#N/A,TRUE,"Section6";#N/A,#N/A,TRUE,"OHcycles";#N/A,#N/A,TRUE,"OHtiming";#N/A,#N/A,TRUE,"OHcosts";#N/A,#N/A,TRUE,"GTdegradation";#N/A,#N/A,TRUE,"GTperformance";#N/A,#N/A,TRUE,"GraphEquip"}</definedName>
    <definedName name="wrn.Section7DebtService." localSheetId="1" hidden="1">{#N/A,#N/A,TRUE,"Section7";#N/A,#N/A,TRUE,"DebtService";#N/A,#N/A,TRUE,"LoanSchedules";#N/A,#N/A,TRUE,"GraphDebt"}</definedName>
    <definedName name="wrn.Section7DebtService." localSheetId="5" hidden="1">{#N/A,#N/A,TRUE,"Section7";#N/A,#N/A,TRUE,"DebtService";#N/A,#N/A,TRUE,"LoanSchedules";#N/A,#N/A,TRUE,"GraphDebt"}</definedName>
    <definedName name="wrn.Section7DebtService." localSheetId="0" hidden="1">{#N/A,#N/A,TRUE,"Section7";#N/A,#N/A,TRUE,"DebtService";#N/A,#N/A,TRUE,"LoanSchedules";#N/A,#N/A,TRUE,"GraphDebt"}</definedName>
    <definedName name="wrn.Section7DebtService." hidden="1">{#N/A,#N/A,TRUE,"Section7";#N/A,#N/A,TRUE,"DebtService";#N/A,#N/A,TRUE,"LoanSchedules";#N/A,#N/A,TRUE,"GraphDebt"}</definedName>
    <definedName name="wrn.SponsorSection." localSheetId="1" hidden="1">{#N/A,#N/A,TRUE,"Cover";#N/A,#N/A,TRUE,"Contents";#N/A,#N/A,TRUE,"Organization";#N/A,#N/A,TRUE,"SumSponsor";#N/A,#N/A,TRUE,"Plant1";#N/A,#N/A,TRUE,"Plant2";#N/A,#N/A,TRUE,"Sponsors";#N/A,#N/A,TRUE,"ElPaso1";#N/A,#N/A,TRUE,"GraphSponsor"}</definedName>
    <definedName name="wrn.SponsorSection." localSheetId="5" hidden="1">{#N/A,#N/A,TRUE,"Cover";#N/A,#N/A,TRUE,"Contents";#N/A,#N/A,TRUE,"Organization";#N/A,#N/A,TRUE,"SumSponsor";#N/A,#N/A,TRUE,"Plant1";#N/A,#N/A,TRUE,"Plant2";#N/A,#N/A,TRUE,"Sponsors";#N/A,#N/A,TRUE,"ElPaso1";#N/A,#N/A,TRUE,"GraphSponsor"}</definedName>
    <definedName name="wrn.SponsorSection." localSheetId="0" hidden="1">{#N/A,#N/A,TRUE,"Cover";#N/A,#N/A,TRUE,"Contents";#N/A,#N/A,TRUE,"Organization";#N/A,#N/A,TRUE,"SumSponsor";#N/A,#N/A,TRUE,"Plant1";#N/A,#N/A,TRUE,"Plant2";#N/A,#N/A,TRUE,"Sponsors";#N/A,#N/A,TRUE,"ElPaso1";#N/A,#N/A,TRUE,"GraphSponsor"}</definedName>
    <definedName name="wrn.SponsorSection." hidden="1">{#N/A,#N/A,TRUE,"Cover";#N/A,#N/A,TRUE,"Contents";#N/A,#N/A,TRUE,"Organization";#N/A,#N/A,TRUE,"SumSponsor";#N/A,#N/A,TRUE,"Plant1";#N/A,#N/A,TRUE,"Plant2";#N/A,#N/A,TRUE,"Sponsors";#N/A,#N/A,TRUE,"ElPaso1";#N/A,#N/A,TRUE,"GraphSponsor"}</definedName>
    <definedName name="wrn.sum1." localSheetId="1" hidden="1">{"Summary","1",FALSE,"Summary"}</definedName>
    <definedName name="wrn.sum1." localSheetId="5" hidden="1">{"Summary","1",FALSE,"Summary"}</definedName>
    <definedName name="wrn.sum1." localSheetId="0" hidden="1">{"Summary","1",FALSE,"Summary"}</definedName>
    <definedName name="wrn.sum1." hidden="1">{"Summary","1",FALSE,"Summary"}</definedName>
    <definedName name="wrn.Summary." localSheetId="1" hidden="1">{"Table A",#N/A,FALSE,"Summary";"Table D",#N/A,FALSE,"Summary";"Table E",#N/A,FALSE,"Summary"}</definedName>
    <definedName name="wrn.Summary." localSheetId="5" hidden="1">{"Table A",#N/A,FALSE,"Summary";"Table D",#N/A,FALSE,"Summary";"Table E",#N/A,FALSE,"Summary"}</definedName>
    <definedName name="wrn.Summary." localSheetId="0" hidden="1">{"Table A",#N/A,FALSE,"Summary";"Table D",#N/A,FALSE,"Summary";"Table E",#N/A,FALSE,"Summary"}</definedName>
    <definedName name="wrn.Summary." hidden="1">{"Table A",#N/A,FALSE,"Summary";"Table D",#N/A,FALSE,"Summary";"Table E",#N/A,FALSE,"Summary"}</definedName>
    <definedName name="wrn.Total._.Summary." localSheetId="1" hidden="1">{"Total Summary",#N/A,FALSE,"Summary"}</definedName>
    <definedName name="wrn.Total._.Summary." localSheetId="5" hidden="1">{"Total Summary",#N/A,FALSE,"Summary"}</definedName>
    <definedName name="wrn.Total._.Summary." localSheetId="0" hidden="1">{"Total Summary",#N/A,FALSE,"Summary"}</definedName>
    <definedName name="wrn.Total._.Summary." hidden="1">{"Total Summary",#N/A,FALSE,"Summary"}</definedName>
    <definedName name="wrn.Waterfall." localSheetId="1" hidden="1">{"Basedata_Print",#N/A,TRUE,"Basedata";#N/A,#N/A,TRUE,"Case A";#N/A,#N/A,TRUE,"Case B";#N/A,#N/A,TRUE,"Case A1";#N/A,#N/A,TRUE,"Net Margin";#N/A,#N/A,TRUE,"Description of Cases"}</definedName>
    <definedName name="wrn.Waterfall." localSheetId="5" hidden="1">{"Basedata_Print",#N/A,TRUE,"Basedata";#N/A,#N/A,TRUE,"Case A";#N/A,#N/A,TRUE,"Case B";#N/A,#N/A,TRUE,"Case A1";#N/A,#N/A,TRUE,"Net Margin";#N/A,#N/A,TRUE,"Description of Cases"}</definedName>
    <definedName name="wrn.Waterfall." localSheetId="0" hidden="1">{"Basedata_Print",#N/A,TRUE,"Basedata";#N/A,#N/A,TRUE,"Case A";#N/A,#N/A,TRUE,"Case B";#N/A,#N/A,TRUE,"Case A1";#N/A,#N/A,TRUE,"Net Margin";#N/A,#N/A,TRUE,"Description of Cases"}</definedName>
    <definedName name="wrn.Waterfall." hidden="1">{"Basedata_Print",#N/A,TRUE,"Basedata";#N/A,#N/A,TRUE,"Case A";#N/A,#N/A,TRUE,"Case B";#N/A,#N/A,TRUE,"Case A1";#N/A,#N/A,TRUE,"Net Margin";#N/A,#N/A,TRUE,"Description of Cases"}</definedName>
    <definedName name="wrn.workpapers." localSheetId="1" hidden="1">{#N/A,#N/A,FALSE,"Inputs And Assumptions";#N/A,#N/A,FALSE,"Revenue Allocation";#N/A,#N/A,FALSE,"RSP Surch Allocations";#N/A,#N/A,FALSE,"Generation Calculations";#N/A,#N/A,FALSE,"Test Year 2001 Sales and Revs."}</definedName>
    <definedName name="wrn.workpapers." localSheetId="5" hidden="1">{#N/A,#N/A,FALSE,"Inputs And Assumptions";#N/A,#N/A,FALSE,"Revenue Allocation";#N/A,#N/A,FALSE,"RSP Surch Allocations";#N/A,#N/A,FALSE,"Generation Calculations";#N/A,#N/A,FALSE,"Test Year 2001 Sales and Revs."}</definedName>
    <definedName name="wrn.workpapers." localSheetId="0"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n2.waterfall" localSheetId="1" hidden="1">{"Basedata_Print",#N/A,TRUE,"Basedata";#N/A,#N/A,TRUE,"Case A";#N/A,#N/A,TRUE,"Case B";#N/A,#N/A,TRUE,"Case A1";#N/A,#N/A,TRUE,"Net Margin";#N/A,#N/A,TRUE,"Description of Cases"}</definedName>
    <definedName name="wrn2.waterfall" localSheetId="5" hidden="1">{"Basedata_Print",#N/A,TRUE,"Basedata";#N/A,#N/A,TRUE,"Case A";#N/A,#N/A,TRUE,"Case B";#N/A,#N/A,TRUE,"Case A1";#N/A,#N/A,TRUE,"Net Margin";#N/A,#N/A,TRUE,"Description of Cases"}</definedName>
    <definedName name="wrn2.waterfall" localSheetId="0" hidden="1">{"Basedata_Print",#N/A,TRUE,"Basedata";#N/A,#N/A,TRUE,"Case A";#N/A,#N/A,TRUE,"Case B";#N/A,#N/A,TRUE,"Case A1";#N/A,#N/A,TRUE,"Net Margin";#N/A,#N/A,TRUE,"Description of Cases"}</definedName>
    <definedName name="wrn2.waterfall" hidden="1">{"Basedata_Print",#N/A,TRUE,"Basedata";#N/A,#N/A,TRUE,"Case A";#N/A,#N/A,TRUE,"Case B";#N/A,#N/A,TRUE,"Case A1";#N/A,#N/A,TRUE,"Net Margin";#N/A,#N/A,TRUE,"Description of Cases"}</definedName>
    <definedName name="XSummary" localSheetId="1">#REF!</definedName>
    <definedName name="XSummary" localSheetId="5">#REF!</definedName>
    <definedName name="XSummary" localSheetId="2">#REF!</definedName>
    <definedName name="XSummary">#REF!</definedName>
    <definedName name="xx" localSheetId="1" hidden="1">{"Basedata_Print",#N/A,TRUE,"Basedata";#N/A,#N/A,TRUE,"Case A";#N/A,#N/A,TRUE,"Case B";#N/A,#N/A,TRUE,"Case A1";#N/A,#N/A,TRUE,"Net Margin";#N/A,#N/A,TRUE,"Description of Cases"}</definedName>
    <definedName name="xx" localSheetId="5" hidden="1">{"Basedata_Print",#N/A,TRUE,"Basedata";#N/A,#N/A,TRUE,"Case A";#N/A,#N/A,TRUE,"Case B";#N/A,#N/A,TRUE,"Case A1";#N/A,#N/A,TRUE,"Net Margin";#N/A,#N/A,TRUE,"Description of Cases"}</definedName>
    <definedName name="xx" localSheetId="0" hidden="1">{"Basedata_Print",#N/A,TRUE,"Basedata";#N/A,#N/A,TRUE,"Case A";#N/A,#N/A,TRUE,"Case B";#N/A,#N/A,TRUE,"Case A1";#N/A,#N/A,TRUE,"Net Margin";#N/A,#N/A,TRUE,"Description of Cases"}</definedName>
    <definedName name="xx" hidden="1">{"Basedata_Print",#N/A,TRUE,"Basedata";#N/A,#N/A,TRUE,"Case A";#N/A,#N/A,TRUE,"Case B";#N/A,#N/A,TRUE,"Case A1";#N/A,#N/A,TRUE,"Net Margin";#N/A,#N/A,TRUE,"Description of Cases"}</definedName>
    <definedName name="year" localSheetId="1">#REF!</definedName>
    <definedName name="year" localSheetId="5">#REF!</definedName>
    <definedName name="year" localSheetId="2">#REF!</definedName>
    <definedName name="year">#REF!</definedName>
    <definedName name="years" localSheetId="1">#REF!</definedName>
    <definedName name="YeartoSolve" localSheetId="1">#REF!</definedName>
    <definedName name="YeartoSolve" localSheetId="5">#REF!</definedName>
    <definedName name="YeartoSolve" localSheetId="2">#REF!</definedName>
    <definedName name="YeartoSolve">#REF!</definedName>
    <definedName name="Yr" localSheetId="1">#REF!</definedName>
    <definedName name="Yr" localSheetId="5">#REF!</definedName>
    <definedName name="Yr" localSheetId="2">#REF!</definedName>
    <definedName name="Yr">#REF!</definedName>
    <definedName name="z">[32]Input!$H$3</definedName>
    <definedName name="Z_4E5DDE46_9165_4C44_B2A4_C5CDCBFB47DF_.wvu.PrintArea" localSheetId="1" hidden="1">Instructions!$B$1:$Q$77</definedName>
    <definedName name="Z_4E5DDE46_9165_4C44_B2A4_C5CDCBFB47DF_.wvu.PrintArea" localSheetId="5" hidden="1">'Officer Verification'!$A$1:$K$31</definedName>
    <definedName name="Z_4E5DDE46_9165_4C44_B2A4_C5CDCBFB47DF_.wvu.PrintArea" localSheetId="0" hidden="1">'Title Page'!$A$1:$L$69</definedName>
  </definedNames>
  <calcPr calcId="145621"/>
</workbook>
</file>

<file path=xl/calcChain.xml><?xml version="1.0" encoding="utf-8"?>
<calcChain xmlns="http://schemas.openxmlformats.org/spreadsheetml/2006/main">
  <c r="J1069" i="15" l="1"/>
  <c r="J1068" i="15"/>
  <c r="J1067" i="15"/>
  <c r="J1066" i="15"/>
  <c r="J1065" i="15"/>
  <c r="J1064" i="15"/>
  <c r="J1063" i="15"/>
  <c r="J1062" i="15"/>
  <c r="J1061" i="15"/>
  <c r="J1060" i="15"/>
  <c r="J1059" i="15"/>
  <c r="J1058" i="15"/>
  <c r="J1057" i="15"/>
  <c r="J1056" i="15"/>
  <c r="J1055" i="15"/>
  <c r="J1054" i="15"/>
  <c r="J1053" i="15"/>
  <c r="J1052" i="15"/>
  <c r="J1051" i="15"/>
  <c r="J1050" i="15"/>
  <c r="J1049" i="15"/>
  <c r="J1048" i="15"/>
  <c r="J1047" i="15"/>
  <c r="J1046" i="15"/>
  <c r="J1045" i="15"/>
  <c r="J1044" i="15"/>
  <c r="J1043" i="15"/>
  <c r="J1042" i="15"/>
  <c r="J1041" i="15"/>
  <c r="J1040" i="15"/>
  <c r="J1039" i="15"/>
  <c r="J1038" i="15"/>
  <c r="J1037" i="15"/>
  <c r="J1036" i="15"/>
  <c r="J1035" i="15"/>
  <c r="J1034" i="15"/>
  <c r="J1033" i="15"/>
  <c r="J1032" i="15"/>
  <c r="J1031" i="15"/>
  <c r="J1030" i="15"/>
  <c r="J1029" i="15"/>
  <c r="J1028" i="15"/>
  <c r="J1027" i="15"/>
  <c r="J1026" i="15"/>
  <c r="J1025" i="15"/>
  <c r="J1024" i="15"/>
  <c r="J1023" i="15"/>
  <c r="J1022" i="15"/>
  <c r="J1021" i="15"/>
  <c r="J1020" i="15"/>
  <c r="J1019" i="15"/>
  <c r="J1018" i="15"/>
  <c r="J1017" i="15"/>
  <c r="J1016" i="15"/>
  <c r="J1015" i="15"/>
  <c r="J1014" i="15"/>
  <c r="J1013" i="15"/>
  <c r="J1012" i="15"/>
  <c r="J1011" i="15"/>
  <c r="J1010" i="15"/>
  <c r="J1009" i="15"/>
  <c r="J1008" i="15"/>
  <c r="J1007" i="15"/>
  <c r="J1006" i="15"/>
  <c r="J1005" i="15"/>
  <c r="J1004" i="15"/>
  <c r="J1003" i="15"/>
  <c r="J1002" i="15"/>
  <c r="J1001" i="15"/>
  <c r="J1000" i="15"/>
  <c r="J999" i="15"/>
  <c r="J998" i="15"/>
  <c r="J997" i="15"/>
  <c r="J996" i="15"/>
  <c r="J995" i="15"/>
  <c r="J994" i="15"/>
  <c r="J993" i="15"/>
  <c r="J992" i="15"/>
  <c r="J991" i="15"/>
  <c r="J990" i="15"/>
  <c r="J989" i="15"/>
  <c r="J988" i="15"/>
  <c r="J987" i="15"/>
  <c r="J986" i="15"/>
  <c r="J985" i="15"/>
  <c r="J984" i="15"/>
  <c r="J983" i="15"/>
  <c r="J982" i="15"/>
  <c r="J981" i="15"/>
  <c r="J980" i="15"/>
  <c r="J979" i="15"/>
  <c r="J978" i="15"/>
  <c r="J977" i="15"/>
  <c r="J976" i="15"/>
  <c r="J975" i="15"/>
  <c r="J974" i="15"/>
  <c r="J973" i="15"/>
  <c r="J972" i="15"/>
  <c r="J971" i="15"/>
  <c r="J970" i="15"/>
  <c r="J969" i="15"/>
  <c r="J968" i="15"/>
  <c r="J967" i="15"/>
  <c r="J966" i="15"/>
  <c r="J965" i="15"/>
  <c r="J964" i="15"/>
  <c r="J963" i="15"/>
  <c r="J962" i="15"/>
  <c r="J961" i="15"/>
  <c r="J960" i="15"/>
  <c r="J959" i="15"/>
  <c r="J958" i="15"/>
  <c r="J957" i="15"/>
  <c r="J956" i="15"/>
  <c r="J955" i="15"/>
  <c r="J954" i="15"/>
  <c r="J953" i="15"/>
  <c r="J952" i="15"/>
  <c r="J951" i="15"/>
  <c r="J950" i="15"/>
  <c r="J949" i="15"/>
  <c r="J948" i="15"/>
  <c r="J947" i="15"/>
  <c r="J946" i="15"/>
  <c r="J945" i="15"/>
  <c r="J944" i="15"/>
  <c r="J943" i="15"/>
  <c r="J942" i="15"/>
  <c r="J941" i="15"/>
  <c r="J940" i="15"/>
  <c r="J939" i="15"/>
  <c r="J938" i="15"/>
  <c r="J937" i="15"/>
  <c r="J936" i="15"/>
  <c r="J935" i="15"/>
  <c r="J934" i="15"/>
  <c r="J933" i="15"/>
  <c r="J932" i="15"/>
  <c r="J931" i="15"/>
  <c r="J930" i="15"/>
  <c r="J929" i="15"/>
  <c r="J928" i="15"/>
  <c r="J927" i="15"/>
  <c r="J926" i="15"/>
  <c r="J925" i="15"/>
  <c r="J924" i="15"/>
  <c r="J923" i="15"/>
  <c r="J922" i="15"/>
  <c r="J921" i="15"/>
  <c r="J920" i="15"/>
  <c r="J919" i="15"/>
  <c r="J918" i="15"/>
  <c r="J917" i="15"/>
  <c r="J916" i="15"/>
  <c r="J915" i="15"/>
  <c r="J914" i="15"/>
  <c r="J913" i="15"/>
  <c r="J912" i="15"/>
  <c r="J911" i="15"/>
  <c r="J910" i="15"/>
  <c r="J909" i="15"/>
  <c r="J908" i="15"/>
  <c r="J907" i="15"/>
  <c r="J906" i="15"/>
  <c r="J905" i="15"/>
  <c r="J904" i="15"/>
  <c r="J903" i="15"/>
  <c r="J902" i="15"/>
  <c r="J901" i="15"/>
  <c r="J900" i="15"/>
  <c r="J899" i="15"/>
  <c r="J898" i="15"/>
  <c r="J897" i="15"/>
  <c r="J896" i="15"/>
  <c r="J895" i="15"/>
  <c r="J894" i="15"/>
  <c r="J893" i="15"/>
  <c r="J892" i="15"/>
  <c r="J891" i="15"/>
  <c r="J890" i="15"/>
  <c r="J889" i="15"/>
  <c r="J888" i="15"/>
  <c r="J887" i="15"/>
  <c r="J886" i="15"/>
  <c r="J885" i="15"/>
  <c r="J884" i="15"/>
  <c r="J883" i="15"/>
  <c r="J882" i="15"/>
  <c r="J881" i="15"/>
  <c r="J880" i="15"/>
  <c r="J879" i="15"/>
  <c r="J878" i="15"/>
  <c r="J877" i="15"/>
  <c r="J876" i="15"/>
  <c r="J875" i="15"/>
  <c r="J874" i="15"/>
  <c r="J873" i="15"/>
  <c r="J872" i="15"/>
  <c r="J871" i="15"/>
  <c r="J870" i="15"/>
  <c r="J869" i="15"/>
  <c r="J868" i="15"/>
  <c r="J867" i="15"/>
  <c r="J866" i="15"/>
  <c r="J865" i="15"/>
  <c r="J864" i="15"/>
  <c r="J863" i="15"/>
  <c r="J862" i="15"/>
  <c r="J861" i="15"/>
  <c r="J860" i="15"/>
  <c r="J859" i="15"/>
  <c r="J858" i="15"/>
  <c r="J857" i="15"/>
  <c r="J856" i="15"/>
  <c r="J855" i="15"/>
  <c r="J854" i="15"/>
  <c r="J853" i="15"/>
  <c r="J852" i="15"/>
  <c r="J851" i="15"/>
  <c r="J850" i="15"/>
  <c r="J849" i="15"/>
  <c r="J848" i="15"/>
  <c r="J847" i="15"/>
  <c r="J846" i="15"/>
  <c r="J845" i="15"/>
  <c r="J844" i="15"/>
  <c r="J843" i="15"/>
  <c r="J842" i="15"/>
  <c r="J841" i="15"/>
  <c r="J840" i="15"/>
  <c r="J839" i="15"/>
  <c r="J838" i="15"/>
  <c r="J837" i="15"/>
  <c r="J836" i="15"/>
  <c r="J835" i="15"/>
  <c r="J834" i="15"/>
  <c r="J833" i="15"/>
  <c r="J832" i="15"/>
  <c r="J831" i="15"/>
  <c r="J830" i="15"/>
  <c r="J829" i="15"/>
  <c r="J828" i="15"/>
  <c r="J827" i="15"/>
  <c r="J826" i="15"/>
  <c r="J825" i="15"/>
  <c r="J824" i="15"/>
  <c r="J823" i="15"/>
  <c r="J822" i="15"/>
  <c r="J821" i="15"/>
  <c r="J820" i="15"/>
  <c r="J819" i="15"/>
  <c r="J818" i="15"/>
  <c r="J817" i="15"/>
  <c r="J816" i="15"/>
  <c r="J815" i="15"/>
  <c r="J814" i="15"/>
  <c r="J813" i="15"/>
  <c r="J812" i="15"/>
  <c r="J811" i="15"/>
  <c r="J810" i="15"/>
  <c r="J809" i="15"/>
  <c r="J808" i="15"/>
  <c r="J807" i="15"/>
  <c r="J806" i="15"/>
  <c r="J805" i="15"/>
  <c r="J804" i="15"/>
  <c r="J803" i="15"/>
  <c r="J802" i="15"/>
  <c r="J801" i="15"/>
  <c r="J800" i="15"/>
  <c r="J799" i="15"/>
  <c r="J798" i="15"/>
  <c r="J797" i="15"/>
  <c r="J796" i="15"/>
  <c r="J795" i="15"/>
  <c r="J794" i="15"/>
  <c r="J793" i="15"/>
  <c r="J792" i="15"/>
  <c r="J791" i="15"/>
  <c r="J790" i="15"/>
  <c r="J789" i="15"/>
  <c r="J788" i="15"/>
  <c r="J787" i="15"/>
  <c r="J786" i="15"/>
  <c r="J785" i="15"/>
  <c r="J784" i="15"/>
  <c r="J783" i="15"/>
  <c r="J782" i="15"/>
  <c r="J781" i="15"/>
  <c r="J780" i="15"/>
  <c r="J779" i="15"/>
  <c r="J778" i="15"/>
  <c r="J777" i="15"/>
  <c r="J776" i="15"/>
  <c r="J775" i="15"/>
  <c r="J774" i="15"/>
  <c r="J773" i="15"/>
  <c r="J772" i="15"/>
  <c r="J771" i="15"/>
  <c r="J770" i="15"/>
  <c r="J769" i="15"/>
  <c r="J768" i="15"/>
  <c r="J767" i="15"/>
  <c r="J766" i="15"/>
  <c r="J765" i="15"/>
  <c r="J764" i="15"/>
  <c r="J763" i="15"/>
  <c r="J762" i="15"/>
  <c r="J761" i="15"/>
  <c r="J760" i="15"/>
  <c r="J759" i="15"/>
  <c r="J758" i="15"/>
  <c r="J757" i="15"/>
  <c r="J756" i="15"/>
  <c r="J755" i="15"/>
  <c r="J754" i="15"/>
  <c r="J753" i="15"/>
  <c r="J752" i="15"/>
  <c r="J751" i="15"/>
  <c r="J750" i="15"/>
  <c r="J749" i="15"/>
  <c r="J748" i="15"/>
  <c r="J747" i="15"/>
  <c r="J746" i="15"/>
  <c r="J745" i="15"/>
  <c r="J744" i="15"/>
  <c r="J743" i="15"/>
  <c r="J742" i="15"/>
  <c r="J741" i="15"/>
  <c r="J740" i="15"/>
  <c r="J739" i="15"/>
  <c r="J738" i="15"/>
  <c r="J737" i="15"/>
  <c r="J736" i="15"/>
  <c r="J735" i="15"/>
  <c r="J734" i="15"/>
  <c r="J733" i="15"/>
  <c r="J732" i="15"/>
  <c r="J731" i="15"/>
  <c r="J730" i="15"/>
  <c r="J729" i="15"/>
  <c r="J728" i="15"/>
  <c r="J727" i="15"/>
  <c r="J726" i="15"/>
  <c r="J725" i="15"/>
  <c r="J724" i="15"/>
  <c r="J723" i="15"/>
  <c r="J722" i="15"/>
  <c r="J721" i="15"/>
  <c r="J720" i="15"/>
  <c r="J719" i="15"/>
  <c r="J718" i="15"/>
  <c r="J717" i="15"/>
  <c r="J716" i="15"/>
  <c r="J715" i="15"/>
  <c r="J714" i="15"/>
  <c r="J713" i="15"/>
  <c r="J712" i="15"/>
  <c r="J711" i="15"/>
  <c r="J710" i="15"/>
  <c r="J709" i="15"/>
  <c r="J708" i="15"/>
  <c r="J707" i="15"/>
  <c r="J706" i="15"/>
  <c r="J705" i="15"/>
  <c r="J704" i="15"/>
  <c r="J703" i="15"/>
  <c r="J702" i="15"/>
  <c r="J701" i="15"/>
  <c r="J700" i="15"/>
  <c r="J699" i="15"/>
  <c r="J698" i="15"/>
  <c r="J697" i="15"/>
  <c r="J696" i="15"/>
  <c r="J695" i="15"/>
  <c r="J694" i="15"/>
  <c r="J693" i="15"/>
  <c r="J692" i="15"/>
  <c r="J691" i="15"/>
  <c r="J690" i="15"/>
  <c r="J689" i="15"/>
  <c r="J688" i="15"/>
  <c r="J687" i="15"/>
  <c r="J686" i="15"/>
  <c r="J685" i="15"/>
  <c r="J684" i="15"/>
  <c r="J683" i="15"/>
  <c r="J682" i="15"/>
  <c r="J681" i="15"/>
  <c r="J680" i="15"/>
  <c r="J679" i="15"/>
  <c r="J678" i="15"/>
  <c r="J677" i="15"/>
  <c r="J676" i="15"/>
  <c r="J675" i="15"/>
  <c r="J674" i="15"/>
  <c r="J673" i="15"/>
  <c r="J672" i="15"/>
  <c r="J671" i="15"/>
  <c r="J670" i="15"/>
  <c r="J669" i="15"/>
  <c r="J668" i="15"/>
  <c r="J667" i="15"/>
  <c r="J666" i="15"/>
  <c r="J665" i="15"/>
  <c r="J664" i="15"/>
  <c r="J663" i="15"/>
  <c r="J662" i="15"/>
  <c r="J661" i="15"/>
  <c r="J660" i="15"/>
  <c r="J659" i="15"/>
  <c r="J658" i="15"/>
  <c r="J657" i="15"/>
  <c r="J656" i="15"/>
  <c r="J655" i="15"/>
  <c r="J654" i="15"/>
  <c r="J653" i="15"/>
  <c r="J652" i="15"/>
  <c r="J651" i="15"/>
  <c r="J650" i="15"/>
  <c r="J649" i="15"/>
  <c r="J648" i="15"/>
  <c r="J647" i="15"/>
  <c r="J646" i="15"/>
  <c r="J645" i="15"/>
  <c r="J644" i="15"/>
  <c r="J643" i="15"/>
  <c r="J642" i="15"/>
  <c r="J641" i="15"/>
  <c r="J640" i="15"/>
  <c r="J639" i="15"/>
  <c r="J638" i="15"/>
  <c r="J637" i="15"/>
  <c r="J636" i="15"/>
  <c r="J635" i="15"/>
  <c r="J634" i="15"/>
  <c r="J633" i="15"/>
  <c r="J632" i="15"/>
  <c r="J631" i="15"/>
  <c r="J630" i="15"/>
  <c r="J629" i="15"/>
  <c r="J628" i="15"/>
  <c r="J627" i="15"/>
  <c r="J626" i="15"/>
  <c r="J625" i="15"/>
  <c r="J624" i="15"/>
  <c r="J623" i="15"/>
  <c r="J622" i="15"/>
  <c r="J621" i="15"/>
  <c r="J620" i="15"/>
  <c r="J619" i="15"/>
  <c r="J618" i="15"/>
  <c r="J617" i="15"/>
  <c r="J616" i="15"/>
  <c r="J615" i="15"/>
  <c r="J614" i="15"/>
  <c r="J613" i="15"/>
  <c r="J612" i="15"/>
  <c r="J611" i="15"/>
  <c r="J610" i="15"/>
  <c r="J609" i="15"/>
  <c r="J608" i="15"/>
  <c r="J607" i="15"/>
  <c r="J606" i="15"/>
  <c r="J605" i="15"/>
  <c r="J604" i="15"/>
  <c r="J603" i="15"/>
  <c r="J602" i="15"/>
  <c r="J601" i="15"/>
  <c r="J600" i="15"/>
  <c r="J599" i="15"/>
  <c r="J598" i="15"/>
  <c r="J597" i="15"/>
  <c r="J596" i="15"/>
  <c r="J595" i="15"/>
  <c r="J594" i="15"/>
  <c r="J593" i="15"/>
  <c r="J592" i="15"/>
  <c r="J591" i="15"/>
  <c r="J590" i="15"/>
  <c r="J589" i="15"/>
  <c r="J588" i="15"/>
  <c r="J587" i="15"/>
  <c r="J586" i="15"/>
  <c r="J585" i="15"/>
  <c r="J584" i="15"/>
  <c r="J583" i="15"/>
  <c r="J582" i="15"/>
  <c r="J581" i="15"/>
  <c r="J580" i="15"/>
  <c r="J579" i="15"/>
  <c r="J578" i="15"/>
  <c r="J577" i="15"/>
  <c r="J576" i="15"/>
  <c r="J575" i="15"/>
  <c r="J574" i="15"/>
  <c r="J573" i="15"/>
  <c r="J572" i="15"/>
  <c r="J571" i="15"/>
  <c r="J570" i="15"/>
  <c r="J569" i="15"/>
  <c r="J568" i="15"/>
  <c r="J567" i="15"/>
  <c r="J566" i="15"/>
  <c r="J565" i="15"/>
  <c r="J564" i="15"/>
  <c r="J563" i="15"/>
  <c r="J562" i="15"/>
  <c r="J561" i="15"/>
  <c r="J560" i="15"/>
  <c r="J559" i="15"/>
  <c r="J558" i="15"/>
  <c r="J557" i="15"/>
  <c r="J556" i="15"/>
  <c r="J555" i="15"/>
  <c r="J554" i="15"/>
  <c r="J553" i="15"/>
  <c r="J552" i="15"/>
  <c r="J551" i="15"/>
  <c r="J550" i="15"/>
  <c r="J549" i="15"/>
  <c r="J548" i="15"/>
  <c r="J547" i="15"/>
  <c r="J546" i="15"/>
  <c r="J545" i="15"/>
  <c r="J544" i="15"/>
  <c r="J543" i="15"/>
  <c r="J542" i="15"/>
  <c r="J541" i="15"/>
  <c r="J540" i="15"/>
  <c r="J539" i="15"/>
  <c r="J538" i="15"/>
  <c r="J537" i="15"/>
  <c r="J536" i="15"/>
  <c r="J535" i="15"/>
  <c r="J534" i="15"/>
  <c r="J533" i="15"/>
  <c r="J532" i="15"/>
  <c r="J531" i="15"/>
  <c r="J530" i="15"/>
  <c r="J529" i="15"/>
  <c r="J528" i="15"/>
  <c r="J527" i="15"/>
  <c r="J526" i="15"/>
  <c r="J525" i="15"/>
  <c r="J524" i="15"/>
  <c r="J523" i="15"/>
  <c r="J522" i="15"/>
  <c r="J521" i="15"/>
  <c r="J520" i="15"/>
  <c r="J519" i="15"/>
  <c r="J518" i="15"/>
  <c r="J517" i="15"/>
  <c r="J516" i="15"/>
  <c r="J515" i="15"/>
  <c r="J514" i="15"/>
  <c r="J513" i="15"/>
  <c r="J512" i="15"/>
  <c r="J511" i="15"/>
  <c r="J510" i="15"/>
  <c r="J509" i="15"/>
  <c r="J508" i="15"/>
  <c r="J507" i="15"/>
  <c r="J506" i="15"/>
  <c r="J505" i="15"/>
  <c r="J504" i="15"/>
  <c r="J503" i="15"/>
  <c r="J502" i="15"/>
  <c r="J501" i="15"/>
  <c r="J500" i="15"/>
  <c r="J499" i="15"/>
  <c r="J498" i="15"/>
  <c r="J497" i="15"/>
  <c r="J496" i="15"/>
  <c r="J495" i="15"/>
  <c r="J494" i="15"/>
  <c r="J493" i="15"/>
  <c r="J492" i="15"/>
  <c r="J491" i="15"/>
  <c r="J490" i="15"/>
  <c r="J489" i="15"/>
  <c r="J488" i="15"/>
  <c r="J487" i="15"/>
  <c r="J486" i="15"/>
  <c r="J485" i="15"/>
  <c r="J484" i="15"/>
  <c r="J483" i="15"/>
  <c r="J482" i="15"/>
  <c r="J481" i="15"/>
  <c r="J480" i="15"/>
  <c r="J479" i="15"/>
  <c r="J478" i="15"/>
  <c r="J477" i="15"/>
  <c r="J476" i="15"/>
  <c r="J475" i="15"/>
  <c r="J474" i="15"/>
  <c r="J473" i="15"/>
  <c r="J472" i="15"/>
  <c r="J471" i="15"/>
  <c r="J470" i="15"/>
  <c r="J469" i="15"/>
  <c r="J468" i="15"/>
  <c r="J467" i="15"/>
  <c r="J466" i="15"/>
  <c r="J465" i="15"/>
  <c r="J464" i="15"/>
  <c r="J463" i="15"/>
  <c r="J462" i="15"/>
  <c r="J461" i="15"/>
  <c r="J460" i="15"/>
  <c r="J458" i="15"/>
  <c r="J456" i="15"/>
  <c r="J454" i="15"/>
  <c r="J452" i="15"/>
  <c r="J450" i="15"/>
  <c r="J448" i="15"/>
  <c r="J446" i="15"/>
  <c r="J444" i="15"/>
  <c r="J442" i="15"/>
  <c r="J440" i="15"/>
  <c r="J438" i="15"/>
  <c r="J436" i="15"/>
  <c r="J434" i="15"/>
  <c r="J432" i="15"/>
  <c r="J430" i="15"/>
  <c r="J428" i="15"/>
  <c r="J426" i="15"/>
  <c r="J424" i="15"/>
  <c r="J422" i="15"/>
  <c r="J420" i="15"/>
  <c r="J418" i="15"/>
  <c r="J416" i="15"/>
  <c r="J414" i="15"/>
  <c r="J412" i="15"/>
  <c r="J411" i="15"/>
  <c r="J410" i="15"/>
  <c r="J409" i="15"/>
  <c r="J408" i="15"/>
  <c r="J407" i="15"/>
  <c r="J406" i="15"/>
  <c r="J405" i="15"/>
  <c r="J404" i="15"/>
  <c r="J403" i="15"/>
  <c r="J402" i="15"/>
  <c r="J401" i="15"/>
  <c r="J400" i="15"/>
  <c r="J399" i="15"/>
  <c r="J398" i="15"/>
  <c r="J397" i="15"/>
  <c r="J396" i="15"/>
  <c r="J395" i="15"/>
  <c r="J394" i="15"/>
  <c r="J393" i="15"/>
  <c r="J392" i="15"/>
  <c r="J391" i="15"/>
  <c r="J390" i="15"/>
  <c r="J389" i="15"/>
  <c r="J388" i="15"/>
  <c r="J387" i="15"/>
  <c r="J386" i="15"/>
  <c r="J385" i="15"/>
  <c r="J384" i="15"/>
  <c r="J383" i="15"/>
  <c r="J382" i="15"/>
  <c r="J381" i="15"/>
  <c r="J380" i="15"/>
  <c r="J379" i="15"/>
  <c r="J378" i="15"/>
  <c r="J377" i="15"/>
  <c r="J376" i="15"/>
  <c r="J375" i="15"/>
  <c r="J374" i="15"/>
  <c r="J373" i="15"/>
  <c r="J372" i="15"/>
  <c r="J371" i="15"/>
  <c r="J370" i="15"/>
  <c r="J369" i="15"/>
  <c r="J368" i="15"/>
  <c r="J367" i="15"/>
  <c r="J366" i="15"/>
  <c r="J365" i="15"/>
  <c r="J364" i="15"/>
  <c r="J363" i="15"/>
  <c r="J362" i="15"/>
  <c r="J361" i="15"/>
  <c r="J360" i="15"/>
  <c r="J359" i="15"/>
  <c r="J358" i="15"/>
  <c r="J357" i="15"/>
  <c r="J356" i="15"/>
  <c r="J355" i="15"/>
  <c r="J354" i="15"/>
  <c r="J353" i="15"/>
  <c r="J352" i="15"/>
  <c r="J351" i="15"/>
  <c r="J350" i="15"/>
  <c r="J349" i="15"/>
  <c r="J348" i="15"/>
  <c r="J347" i="15"/>
  <c r="J346" i="15"/>
  <c r="J345" i="15"/>
  <c r="J344" i="15"/>
  <c r="J343" i="15"/>
  <c r="J342" i="15"/>
  <c r="J341" i="15"/>
  <c r="J340" i="15"/>
  <c r="J339" i="15"/>
  <c r="J338" i="15"/>
  <c r="J337" i="15"/>
  <c r="J336" i="15"/>
  <c r="J335" i="15"/>
  <c r="J334" i="15"/>
  <c r="J333" i="15"/>
  <c r="J332" i="15"/>
  <c r="J331" i="15"/>
  <c r="J330" i="15"/>
  <c r="J329" i="15"/>
  <c r="J328" i="15"/>
  <c r="J327" i="15"/>
  <c r="J326" i="15"/>
  <c r="J325" i="15"/>
  <c r="J324" i="15"/>
  <c r="J323" i="15"/>
  <c r="J322" i="15"/>
  <c r="J321" i="15"/>
  <c r="J320" i="15"/>
  <c r="J319" i="15"/>
  <c r="J318" i="15"/>
  <c r="J317" i="15"/>
  <c r="J316" i="15"/>
  <c r="J315" i="15"/>
  <c r="J314" i="15"/>
  <c r="J313" i="15"/>
  <c r="J312" i="15"/>
  <c r="J311" i="15"/>
  <c r="J310" i="15"/>
  <c r="J309" i="15"/>
  <c r="J308" i="15"/>
  <c r="J307" i="15"/>
  <c r="J306" i="15"/>
  <c r="J305" i="15"/>
  <c r="J304" i="15"/>
  <c r="J303" i="15"/>
  <c r="J302" i="15"/>
  <c r="J301" i="15"/>
  <c r="J300" i="15"/>
  <c r="J299" i="15"/>
  <c r="J298" i="15"/>
  <c r="J297" i="15"/>
  <c r="J296" i="15"/>
  <c r="J295" i="15"/>
  <c r="J294" i="15"/>
  <c r="J293" i="15"/>
  <c r="J292" i="15"/>
  <c r="J291" i="15"/>
  <c r="J290" i="15"/>
  <c r="J289" i="15"/>
  <c r="J288" i="15"/>
  <c r="J287" i="15"/>
  <c r="J286" i="15"/>
  <c r="J285" i="15"/>
  <c r="J284" i="15"/>
  <c r="J283" i="15"/>
  <c r="J282" i="15"/>
  <c r="J281" i="15"/>
  <c r="J280" i="15"/>
  <c r="J279" i="15"/>
  <c r="J278" i="15"/>
  <c r="J277" i="15"/>
  <c r="J276" i="15"/>
  <c r="J275" i="15"/>
  <c r="J274" i="15"/>
  <c r="J273" i="15"/>
  <c r="J272" i="15"/>
  <c r="J271" i="15"/>
  <c r="J270" i="15"/>
  <c r="J269" i="15"/>
  <c r="J268" i="15"/>
  <c r="J267" i="15"/>
  <c r="J266" i="15"/>
  <c r="J265" i="15"/>
  <c r="J264" i="15"/>
  <c r="J263" i="15"/>
  <c r="J262" i="15"/>
  <c r="J261" i="15"/>
  <c r="J260" i="15"/>
  <c r="J259" i="15"/>
  <c r="J258" i="15"/>
  <c r="J257" i="15"/>
  <c r="J256" i="15"/>
  <c r="J255" i="15"/>
  <c r="J254" i="15"/>
  <c r="J253" i="15"/>
  <c r="J252" i="15"/>
  <c r="J251" i="15"/>
  <c r="J250" i="15"/>
  <c r="J249" i="15"/>
  <c r="J248" i="15"/>
  <c r="J247" i="15"/>
  <c r="J246" i="15"/>
  <c r="J245" i="15"/>
  <c r="J244" i="15"/>
  <c r="J243" i="15"/>
  <c r="J242" i="15"/>
  <c r="J241" i="15"/>
  <c r="J240" i="15"/>
  <c r="J239" i="15"/>
  <c r="J238" i="15"/>
  <c r="J237" i="15"/>
  <c r="J236" i="15"/>
  <c r="J235" i="15"/>
  <c r="J234" i="15"/>
  <c r="J233" i="15"/>
  <c r="J232" i="15"/>
  <c r="J231" i="15"/>
  <c r="J230" i="15"/>
  <c r="J229" i="15"/>
  <c r="J228" i="15"/>
  <c r="J227" i="15"/>
  <c r="J226" i="15"/>
  <c r="J225" i="15"/>
  <c r="J224" i="15"/>
  <c r="J223" i="15"/>
  <c r="J222" i="15"/>
  <c r="J221" i="15"/>
  <c r="J220" i="15"/>
  <c r="J219" i="15"/>
  <c r="J218" i="15"/>
  <c r="J217" i="15"/>
  <c r="J216" i="15"/>
  <c r="J215" i="15"/>
  <c r="J214" i="15"/>
  <c r="J213" i="15"/>
  <c r="J212" i="15"/>
  <c r="J211" i="15"/>
  <c r="J210" i="15"/>
  <c r="J209" i="15"/>
  <c r="J208" i="15"/>
  <c r="J207" i="15"/>
  <c r="J206" i="15"/>
  <c r="J205" i="15"/>
  <c r="J204" i="15"/>
  <c r="J203" i="15"/>
  <c r="J202" i="15"/>
  <c r="J201" i="15"/>
  <c r="J200" i="15"/>
  <c r="J199" i="15"/>
  <c r="J198" i="15"/>
  <c r="J197" i="15"/>
  <c r="J196" i="15"/>
  <c r="J195" i="15"/>
  <c r="J194" i="15"/>
  <c r="J193" i="15"/>
  <c r="J192" i="15"/>
  <c r="J191" i="15"/>
  <c r="J190" i="15"/>
  <c r="J189" i="15"/>
  <c r="J188" i="15"/>
  <c r="J187" i="15"/>
  <c r="J186" i="15"/>
  <c r="J185" i="15"/>
  <c r="J184" i="15"/>
  <c r="J183" i="15"/>
  <c r="J182" i="15"/>
  <c r="J181" i="15"/>
  <c r="J180" i="15"/>
  <c r="J179" i="15"/>
  <c r="J178" i="15"/>
  <c r="J177" i="15"/>
  <c r="J176" i="15"/>
  <c r="J175" i="15"/>
  <c r="J174" i="15"/>
  <c r="J173" i="15"/>
  <c r="J172" i="15"/>
  <c r="J171" i="15"/>
  <c r="J170" i="15"/>
  <c r="J169" i="15"/>
  <c r="J168" i="15"/>
  <c r="J167" i="15"/>
  <c r="J166" i="15"/>
  <c r="J165" i="15"/>
  <c r="J164" i="15"/>
  <c r="J163" i="15"/>
  <c r="J162" i="15"/>
  <c r="J161" i="15"/>
  <c r="J160" i="15"/>
  <c r="J159" i="15"/>
  <c r="J158" i="15"/>
  <c r="J157" i="15"/>
  <c r="J156" i="15"/>
  <c r="J155" i="15"/>
  <c r="J154" i="15"/>
  <c r="J153" i="15"/>
  <c r="J152" i="15"/>
  <c r="J151" i="15"/>
  <c r="J150" i="15"/>
  <c r="J149" i="15"/>
  <c r="J148" i="15"/>
  <c r="J147" i="15"/>
  <c r="J146" i="15"/>
  <c r="J145" i="15"/>
  <c r="J144" i="15"/>
  <c r="J143" i="15"/>
  <c r="J142" i="15"/>
  <c r="J141" i="15"/>
  <c r="J140" i="15"/>
  <c r="J139" i="15"/>
  <c r="J138" i="15"/>
  <c r="J137" i="15"/>
  <c r="J136" i="15"/>
  <c r="J135" i="15"/>
  <c r="J134" i="15"/>
  <c r="J133" i="15"/>
  <c r="J132" i="15"/>
  <c r="J131" i="15"/>
  <c r="J130" i="15"/>
  <c r="J129" i="15"/>
  <c r="J128" i="15"/>
  <c r="J127" i="15"/>
  <c r="J126" i="15"/>
  <c r="J125" i="15"/>
  <c r="J124" i="15"/>
  <c r="J123" i="15"/>
  <c r="J122" i="15"/>
  <c r="J121" i="15"/>
  <c r="J120" i="15"/>
  <c r="J119" i="15"/>
  <c r="J118" i="15"/>
  <c r="J117" i="15"/>
  <c r="J116" i="15"/>
  <c r="J115" i="15"/>
  <c r="J114" i="15"/>
  <c r="J113" i="15"/>
  <c r="J112" i="15"/>
  <c r="J111" i="15"/>
  <c r="J110" i="15"/>
  <c r="J109" i="15"/>
  <c r="J108" i="15"/>
  <c r="J107" i="15"/>
  <c r="J106" i="15"/>
  <c r="J105" i="15"/>
  <c r="J104" i="15"/>
  <c r="J103" i="15"/>
  <c r="J102" i="15"/>
  <c r="J101" i="15"/>
  <c r="J100" i="15"/>
  <c r="J99" i="15"/>
  <c r="J98" i="15"/>
  <c r="J97" i="15"/>
  <c r="J96" i="15"/>
  <c r="J95" i="15"/>
  <c r="J94" i="15"/>
  <c r="J93" i="15"/>
  <c r="J92" i="15"/>
  <c r="J91" i="15"/>
  <c r="J90" i="15"/>
  <c r="J89" i="15"/>
  <c r="J88" i="15"/>
  <c r="J87" i="15"/>
  <c r="J86" i="15"/>
  <c r="J85" i="15"/>
  <c r="J84" i="15"/>
  <c r="J83" i="15"/>
  <c r="J82" i="15"/>
  <c r="J81" i="15"/>
  <c r="J80" i="15"/>
  <c r="J79" i="15"/>
  <c r="J78" i="15"/>
  <c r="J77" i="15"/>
  <c r="J76" i="15"/>
  <c r="J75" i="15"/>
  <c r="J74" i="15"/>
  <c r="J73" i="15"/>
  <c r="J72" i="15"/>
  <c r="J71" i="15"/>
  <c r="J70" i="15"/>
  <c r="J69" i="15"/>
  <c r="J68" i="15"/>
  <c r="J67" i="15"/>
  <c r="J66" i="15"/>
  <c r="J65" i="15"/>
  <c r="J64" i="15"/>
  <c r="J63" i="15"/>
  <c r="J62" i="15"/>
  <c r="J61" i="15"/>
  <c r="J60" i="15"/>
  <c r="J59" i="15"/>
  <c r="J58" i="15"/>
  <c r="J57" i="15"/>
  <c r="J56" i="15"/>
  <c r="J55" i="15"/>
  <c r="J54" i="15"/>
  <c r="J53" i="15"/>
  <c r="J52" i="15"/>
  <c r="J51" i="15"/>
  <c r="J50" i="15"/>
  <c r="J49" i="15"/>
  <c r="J48" i="15"/>
  <c r="J47" i="15"/>
  <c r="J46" i="15"/>
  <c r="J45" i="15"/>
  <c r="J44" i="15"/>
  <c r="J43" i="15"/>
  <c r="J42" i="15"/>
  <c r="J41" i="15"/>
  <c r="J40" i="15"/>
  <c r="J39" i="15"/>
  <c r="J38" i="15"/>
  <c r="J37" i="15"/>
  <c r="J36" i="15"/>
  <c r="J35" i="15"/>
  <c r="J34" i="15"/>
  <c r="J33" i="15"/>
  <c r="J32" i="15"/>
  <c r="J31" i="15"/>
  <c r="J30" i="15"/>
  <c r="J29" i="15"/>
  <c r="J28" i="15"/>
  <c r="J27" i="15"/>
  <c r="J26" i="15"/>
  <c r="J25" i="15"/>
  <c r="J24" i="15"/>
  <c r="J23" i="15"/>
  <c r="J22" i="15"/>
  <c r="J21" i="15"/>
  <c r="J20" i="15"/>
  <c r="J19" i="15"/>
  <c r="J18" i="15"/>
  <c r="J17" i="15"/>
  <c r="J16" i="15"/>
  <c r="J15" i="15"/>
  <c r="J14" i="15"/>
  <c r="A1069" i="15"/>
  <c r="A1068" i="15"/>
  <c r="A1067" i="15"/>
  <c r="A1066" i="15"/>
  <c r="A1065" i="15"/>
  <c r="A1064" i="15"/>
  <c r="A1063" i="15"/>
  <c r="A1062" i="15"/>
  <c r="A1061" i="15"/>
  <c r="A1060" i="15"/>
  <c r="A1059" i="15"/>
  <c r="A1058" i="15"/>
  <c r="A1057" i="15"/>
  <c r="A1056" i="15"/>
  <c r="A1055" i="15"/>
  <c r="A1054" i="15"/>
  <c r="A1053" i="15"/>
  <c r="A1052" i="15"/>
  <c r="A1051" i="15"/>
  <c r="A1050" i="15"/>
  <c r="A1049" i="15"/>
  <c r="A1048" i="15"/>
  <c r="A1047" i="15"/>
  <c r="A1046" i="15"/>
  <c r="A1045" i="15"/>
  <c r="A1044" i="15"/>
  <c r="A1043" i="15"/>
  <c r="A1042" i="15"/>
  <c r="A1041" i="15"/>
  <c r="A1040" i="15"/>
  <c r="A1039" i="15"/>
  <c r="A1038" i="15"/>
  <c r="A1037" i="15"/>
  <c r="A1036" i="15"/>
  <c r="A1035" i="15"/>
  <c r="A1034" i="15"/>
  <c r="A1033" i="15"/>
  <c r="A1032" i="15"/>
  <c r="A1031" i="15"/>
  <c r="A1030" i="15"/>
  <c r="A1029" i="15"/>
  <c r="A1028" i="15"/>
  <c r="A1027" i="15"/>
  <c r="A1026" i="15"/>
  <c r="A1025" i="15"/>
  <c r="A1024" i="15"/>
  <c r="A1023" i="15"/>
  <c r="A1022" i="15"/>
  <c r="A1021" i="15"/>
  <c r="A1020" i="15"/>
  <c r="A1019" i="15"/>
  <c r="A1018" i="15"/>
  <c r="A1017" i="15"/>
  <c r="A1016" i="15"/>
  <c r="A1015" i="15"/>
  <c r="A1014" i="15"/>
  <c r="A1013" i="15"/>
  <c r="A1012" i="15"/>
  <c r="A1011" i="15"/>
  <c r="A1010" i="15"/>
  <c r="A1009" i="15"/>
  <c r="A1008" i="15"/>
  <c r="A1007" i="15"/>
  <c r="A1006" i="15"/>
  <c r="A1005" i="15"/>
  <c r="A1004" i="15"/>
  <c r="A1003" i="15"/>
  <c r="A1002" i="15"/>
  <c r="A1001" i="15"/>
  <c r="A1000" i="15"/>
  <c r="A999" i="15"/>
  <c r="A998" i="15"/>
  <c r="A997" i="15"/>
  <c r="A996" i="15"/>
  <c r="A995" i="15"/>
  <c r="A994" i="15"/>
  <c r="A993" i="15"/>
  <c r="A992" i="15"/>
  <c r="A991" i="15"/>
  <c r="A990" i="15"/>
  <c r="A989" i="15"/>
  <c r="A988" i="15"/>
  <c r="A987" i="15"/>
  <c r="A986" i="15"/>
  <c r="A985" i="15"/>
  <c r="A984" i="15"/>
  <c r="A983" i="15"/>
  <c r="A982" i="15"/>
  <c r="A981" i="15"/>
  <c r="A980" i="15"/>
  <c r="A979" i="15"/>
  <c r="A978" i="15"/>
  <c r="A977" i="15"/>
  <c r="A976" i="15"/>
  <c r="A975" i="15"/>
  <c r="A974" i="15"/>
  <c r="A973" i="15"/>
  <c r="A972" i="15"/>
  <c r="A971" i="15"/>
  <c r="A970" i="15"/>
  <c r="A969" i="15"/>
  <c r="A968" i="15"/>
  <c r="A967" i="15"/>
  <c r="A966" i="15"/>
  <c r="A965" i="15"/>
  <c r="A964" i="15"/>
  <c r="A963" i="15"/>
  <c r="A962" i="15"/>
  <c r="A961" i="15"/>
  <c r="A960" i="15"/>
  <c r="A959" i="15"/>
  <c r="A958" i="15"/>
  <c r="A957" i="15"/>
  <c r="A956" i="15"/>
  <c r="A955" i="15"/>
  <c r="A954" i="15"/>
  <c r="A953" i="15"/>
  <c r="A952" i="15"/>
  <c r="A951" i="15"/>
  <c r="A950" i="15"/>
  <c r="A949" i="15"/>
  <c r="A948" i="15"/>
  <c r="A947" i="15"/>
  <c r="A946" i="15"/>
  <c r="A945" i="15"/>
  <c r="A944" i="15"/>
  <c r="A943" i="15"/>
  <c r="A942" i="15"/>
  <c r="A941" i="15"/>
  <c r="A940" i="15"/>
  <c r="A939" i="15"/>
  <c r="A938" i="15"/>
  <c r="A937" i="15"/>
  <c r="A936" i="15"/>
  <c r="A935" i="15"/>
  <c r="A934" i="15"/>
  <c r="A933" i="15"/>
  <c r="A932" i="15"/>
  <c r="A931" i="15"/>
  <c r="A930" i="15"/>
  <c r="A929" i="15"/>
  <c r="A928" i="15"/>
  <c r="A927" i="15"/>
  <c r="A926" i="15"/>
  <c r="A925" i="15"/>
  <c r="A924" i="15"/>
  <c r="A923" i="15"/>
  <c r="A922" i="15"/>
  <c r="A921" i="15"/>
  <c r="A920" i="15"/>
  <c r="A919" i="15"/>
  <c r="A918" i="15"/>
  <c r="A917" i="15"/>
  <c r="A916" i="15"/>
  <c r="A915" i="15"/>
  <c r="A914" i="15"/>
  <c r="A913" i="15"/>
  <c r="A912" i="15"/>
  <c r="A911" i="15"/>
  <c r="A910" i="15"/>
  <c r="A909" i="15"/>
  <c r="A908" i="15"/>
  <c r="A907" i="15"/>
  <c r="A906" i="15"/>
  <c r="A905" i="15"/>
  <c r="A904" i="15"/>
  <c r="A903" i="15"/>
  <c r="A902" i="15"/>
  <c r="A901" i="15"/>
  <c r="A900" i="15"/>
  <c r="A899" i="15"/>
  <c r="A898" i="15"/>
  <c r="A897" i="15"/>
  <c r="A896" i="15"/>
  <c r="A895" i="15"/>
  <c r="A894" i="15"/>
  <c r="A893" i="15"/>
  <c r="A892" i="15"/>
  <c r="A891" i="15"/>
  <c r="A890" i="15"/>
  <c r="A889" i="15"/>
  <c r="A888" i="15"/>
  <c r="A887" i="15"/>
  <c r="A886" i="15"/>
  <c r="A885" i="15"/>
  <c r="A884" i="15"/>
  <c r="A883" i="15"/>
  <c r="A882" i="15"/>
  <c r="A881" i="15"/>
  <c r="A880" i="15"/>
  <c r="A879" i="15"/>
  <c r="A878" i="15"/>
  <c r="A877" i="15"/>
  <c r="A876" i="15"/>
  <c r="A875"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369" i="15"/>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84" i="15"/>
  <c r="A283" i="15"/>
  <c r="A282" i="15"/>
  <c r="A281" i="15"/>
  <c r="A280" i="15"/>
  <c r="A279" i="15"/>
  <c r="A278" i="15"/>
  <c r="A277" i="15"/>
  <c r="A276" i="15"/>
  <c r="A275" i="15"/>
  <c r="A274"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J453" i="15"/>
  <c r="J445" i="15"/>
  <c r="J437" i="15"/>
  <c r="J429" i="15"/>
  <c r="J421" i="15"/>
  <c r="J413" i="15"/>
  <c r="J451" i="15"/>
  <c r="J435" i="15"/>
  <c r="J419" i="15"/>
  <c r="J459" i="15"/>
  <c r="J443" i="15"/>
  <c r="J427" i="15"/>
  <c r="J457" i="15"/>
  <c r="J449" i="15"/>
  <c r="J441" i="15"/>
  <c r="J433" i="15"/>
  <c r="J425" i="15"/>
  <c r="J417" i="15"/>
  <c r="J447" i="15"/>
  <c r="J431" i="15"/>
  <c r="J415" i="15"/>
  <c r="J455" i="15"/>
  <c r="J439" i="15"/>
  <c r="J423" i="15"/>
  <c r="A13" i="15" l="1"/>
  <c r="A12" i="15"/>
  <c r="A11" i="15"/>
  <c r="A10" i="15"/>
  <c r="J4" i="15" s="1"/>
  <c r="A9" i="15"/>
  <c r="A8" i="15"/>
  <c r="A7" i="15"/>
  <c r="A6" i="15"/>
  <c r="A5" i="15"/>
  <c r="A4" i="15"/>
  <c r="J11" i="15" l="1"/>
  <c r="J13" i="15"/>
  <c r="J7" i="15"/>
  <c r="J8" i="15"/>
  <c r="J5" i="15"/>
  <c r="J6" i="15"/>
  <c r="J9" i="15"/>
  <c r="J10" i="15"/>
  <c r="J12" i="15"/>
  <c r="A3" i="10" l="1"/>
  <c r="A4" i="10"/>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 r="A701" i="10"/>
  <c r="A702" i="10"/>
  <c r="A703" i="10"/>
  <c r="A704" i="10"/>
  <c r="A705" i="10"/>
  <c r="A706" i="10"/>
  <c r="A707" i="10"/>
  <c r="A708" i="10"/>
  <c r="A709" i="10"/>
  <c r="A710" i="10"/>
  <c r="A711" i="10"/>
  <c r="A712" i="10"/>
  <c r="A713" i="10"/>
  <c r="A714" i="10"/>
  <c r="A715" i="10"/>
  <c r="A716" i="10"/>
  <c r="A717" i="10"/>
  <c r="A718" i="10"/>
  <c r="A719" i="10"/>
  <c r="A720" i="10"/>
  <c r="A721" i="10"/>
  <c r="A722" i="10"/>
  <c r="A723" i="10"/>
  <c r="A724" i="10"/>
  <c r="A725" i="10"/>
  <c r="A726" i="10"/>
  <c r="A727" i="10"/>
  <c r="A728" i="10"/>
  <c r="A729" i="10"/>
  <c r="A730" i="10"/>
  <c r="A731" i="10"/>
  <c r="A732" i="10"/>
  <c r="A733" i="10"/>
  <c r="A734" i="10"/>
  <c r="A735" i="10"/>
  <c r="A736" i="10"/>
  <c r="A737" i="10"/>
  <c r="A738" i="10"/>
  <c r="A739" i="10"/>
  <c r="A740" i="10"/>
  <c r="A741" i="10"/>
  <c r="A742" i="10"/>
  <c r="A743" i="10"/>
  <c r="A744" i="10"/>
  <c r="A745" i="10"/>
  <c r="A746" i="10"/>
  <c r="A747" i="10"/>
  <c r="A748" i="10"/>
  <c r="A749" i="10"/>
  <c r="A750" i="10"/>
  <c r="A751" i="10"/>
  <c r="A752" i="10"/>
  <c r="A753" i="10"/>
  <c r="A754" i="10"/>
  <c r="A755" i="10"/>
  <c r="A756" i="10"/>
  <c r="A757" i="10"/>
  <c r="A758" i="10"/>
  <c r="A759" i="10"/>
  <c r="A760" i="10"/>
  <c r="A761" i="10"/>
  <c r="A762" i="10"/>
  <c r="A763" i="10"/>
  <c r="A764" i="10"/>
  <c r="A765" i="10"/>
  <c r="A766" i="10"/>
  <c r="A767" i="10"/>
  <c r="A768" i="10"/>
  <c r="A769" i="10"/>
  <c r="A770" i="10"/>
  <c r="A771" i="10"/>
  <c r="A772" i="10"/>
  <c r="A773" i="10"/>
  <c r="A774" i="10"/>
  <c r="A775" i="10"/>
  <c r="A776" i="10"/>
  <c r="A777" i="10"/>
  <c r="A778" i="10"/>
  <c r="A779" i="10"/>
  <c r="A780" i="10"/>
  <c r="A781" i="10"/>
  <c r="A782" i="10"/>
  <c r="A783" i="10"/>
  <c r="A784" i="10"/>
  <c r="A785" i="10"/>
  <c r="A786" i="10"/>
  <c r="A787" i="10"/>
  <c r="A788" i="10"/>
  <c r="A789" i="10"/>
  <c r="A790" i="10"/>
  <c r="A791" i="10"/>
  <c r="A792" i="10"/>
  <c r="A793" i="10"/>
  <c r="A794" i="10"/>
  <c r="A795" i="10"/>
  <c r="A796" i="10"/>
  <c r="A797" i="10"/>
  <c r="A798" i="10"/>
  <c r="A799" i="10"/>
  <c r="A800" i="10"/>
  <c r="A801" i="10"/>
  <c r="A802" i="10"/>
  <c r="A803" i="10"/>
  <c r="A804" i="10"/>
  <c r="A805" i="10"/>
  <c r="A806" i="10"/>
  <c r="A807" i="10"/>
  <c r="A808" i="10"/>
  <c r="A809" i="10"/>
  <c r="A810" i="10"/>
  <c r="A811" i="10"/>
  <c r="A812" i="10"/>
  <c r="A813" i="10"/>
  <c r="A814" i="10"/>
  <c r="A815" i="10"/>
  <c r="A816" i="10"/>
  <c r="A817" i="10"/>
  <c r="A818" i="10"/>
  <c r="A819" i="10"/>
  <c r="A820" i="10"/>
  <c r="A821" i="10"/>
  <c r="A822" i="10"/>
  <c r="A823" i="10"/>
  <c r="A824" i="10"/>
  <c r="A825" i="10"/>
  <c r="A826" i="10"/>
  <c r="A827" i="10"/>
  <c r="A828" i="10"/>
  <c r="A829" i="10"/>
  <c r="A830" i="10"/>
  <c r="A831" i="10"/>
  <c r="A832" i="10"/>
  <c r="A833" i="10"/>
  <c r="A834" i="10"/>
  <c r="A835" i="10"/>
  <c r="A836" i="10"/>
  <c r="A837" i="10"/>
  <c r="A838" i="10"/>
  <c r="A839" i="10"/>
  <c r="A840" i="10"/>
  <c r="A841" i="10"/>
  <c r="A842" i="10"/>
  <c r="A843" i="10"/>
  <c r="A844" i="10"/>
  <c r="A845" i="10"/>
  <c r="A846" i="10"/>
  <c r="A847" i="10"/>
  <c r="A848" i="10"/>
  <c r="A849" i="10"/>
  <c r="A850" i="10"/>
  <c r="A851" i="10"/>
  <c r="A852" i="10"/>
  <c r="A853" i="10"/>
  <c r="A854" i="10"/>
  <c r="A855" i="10"/>
  <c r="A856" i="10"/>
  <c r="A857" i="10"/>
  <c r="A858" i="10"/>
  <c r="A859" i="10"/>
  <c r="A860" i="10"/>
  <c r="A861" i="10"/>
  <c r="A862" i="10"/>
  <c r="A863" i="10"/>
  <c r="A864" i="10"/>
  <c r="A865" i="10"/>
  <c r="A866" i="10"/>
  <c r="A867" i="10"/>
  <c r="A868" i="10"/>
  <c r="A869" i="10"/>
  <c r="A870" i="10"/>
  <c r="A871" i="10"/>
  <c r="A872" i="10"/>
  <c r="A873" i="10"/>
  <c r="A874" i="10"/>
  <c r="A875" i="10"/>
  <c r="A876" i="10"/>
  <c r="A877" i="10"/>
  <c r="A878" i="10"/>
  <c r="A879" i="10"/>
  <c r="A880" i="10"/>
  <c r="A881" i="10"/>
  <c r="A882" i="10"/>
  <c r="A883" i="10"/>
  <c r="A884" i="10"/>
  <c r="A885" i="10"/>
  <c r="A886" i="10"/>
  <c r="A887" i="10"/>
  <c r="A888" i="10"/>
  <c r="A889" i="10"/>
  <c r="A890" i="10"/>
  <c r="A891" i="10"/>
  <c r="A892" i="10"/>
  <c r="A893" i="10"/>
  <c r="A894" i="10"/>
  <c r="A895" i="10"/>
  <c r="A896" i="10"/>
  <c r="A897" i="10"/>
  <c r="A898" i="10"/>
  <c r="A899" i="10"/>
  <c r="A900" i="10"/>
  <c r="A901" i="10"/>
  <c r="A902" i="10"/>
  <c r="A903" i="10"/>
  <c r="A904" i="10"/>
  <c r="A905" i="10"/>
  <c r="A906" i="10"/>
  <c r="A907" i="10"/>
  <c r="A908" i="10"/>
  <c r="A909" i="10"/>
  <c r="A910" i="10"/>
  <c r="A911" i="10"/>
  <c r="A912" i="10"/>
  <c r="A913" i="10"/>
  <c r="A914" i="10"/>
  <c r="A915" i="10"/>
  <c r="A916" i="10"/>
  <c r="A917" i="10"/>
  <c r="A918" i="10"/>
  <c r="A919" i="10"/>
  <c r="A920" i="10"/>
  <c r="A921" i="10"/>
  <c r="A922" i="10"/>
  <c r="A923" i="10"/>
  <c r="A924" i="10"/>
  <c r="A925" i="10"/>
  <c r="A926" i="10"/>
  <c r="A927" i="10"/>
  <c r="A928" i="10"/>
  <c r="A929" i="10"/>
  <c r="A930" i="10"/>
  <c r="A931" i="10"/>
  <c r="A932" i="10"/>
  <c r="A933" i="10"/>
  <c r="A934" i="10"/>
  <c r="A935" i="10"/>
  <c r="A936" i="10"/>
  <c r="A937" i="10"/>
  <c r="A938" i="10"/>
  <c r="A939" i="10"/>
  <c r="A940" i="10"/>
  <c r="A941" i="10"/>
  <c r="A942" i="10"/>
  <c r="A943" i="10"/>
  <c r="A944" i="10"/>
  <c r="A945" i="10"/>
  <c r="A946" i="10"/>
  <c r="A947" i="10"/>
  <c r="A948" i="10"/>
  <c r="A949" i="10"/>
  <c r="A950" i="10"/>
  <c r="A951" i="10"/>
  <c r="A952" i="10"/>
  <c r="A953" i="10"/>
  <c r="A954" i="10"/>
  <c r="A955" i="10"/>
  <c r="A956" i="10"/>
  <c r="A957" i="10"/>
  <c r="A958" i="10"/>
  <c r="A959" i="10"/>
  <c r="A960" i="10"/>
  <c r="A961" i="10"/>
  <c r="A962" i="10"/>
  <c r="A963" i="10"/>
  <c r="A964" i="10"/>
  <c r="A965" i="10"/>
  <c r="A966" i="10"/>
  <c r="A967" i="10"/>
  <c r="A968" i="10"/>
  <c r="A969" i="10"/>
  <c r="A970" i="10"/>
  <c r="A971" i="10"/>
  <c r="A972" i="10"/>
  <c r="A973" i="10"/>
  <c r="A974" i="10"/>
  <c r="A975" i="10"/>
  <c r="A976" i="10"/>
  <c r="A977" i="10"/>
  <c r="A978" i="10"/>
  <c r="A979" i="10"/>
  <c r="A980" i="10"/>
  <c r="A981" i="10"/>
  <c r="A982" i="10"/>
  <c r="A983" i="10"/>
  <c r="A984" i="10"/>
  <c r="A985" i="10"/>
  <c r="A986" i="10"/>
  <c r="A987" i="10"/>
  <c r="A988" i="10"/>
  <c r="A989" i="10"/>
  <c r="A990" i="10"/>
  <c r="A991" i="10"/>
  <c r="A992" i="10"/>
  <c r="A993" i="10"/>
  <c r="A994" i="10"/>
  <c r="A995" i="10"/>
  <c r="A996" i="10"/>
  <c r="A997" i="10"/>
  <c r="A998" i="10"/>
  <c r="A999" i="10"/>
  <c r="A1000" i="10"/>
  <c r="A1001" i="10"/>
  <c r="A1002" i="10"/>
  <c r="A1003" i="10"/>
  <c r="A1004" i="10"/>
  <c r="A1005" i="10"/>
  <c r="A1006" i="10"/>
  <c r="A1007" i="10"/>
  <c r="A1008" i="10"/>
  <c r="A1009" i="10"/>
  <c r="A1010" i="10"/>
  <c r="A1011" i="10"/>
  <c r="A1012" i="10"/>
  <c r="A1013" i="10"/>
  <c r="A1014" i="10"/>
  <c r="A1015" i="10"/>
  <c r="A1016" i="10"/>
  <c r="A1017" i="10"/>
  <c r="A1018" i="10"/>
  <c r="A1019" i="10"/>
  <c r="A1020" i="10"/>
  <c r="A1021" i="10"/>
  <c r="A1022" i="10"/>
  <c r="A1023" i="10"/>
  <c r="A1024" i="10"/>
  <c r="A1025" i="10"/>
  <c r="A1026" i="10"/>
  <c r="A1027" i="10"/>
  <c r="A1028" i="10"/>
  <c r="A1029" i="10"/>
  <c r="A1030" i="10"/>
  <c r="A1031" i="10"/>
  <c r="A1032" i="10"/>
  <c r="A1033" i="10"/>
  <c r="A1034" i="10"/>
  <c r="A1035" i="10"/>
  <c r="A1036" i="10"/>
  <c r="A1037" i="10"/>
  <c r="A1038" i="10"/>
  <c r="A1039" i="10"/>
  <c r="A1040" i="10"/>
  <c r="A1041" i="10"/>
  <c r="A1042" i="10"/>
  <c r="A1043" i="10"/>
  <c r="A1044" i="10"/>
  <c r="A1045" i="10"/>
  <c r="A1046" i="10"/>
  <c r="A1047" i="10"/>
  <c r="A1048" i="10"/>
  <c r="A1049" i="10"/>
  <c r="A1050" i="10"/>
  <c r="A1051" i="10"/>
  <c r="A1052" i="10"/>
  <c r="A1053" i="10"/>
  <c r="A1054" i="10"/>
  <c r="A1055" i="10"/>
  <c r="A1056" i="10"/>
  <c r="A1057" i="10"/>
  <c r="A1058" i="10"/>
  <c r="A1059" i="10"/>
  <c r="A1060" i="10"/>
  <c r="A1061" i="10"/>
  <c r="A1062" i="10"/>
  <c r="A1063" i="10"/>
  <c r="A1064" i="10"/>
  <c r="A1065" i="10"/>
  <c r="A1066" i="10"/>
  <c r="A1067" i="10"/>
  <c r="A1068" i="10"/>
  <c r="A1069" i="10"/>
  <c r="A1070" i="10"/>
  <c r="A1071" i="10"/>
  <c r="A1072" i="10"/>
  <c r="A1073" i="10"/>
  <c r="A1074" i="10"/>
  <c r="A1075" i="10"/>
  <c r="A1076" i="10"/>
  <c r="A1077" i="10"/>
  <c r="A1078" i="10"/>
  <c r="A1079" i="10"/>
  <c r="A1080" i="10"/>
  <c r="A1081" i="10"/>
  <c r="A1082" i="10"/>
  <c r="A1083" i="10"/>
  <c r="A1084" i="10"/>
  <c r="A1085" i="10"/>
  <c r="A1086" i="10"/>
  <c r="A1087" i="10"/>
  <c r="A1088" i="10"/>
  <c r="A1089" i="10"/>
  <c r="A1090" i="10"/>
  <c r="A1091" i="10"/>
  <c r="A1092" i="10"/>
  <c r="A1093" i="10"/>
  <c r="A1094" i="10"/>
  <c r="A1095" i="10"/>
  <c r="A1096" i="10"/>
  <c r="A1097" i="10"/>
  <c r="A1098" i="10"/>
  <c r="A1099" i="10"/>
  <c r="A1100" i="10"/>
  <c r="A1101" i="10"/>
  <c r="A1102" i="10"/>
  <c r="A1103" i="10"/>
  <c r="A1104" i="10"/>
  <c r="A1105" i="10"/>
  <c r="A1106" i="10"/>
  <c r="A1107" i="10"/>
  <c r="A1108" i="10"/>
  <c r="A1109" i="10"/>
  <c r="A1110" i="10"/>
  <c r="A1111" i="10"/>
  <c r="A1112" i="10"/>
  <c r="A1113" i="10"/>
  <c r="A1114" i="10"/>
  <c r="A1115" i="10"/>
  <c r="A1116" i="10"/>
  <c r="A1117" i="10"/>
  <c r="A1118" i="10"/>
  <c r="A1119" i="10"/>
  <c r="A1120" i="10"/>
  <c r="A1121" i="10"/>
  <c r="A1122" i="10"/>
  <c r="A1123" i="10"/>
  <c r="A1124" i="10"/>
  <c r="A1125" i="10"/>
  <c r="A1126" i="10"/>
  <c r="A1127" i="10"/>
  <c r="A1128" i="10"/>
  <c r="A1129" i="10"/>
  <c r="A1130" i="10"/>
  <c r="A1131" i="10"/>
  <c r="A1132" i="10"/>
  <c r="A1133" i="10"/>
  <c r="A1134" i="10"/>
  <c r="A1135" i="10"/>
  <c r="A1136" i="10"/>
  <c r="A1137" i="10"/>
  <c r="A1138" i="10"/>
  <c r="A1139" i="10"/>
  <c r="A1140" i="10"/>
  <c r="A1141" i="10"/>
  <c r="A1142" i="10"/>
  <c r="A1143" i="10"/>
  <c r="A1144" i="10"/>
  <c r="A1145" i="10"/>
  <c r="A1146" i="10"/>
  <c r="A1147" i="10"/>
  <c r="A1148" i="10"/>
  <c r="A1149" i="10"/>
  <c r="A1150" i="10"/>
  <c r="A1151" i="10"/>
  <c r="A1152" i="10"/>
  <c r="A1153" i="10"/>
  <c r="A1154" i="10"/>
  <c r="A1155" i="10"/>
  <c r="A1156" i="10"/>
  <c r="A1157" i="10"/>
  <c r="A1158" i="10"/>
  <c r="A1159" i="10"/>
  <c r="A1160" i="10"/>
  <c r="A1161" i="10"/>
  <c r="A1162" i="10"/>
  <c r="A1163" i="10"/>
  <c r="A1164" i="10"/>
  <c r="A1165" i="10"/>
  <c r="A1166" i="10"/>
  <c r="A1167" i="10"/>
  <c r="A1168" i="10"/>
  <c r="A1169" i="10"/>
  <c r="A1170" i="10"/>
  <c r="A1171" i="10"/>
  <c r="A1172" i="10"/>
  <c r="A1173" i="10"/>
  <c r="A1174" i="10"/>
  <c r="A1175" i="10"/>
  <c r="A1176" i="10"/>
  <c r="A1177" i="10"/>
  <c r="A1178" i="10"/>
  <c r="A1179" i="10"/>
  <c r="A1180" i="10"/>
  <c r="A1181" i="10"/>
  <c r="A1182" i="10"/>
  <c r="A1183" i="10"/>
  <c r="A1184" i="10"/>
  <c r="A1185" i="10"/>
  <c r="A1186" i="10"/>
  <c r="A1187" i="10"/>
  <c r="A1188" i="10"/>
  <c r="A1189" i="10"/>
  <c r="A1190" i="10"/>
  <c r="A1191" i="10"/>
  <c r="A1192" i="10"/>
  <c r="A1193" i="10"/>
  <c r="A1194" i="10"/>
  <c r="A1195" i="10"/>
  <c r="A1196" i="10"/>
  <c r="A1197" i="10"/>
  <c r="A1198" i="10"/>
  <c r="A1199" i="10"/>
  <c r="A1200" i="10"/>
  <c r="A1201" i="10"/>
  <c r="A1202" i="10"/>
  <c r="A1203" i="10"/>
  <c r="A1204" i="10"/>
  <c r="A1205" i="10"/>
  <c r="A1206" i="10"/>
  <c r="A1207" i="10"/>
  <c r="A1208" i="10"/>
  <c r="A1209" i="10"/>
  <c r="A1210" i="10"/>
  <c r="A1211" i="10"/>
  <c r="A1212" i="10"/>
  <c r="A1213" i="10"/>
  <c r="A1214" i="10"/>
  <c r="A1215" i="10"/>
  <c r="A1216" i="10"/>
  <c r="A1217" i="10"/>
  <c r="A1218" i="10"/>
  <c r="A1219" i="10"/>
  <c r="A1220" i="10"/>
  <c r="A1221" i="10"/>
  <c r="A1222" i="10"/>
  <c r="A1223" i="10"/>
  <c r="A1224" i="10"/>
  <c r="A1225" i="10"/>
  <c r="A1226" i="10"/>
  <c r="A1227" i="10"/>
  <c r="A1228" i="10"/>
  <c r="A1229" i="10"/>
  <c r="A1230" i="10"/>
  <c r="A1231" i="10"/>
  <c r="A1232" i="10"/>
  <c r="A1233" i="10"/>
  <c r="A1234" i="10"/>
  <c r="A1235" i="10"/>
  <c r="A1236" i="10"/>
  <c r="A1237" i="10"/>
  <c r="A1238" i="10"/>
  <c r="A1239" i="10"/>
  <c r="A1240" i="10"/>
  <c r="A1241" i="10"/>
  <c r="A1242" i="10"/>
  <c r="A1243" i="10"/>
  <c r="A1244" i="10"/>
  <c r="A1245" i="10"/>
  <c r="A1246" i="10"/>
  <c r="A1247" i="10"/>
  <c r="A1248" i="10"/>
  <c r="A1249" i="10"/>
  <c r="A1250" i="10"/>
  <c r="A1251" i="10"/>
  <c r="A1252" i="10"/>
  <c r="A1253" i="10"/>
  <c r="A1254" i="10"/>
  <c r="A1255" i="10"/>
  <c r="A1256" i="10"/>
  <c r="A1257" i="10"/>
  <c r="A1258" i="10"/>
  <c r="A1259" i="10"/>
  <c r="A1260" i="10"/>
  <c r="A1261" i="10"/>
  <c r="A1262" i="10"/>
  <c r="A1263" i="10"/>
  <c r="A1264" i="10"/>
  <c r="A1265" i="10"/>
  <c r="A1266" i="10"/>
  <c r="A1267" i="10"/>
  <c r="A1268" i="10"/>
  <c r="A1269" i="10"/>
  <c r="A1270" i="10"/>
  <c r="A1271" i="10"/>
  <c r="A1272" i="10"/>
  <c r="A1273" i="10"/>
  <c r="A1274" i="10"/>
  <c r="A1275" i="10"/>
  <c r="A1276" i="10"/>
  <c r="A1277" i="10"/>
  <c r="A1278" i="10"/>
  <c r="A1279" i="10"/>
  <c r="A1280" i="10"/>
  <c r="A1281" i="10"/>
  <c r="A1282" i="10"/>
  <c r="A1283" i="10"/>
  <c r="A1284" i="10"/>
  <c r="A1285" i="10"/>
  <c r="A1286" i="10"/>
  <c r="A1287" i="10"/>
  <c r="A1288" i="10"/>
  <c r="A1289" i="10"/>
  <c r="A1290" i="10"/>
  <c r="A1291" i="10"/>
  <c r="A1292" i="10"/>
  <c r="A1293" i="10"/>
  <c r="A1294" i="10"/>
  <c r="A1295" i="10"/>
  <c r="A1296" i="10"/>
  <c r="A1297" i="10"/>
  <c r="A1298" i="10"/>
  <c r="A1299" i="10"/>
  <c r="A1300" i="10"/>
  <c r="A1301" i="10"/>
  <c r="A1302" i="10"/>
  <c r="A1303" i="10"/>
  <c r="A1304" i="10"/>
  <c r="A1305" i="10"/>
  <c r="A1306" i="10"/>
  <c r="A1307" i="10"/>
  <c r="A1308" i="10"/>
  <c r="A1309" i="10"/>
  <c r="A1310" i="10"/>
  <c r="A1311" i="10"/>
  <c r="A1312" i="10"/>
  <c r="A1313" i="10"/>
  <c r="A1314" i="10"/>
  <c r="A1315" i="10"/>
  <c r="A1316" i="10"/>
  <c r="A1317" i="10"/>
  <c r="A1318" i="10"/>
  <c r="A1319" i="10"/>
  <c r="A1320" i="10"/>
  <c r="A1321" i="10"/>
  <c r="A1322" i="10"/>
  <c r="A1323" i="10"/>
  <c r="A1324" i="10"/>
  <c r="A1325" i="10"/>
  <c r="A1326" i="10"/>
  <c r="A1327" i="10"/>
  <c r="A1328" i="10"/>
  <c r="A1329" i="10"/>
  <c r="A1330" i="10"/>
  <c r="A1331" i="10"/>
  <c r="A1332" i="10"/>
  <c r="A1333" i="10"/>
  <c r="A1334" i="10"/>
  <c r="A1335" i="10"/>
  <c r="A1336" i="10"/>
  <c r="A1337" i="10"/>
  <c r="A1338" i="10"/>
  <c r="A1339" i="10"/>
  <c r="A1340" i="10"/>
  <c r="A1341" i="10"/>
  <c r="A1342" i="10"/>
  <c r="A1343" i="10"/>
  <c r="A1344" i="10"/>
  <c r="A1345" i="10"/>
  <c r="A1346" i="10"/>
  <c r="A1347" i="10"/>
  <c r="A1348" i="10"/>
  <c r="A1349" i="10"/>
  <c r="A1350" i="10"/>
  <c r="A1351" i="10"/>
  <c r="A1352" i="10"/>
  <c r="A1353" i="10"/>
  <c r="A1354" i="10"/>
  <c r="A1355" i="10"/>
  <c r="A1356" i="10"/>
  <c r="A1357" i="10"/>
  <c r="A1358" i="10"/>
  <c r="A1359" i="10"/>
  <c r="A1360" i="10"/>
  <c r="A1361" i="10"/>
  <c r="A1362" i="10"/>
  <c r="A1363" i="10"/>
  <c r="A1364" i="10"/>
  <c r="A1365" i="10"/>
  <c r="A1366" i="10"/>
  <c r="A1367" i="10"/>
  <c r="A1368" i="10"/>
  <c r="A1369" i="10"/>
  <c r="A1370" i="10"/>
  <c r="A1371" i="10"/>
  <c r="A1372" i="10"/>
  <c r="A1373" i="10"/>
  <c r="A1374" i="10"/>
  <c r="A1375" i="10"/>
  <c r="A1376" i="10"/>
  <c r="A1377" i="10"/>
  <c r="A1378" i="10"/>
  <c r="A1379" i="10"/>
  <c r="A1380" i="10"/>
  <c r="A1381" i="10"/>
  <c r="A1382" i="10"/>
  <c r="A1383" i="10"/>
  <c r="A1384" i="10"/>
  <c r="A1385" i="10"/>
  <c r="A1386" i="10"/>
  <c r="A1387" i="10"/>
  <c r="A1388" i="10"/>
  <c r="A1389" i="10"/>
  <c r="A1390" i="10"/>
  <c r="A1391" i="10"/>
  <c r="A1392" i="10"/>
  <c r="A1393" i="10"/>
  <c r="A1394" i="10"/>
  <c r="A1395" i="10"/>
  <c r="A1396" i="10"/>
  <c r="A1397" i="10"/>
  <c r="A1398" i="10"/>
  <c r="A1399" i="10"/>
  <c r="A1400" i="10"/>
  <c r="A1401" i="10"/>
  <c r="A1402" i="10"/>
  <c r="A1403" i="10"/>
  <c r="A1404" i="10"/>
  <c r="A1405" i="10"/>
  <c r="A1406" i="10"/>
  <c r="A1407" i="10"/>
  <c r="A1408" i="10"/>
  <c r="A1409" i="10"/>
  <c r="A1410" i="10"/>
  <c r="A1411" i="10"/>
  <c r="A1412" i="10"/>
  <c r="A1413" i="10"/>
  <c r="A1414" i="10"/>
  <c r="A1415" i="10"/>
  <c r="A1416" i="10"/>
  <c r="A1417" i="10"/>
  <c r="A1418" i="10"/>
  <c r="A1419" i="10"/>
  <c r="A1420" i="10"/>
  <c r="A1421" i="10"/>
  <c r="A1422" i="10"/>
  <c r="A1423" i="10"/>
  <c r="A1424" i="10"/>
  <c r="A1425" i="10"/>
  <c r="A1426" i="10"/>
  <c r="A1427" i="10"/>
  <c r="A1428" i="10"/>
  <c r="A1429" i="10"/>
  <c r="A1430" i="10"/>
  <c r="A1431" i="10"/>
  <c r="A1432" i="10"/>
  <c r="A1433" i="10"/>
  <c r="A1434" i="10"/>
  <c r="A1435" i="10"/>
  <c r="A1436" i="10"/>
  <c r="A1437" i="10"/>
  <c r="A1438" i="10"/>
  <c r="A1439" i="10"/>
  <c r="A1440" i="10"/>
  <c r="A1441" i="10"/>
  <c r="A1442" i="10"/>
  <c r="A1443" i="10"/>
  <c r="A1444" i="10"/>
  <c r="A1445" i="10"/>
  <c r="A1446" i="10"/>
  <c r="A1447" i="10"/>
  <c r="A1448" i="10"/>
  <c r="A1449" i="10"/>
  <c r="A1450" i="10"/>
  <c r="A1451" i="10"/>
  <c r="A1452" i="10"/>
  <c r="A1453" i="10"/>
  <c r="A1454" i="10"/>
  <c r="A1455" i="10"/>
  <c r="A1456" i="10"/>
  <c r="A1457" i="10"/>
  <c r="A1458" i="10"/>
  <c r="A1459" i="10"/>
  <c r="A1460" i="10"/>
  <c r="A1461" i="10"/>
  <c r="A1462" i="10"/>
  <c r="A1463" i="10"/>
  <c r="A1464" i="10"/>
  <c r="A1465" i="10"/>
  <c r="A1466" i="10"/>
  <c r="A1467" i="10"/>
  <c r="A1468" i="10"/>
  <c r="A1469" i="10"/>
  <c r="A1470" i="10"/>
  <c r="A1471" i="10"/>
  <c r="A1472" i="10"/>
  <c r="A1473" i="10"/>
  <c r="A1474" i="10"/>
  <c r="A1475" i="10"/>
  <c r="A1476" i="10"/>
  <c r="A1477" i="10"/>
  <c r="A1478" i="10"/>
  <c r="A1479" i="10"/>
  <c r="A1480" i="10"/>
  <c r="A1481" i="10"/>
  <c r="A1482" i="10"/>
  <c r="A1483" i="10"/>
  <c r="A1484" i="10"/>
  <c r="A1485" i="10"/>
  <c r="A1486" i="10"/>
  <c r="A1487" i="10"/>
  <c r="A1488" i="10"/>
  <c r="A1489" i="10"/>
  <c r="A1490" i="10"/>
  <c r="A1491" i="10"/>
  <c r="A1492" i="10"/>
  <c r="A1493" i="10"/>
  <c r="A1494" i="10"/>
  <c r="A1495" i="10"/>
  <c r="A1496" i="10"/>
  <c r="A1497" i="10"/>
  <c r="A1498" i="10"/>
  <c r="A1499" i="10"/>
  <c r="A1500" i="10"/>
  <c r="A1501" i="10"/>
  <c r="A1502" i="10"/>
  <c r="A1503" i="10"/>
  <c r="A1504" i="10"/>
  <c r="A1505" i="10"/>
  <c r="A1506" i="10"/>
  <c r="A1507" i="10"/>
  <c r="A1508" i="10"/>
  <c r="A1509" i="10"/>
  <c r="A1510" i="10"/>
  <c r="A1511" i="10"/>
  <c r="A1512" i="10"/>
  <c r="A1513" i="10"/>
  <c r="A1514" i="10"/>
  <c r="A1515" i="10"/>
  <c r="A1516" i="10"/>
  <c r="A1517" i="10"/>
  <c r="A1518" i="10"/>
  <c r="A1519" i="10"/>
  <c r="A1520" i="10"/>
  <c r="A1521" i="10"/>
  <c r="A1522" i="10"/>
  <c r="A1523" i="10"/>
  <c r="A1524" i="10"/>
  <c r="A1525" i="10"/>
  <c r="A1526" i="10"/>
  <c r="A1527" i="10"/>
  <c r="A1528" i="10"/>
  <c r="A1529" i="10"/>
  <c r="A1530" i="10"/>
  <c r="A1531" i="10"/>
  <c r="A1532" i="10"/>
  <c r="A1533" i="10"/>
  <c r="A1534" i="10"/>
  <c r="A1535" i="10"/>
  <c r="A1536" i="10"/>
  <c r="A1537" i="10"/>
  <c r="A1538" i="10"/>
  <c r="A1539" i="10"/>
  <c r="A1540" i="10"/>
  <c r="A1541" i="10"/>
  <c r="A1542" i="10"/>
  <c r="A1543" i="10"/>
  <c r="A1544" i="10"/>
  <c r="A1545" i="10"/>
  <c r="A1546" i="10"/>
  <c r="A1547" i="10"/>
  <c r="A1548" i="10"/>
  <c r="A1549" i="10"/>
  <c r="A1550" i="10"/>
  <c r="A1551" i="10"/>
  <c r="A1552" i="10"/>
  <c r="A1553" i="10"/>
  <c r="A1554" i="10"/>
  <c r="A1555" i="10"/>
  <c r="A1556" i="10"/>
  <c r="A1557" i="10"/>
  <c r="A1558" i="10"/>
  <c r="A1559" i="10"/>
  <c r="A1560" i="10"/>
  <c r="A1561" i="10"/>
  <c r="A1562" i="10"/>
  <c r="A1563" i="10"/>
  <c r="A1564" i="10"/>
  <c r="A1565" i="10"/>
  <c r="A1566" i="10"/>
  <c r="A1567" i="10"/>
  <c r="A1568" i="10"/>
  <c r="A1569" i="10"/>
  <c r="A1570" i="10"/>
  <c r="A1571" i="10"/>
  <c r="A1572" i="10"/>
  <c r="A1573" i="10"/>
  <c r="A1574" i="10"/>
  <c r="A1575" i="10"/>
  <c r="A1576" i="10"/>
  <c r="A1577" i="10"/>
  <c r="A1578" i="10"/>
  <c r="A1579" i="10"/>
  <c r="A1580" i="10"/>
  <c r="A1581" i="10"/>
  <c r="A1582" i="10"/>
  <c r="A1583" i="10"/>
  <c r="A1584" i="10"/>
  <c r="A1585" i="10"/>
  <c r="A1586" i="10"/>
  <c r="A1587" i="10"/>
  <c r="A1588" i="10"/>
  <c r="A1589" i="10"/>
  <c r="A1590" i="10"/>
  <c r="A1591" i="10"/>
  <c r="A1592" i="10"/>
  <c r="A1593" i="10"/>
  <c r="A1594" i="10"/>
  <c r="A1595" i="10"/>
  <c r="A1596" i="10"/>
  <c r="A1597" i="10"/>
  <c r="A1598" i="10"/>
  <c r="A1599" i="10"/>
  <c r="A1600" i="10"/>
  <c r="A1601" i="10"/>
  <c r="A1602" i="10"/>
  <c r="A1603" i="10"/>
  <c r="A1604" i="10"/>
  <c r="A1605" i="10"/>
  <c r="A1606" i="10"/>
  <c r="A1607" i="10"/>
  <c r="A1608" i="10"/>
  <c r="A1609" i="10"/>
  <c r="A1610" i="10"/>
  <c r="A1611" i="10"/>
  <c r="A1612" i="10"/>
  <c r="A1613" i="10"/>
  <c r="A1614" i="10"/>
  <c r="A1615" i="10"/>
  <c r="A1616" i="10"/>
  <c r="A1617" i="10"/>
  <c r="A1618" i="10"/>
  <c r="A1619" i="10"/>
  <c r="A1620" i="10"/>
  <c r="A1621" i="10"/>
  <c r="A1622" i="10"/>
  <c r="A1623" i="10"/>
  <c r="A1624" i="10"/>
  <c r="A1625" i="10"/>
  <c r="A1626" i="10"/>
  <c r="A1627" i="10"/>
  <c r="A1628" i="10"/>
  <c r="A1629" i="10"/>
  <c r="A1630" i="10"/>
  <c r="A1631" i="10"/>
  <c r="A1632" i="10"/>
  <c r="A1633" i="10"/>
  <c r="A1634" i="10"/>
  <c r="A1635" i="10"/>
  <c r="A1636" i="10"/>
  <c r="A1637" i="10"/>
  <c r="A1638" i="10"/>
  <c r="A1639" i="10"/>
  <c r="A1640" i="10"/>
  <c r="A1641" i="10"/>
  <c r="A1642" i="10"/>
  <c r="A1643" i="10"/>
  <c r="A1644" i="10"/>
  <c r="A1645" i="10"/>
  <c r="A1646" i="10"/>
  <c r="A1647" i="10"/>
  <c r="A1648" i="10"/>
  <c r="A1649" i="10"/>
  <c r="A1650" i="10"/>
  <c r="A1651" i="10"/>
  <c r="A1652" i="10"/>
  <c r="A1653" i="10"/>
  <c r="A1654" i="10"/>
  <c r="A1655" i="10"/>
  <c r="A1656" i="10"/>
  <c r="A1657" i="10"/>
  <c r="A1658" i="10"/>
  <c r="A1659" i="10"/>
  <c r="A1660" i="10"/>
  <c r="A1661" i="10"/>
  <c r="A1662" i="10"/>
  <c r="A1663" i="10"/>
  <c r="A1664" i="10"/>
  <c r="A1665" i="10"/>
  <c r="A1666" i="10"/>
  <c r="A1667" i="10"/>
  <c r="A1668" i="10"/>
  <c r="A1669" i="10"/>
  <c r="A1670" i="10"/>
  <c r="A1671" i="10"/>
  <c r="A1672" i="10"/>
  <c r="A1673" i="10"/>
  <c r="A1674" i="10"/>
  <c r="A1675" i="10"/>
  <c r="A1676" i="10"/>
  <c r="A1677" i="10"/>
  <c r="A1678" i="10"/>
  <c r="A1679" i="10"/>
  <c r="A1680" i="10"/>
  <c r="A1681" i="10"/>
  <c r="A1682" i="10"/>
  <c r="A1683" i="10"/>
  <c r="A1684" i="10"/>
  <c r="A1685" i="10"/>
  <c r="A1686" i="10"/>
  <c r="A1687" i="10"/>
  <c r="A1688" i="10"/>
  <c r="A1689" i="10"/>
  <c r="A1690" i="10"/>
  <c r="A1691" i="10"/>
  <c r="A1692" i="10"/>
  <c r="A1693" i="10"/>
  <c r="A1694" i="10"/>
  <c r="A1695" i="10"/>
  <c r="A1696" i="10"/>
  <c r="A1697" i="10"/>
  <c r="A1698" i="10"/>
  <c r="A1699" i="10"/>
  <c r="A1700" i="10"/>
  <c r="A1701" i="10"/>
  <c r="A1702" i="10"/>
  <c r="A1703" i="10"/>
  <c r="A1704" i="10"/>
  <c r="A1705" i="10"/>
  <c r="A1706" i="10"/>
  <c r="A1707" i="10"/>
  <c r="A1708" i="10"/>
  <c r="A1709" i="10"/>
  <c r="A1710" i="10"/>
  <c r="A1711" i="10"/>
  <c r="A1712" i="10"/>
  <c r="A1713" i="10"/>
  <c r="A1714" i="10"/>
  <c r="A1715" i="10"/>
  <c r="A1716" i="10"/>
  <c r="A1717" i="10"/>
  <c r="A1718" i="10"/>
  <c r="A1719" i="10"/>
  <c r="A1720" i="10"/>
  <c r="A1721" i="10"/>
  <c r="A1722" i="10"/>
  <c r="A1723" i="10"/>
  <c r="A1724" i="10"/>
  <c r="A1725" i="10"/>
  <c r="A1726" i="10"/>
  <c r="A1727" i="10"/>
  <c r="A1728" i="10"/>
  <c r="A1729" i="10"/>
  <c r="A1730" i="10"/>
  <c r="A1731" i="10"/>
  <c r="A1732" i="10"/>
  <c r="A1733" i="10"/>
  <c r="A1734" i="10"/>
  <c r="A1735" i="10"/>
  <c r="A1736" i="10"/>
  <c r="A1737" i="10"/>
  <c r="A1738" i="10"/>
  <c r="A1739" i="10"/>
  <c r="A1740" i="10"/>
  <c r="A1741" i="10"/>
  <c r="A1742" i="10"/>
  <c r="A1743" i="10"/>
  <c r="A1744" i="10"/>
  <c r="A1745" i="10"/>
  <c r="A1746" i="10"/>
  <c r="A1747" i="10"/>
  <c r="A1748" i="10"/>
  <c r="A1749" i="10"/>
  <c r="A1750" i="10"/>
  <c r="A1751" i="10"/>
  <c r="A1752" i="10"/>
  <c r="A1753" i="10"/>
  <c r="A1754" i="10"/>
  <c r="A1755" i="10"/>
  <c r="A1756" i="10"/>
  <c r="A1757" i="10"/>
  <c r="A1758" i="10"/>
  <c r="A1759" i="10"/>
  <c r="A1760" i="10"/>
  <c r="A1761" i="10"/>
  <c r="A1762" i="10"/>
  <c r="A1763" i="10"/>
  <c r="A1764" i="10"/>
  <c r="A1765" i="10"/>
  <c r="A1766" i="10"/>
  <c r="A1767" i="10"/>
  <c r="A1768" i="10"/>
  <c r="A1769" i="10"/>
  <c r="A1770" i="10"/>
  <c r="A1771" i="10"/>
  <c r="A1772" i="10"/>
  <c r="A1773" i="10"/>
  <c r="A1774" i="10"/>
  <c r="A1775" i="10"/>
  <c r="A1776" i="10"/>
  <c r="A1777" i="10"/>
  <c r="A1778" i="10"/>
  <c r="A1779" i="10"/>
  <c r="A1780" i="10"/>
  <c r="A1781" i="10"/>
  <c r="A1782" i="10"/>
  <c r="A1783" i="10"/>
  <c r="A1784" i="10"/>
  <c r="A1785" i="10"/>
  <c r="A1786" i="10"/>
  <c r="A1787" i="10"/>
  <c r="A1788" i="10"/>
  <c r="A1789" i="10"/>
  <c r="A1790" i="10"/>
  <c r="A1791" i="10"/>
  <c r="A1792" i="10"/>
  <c r="A1793" i="10"/>
  <c r="A1794" i="10"/>
  <c r="A1795" i="10"/>
  <c r="A1796" i="10"/>
  <c r="A1797" i="10"/>
  <c r="A1798" i="10"/>
  <c r="A1799" i="10"/>
  <c r="A1800" i="10"/>
  <c r="A1801" i="10"/>
  <c r="A1802" i="10"/>
  <c r="A1803" i="10"/>
  <c r="A1804" i="10"/>
  <c r="A1805" i="10"/>
  <c r="A1806" i="10"/>
  <c r="A1807" i="10"/>
  <c r="A1808" i="10"/>
  <c r="A1809" i="10"/>
  <c r="A1810" i="10"/>
  <c r="A1811" i="10"/>
  <c r="A1812" i="10"/>
  <c r="A1813" i="10"/>
  <c r="A1814" i="10"/>
  <c r="A1815" i="10"/>
  <c r="A1816" i="10"/>
  <c r="A1817" i="10"/>
  <c r="A1818" i="10"/>
  <c r="A1819" i="10"/>
  <c r="A1820" i="10"/>
  <c r="A1821" i="10"/>
  <c r="A1822" i="10"/>
  <c r="A1823" i="10"/>
  <c r="A1824" i="10"/>
  <c r="A1825" i="10"/>
  <c r="A1826" i="10"/>
  <c r="A1827" i="10"/>
  <c r="A1828" i="10"/>
  <c r="A1829" i="10"/>
  <c r="A1830" i="10"/>
  <c r="A1831" i="10"/>
  <c r="A1832" i="10"/>
  <c r="A1833" i="10"/>
  <c r="A1834" i="10"/>
  <c r="A1835" i="10"/>
  <c r="A1836" i="10"/>
  <c r="A1837" i="10"/>
  <c r="A1838" i="10"/>
  <c r="A1839" i="10"/>
  <c r="A1840" i="10"/>
  <c r="A1841" i="10"/>
  <c r="A1842" i="10"/>
  <c r="A1843" i="10"/>
  <c r="A1844" i="10"/>
  <c r="A1845" i="10"/>
  <c r="A1846" i="10"/>
  <c r="A1847" i="10"/>
  <c r="A1848" i="10"/>
  <c r="A1849" i="10"/>
  <c r="A1850" i="10"/>
  <c r="A1851" i="10"/>
  <c r="A1852" i="10"/>
  <c r="A1853" i="10"/>
  <c r="A1854" i="10"/>
  <c r="A1855" i="10"/>
  <c r="A1856" i="10"/>
  <c r="A1857" i="10"/>
  <c r="A1858" i="10"/>
  <c r="A1859" i="10"/>
  <c r="A1860" i="10"/>
  <c r="A1861" i="10"/>
  <c r="A1862" i="10"/>
  <c r="A1863" i="10"/>
  <c r="A1864" i="10"/>
  <c r="A1865" i="10"/>
  <c r="A1866" i="10"/>
  <c r="A1867" i="10"/>
  <c r="A1868" i="10"/>
  <c r="A1869" i="10"/>
  <c r="A1870" i="10"/>
  <c r="A1871" i="10"/>
  <c r="A1872" i="10"/>
  <c r="A1873" i="10"/>
  <c r="A1874" i="10"/>
  <c r="A1875" i="10"/>
  <c r="A1876" i="10"/>
  <c r="A1877" i="10"/>
  <c r="A1878" i="10"/>
  <c r="A1879" i="10"/>
  <c r="A1880" i="10"/>
  <c r="A1881" i="10"/>
  <c r="A1882" i="10"/>
  <c r="A1883" i="10"/>
  <c r="A1884" i="10"/>
  <c r="A1885" i="10"/>
  <c r="A1886" i="10"/>
  <c r="A1887" i="10"/>
  <c r="A1888" i="10"/>
  <c r="A1889" i="10"/>
  <c r="A1890" i="10"/>
  <c r="A1891" i="10"/>
  <c r="A1892" i="10"/>
  <c r="A1893" i="10"/>
  <c r="A1894" i="10"/>
  <c r="A1895" i="10"/>
  <c r="A1896" i="10"/>
  <c r="A1897" i="10"/>
  <c r="A1898" i="10"/>
  <c r="A1899" i="10"/>
  <c r="A1900" i="10"/>
  <c r="A1901" i="10"/>
  <c r="A1902" i="10"/>
  <c r="A1903" i="10"/>
  <c r="A1904" i="10"/>
  <c r="A1905" i="10"/>
  <c r="A1906" i="10"/>
  <c r="A1907" i="10"/>
  <c r="A1908" i="10"/>
  <c r="A1909" i="10"/>
  <c r="A1910" i="10"/>
  <c r="A1911" i="10"/>
  <c r="A1912" i="10"/>
  <c r="A1913" i="10"/>
  <c r="A1914" i="10"/>
  <c r="A1915" i="10"/>
  <c r="A1916" i="10"/>
  <c r="A1917" i="10"/>
  <c r="A1918" i="10"/>
  <c r="A1919" i="10"/>
  <c r="A1920" i="10"/>
  <c r="A1921" i="10"/>
  <c r="A1922" i="10"/>
  <c r="A1923" i="10"/>
  <c r="A1924" i="10"/>
  <c r="A1925" i="10"/>
  <c r="A1926" i="10"/>
  <c r="A1927" i="10"/>
  <c r="A1928" i="10"/>
  <c r="A1929" i="10"/>
  <c r="A1930" i="10"/>
  <c r="A1931" i="10"/>
  <c r="A1932" i="10"/>
  <c r="A1933" i="10"/>
  <c r="A1934" i="10"/>
  <c r="A1935" i="10"/>
  <c r="A1936" i="10"/>
  <c r="A1937" i="10"/>
  <c r="A1938" i="10"/>
  <c r="A1939" i="10"/>
  <c r="A1940" i="10"/>
  <c r="A1941" i="10"/>
  <c r="A1942" i="10"/>
  <c r="A1943" i="10"/>
  <c r="A1944" i="10"/>
  <c r="A1945" i="10"/>
  <c r="A1946" i="10"/>
  <c r="A1947" i="10"/>
  <c r="A1948" i="10"/>
  <c r="A1949" i="10"/>
  <c r="A1950" i="10"/>
  <c r="A1951" i="10"/>
  <c r="A1952" i="10"/>
  <c r="A1953" i="10"/>
  <c r="A1954" i="10"/>
  <c r="A1955" i="10"/>
  <c r="A1956" i="10"/>
  <c r="A1957" i="10"/>
  <c r="A1958" i="10"/>
  <c r="A1959" i="10"/>
  <c r="A1960" i="10"/>
  <c r="A1961" i="10"/>
  <c r="A1962" i="10"/>
  <c r="A1963" i="10"/>
  <c r="A1964" i="10"/>
  <c r="A1965" i="10"/>
  <c r="A1966" i="10"/>
  <c r="A1967" i="10"/>
  <c r="A1968" i="10"/>
  <c r="A1969" i="10"/>
  <c r="A1970" i="10"/>
  <c r="A1971" i="10"/>
  <c r="A1972" i="10"/>
  <c r="A1973" i="10"/>
  <c r="A1974" i="10"/>
  <c r="A1975" i="10"/>
  <c r="A1976" i="10"/>
  <c r="A1977" i="10"/>
  <c r="A1978" i="10"/>
  <c r="A1979" i="10"/>
  <c r="A1980" i="10"/>
  <c r="A1981" i="10"/>
  <c r="A1982" i="10"/>
  <c r="A1983" i="10"/>
  <c r="A1984" i="10"/>
  <c r="A1985" i="10"/>
  <c r="A1986" i="10"/>
  <c r="A1987" i="10"/>
  <c r="A1988" i="10"/>
  <c r="A1989" i="10"/>
  <c r="A1990" i="10"/>
  <c r="A1991" i="10"/>
  <c r="A1992" i="10"/>
  <c r="A1993" i="10"/>
  <c r="A1994" i="10"/>
  <c r="A1995" i="10"/>
  <c r="A1996" i="10"/>
  <c r="A1997" i="10"/>
  <c r="A1998" i="10"/>
  <c r="A1999" i="10"/>
  <c r="A2000" i="10"/>
  <c r="A2001" i="10"/>
  <c r="A2002" i="10"/>
  <c r="A2003" i="10"/>
  <c r="A2004" i="10"/>
  <c r="A2005" i="10"/>
  <c r="A2006" i="10"/>
  <c r="A2007" i="10"/>
  <c r="A2008" i="10"/>
  <c r="A2009" i="10"/>
  <c r="A2010" i="10"/>
  <c r="A2011" i="10"/>
  <c r="A2012" i="10"/>
  <c r="A2013" i="10"/>
  <c r="A2014" i="10"/>
  <c r="A2015" i="10"/>
  <c r="A2016" i="10"/>
  <c r="A2017" i="10"/>
  <c r="A2018" i="10"/>
  <c r="A2019" i="10"/>
  <c r="A2020" i="10"/>
  <c r="A2021" i="10"/>
  <c r="A2022" i="10"/>
  <c r="A2023" i="10"/>
  <c r="A2024" i="10"/>
  <c r="A2025" i="10"/>
  <c r="A2026" i="10"/>
  <c r="A2027" i="10"/>
  <c r="A2028" i="10"/>
  <c r="A2029" i="10"/>
  <c r="A2030" i="10"/>
  <c r="A2031" i="10"/>
  <c r="A2032" i="10"/>
  <c r="A2033" i="10"/>
  <c r="A2034" i="10"/>
  <c r="A2035" i="10"/>
  <c r="A2036" i="10"/>
  <c r="A2037" i="10"/>
  <c r="A2038" i="10"/>
  <c r="A2039" i="10"/>
  <c r="A2040" i="10"/>
  <c r="A2041" i="10"/>
  <c r="A2042" i="10"/>
  <c r="A2043" i="10"/>
  <c r="A2044" i="10"/>
  <c r="A2045" i="10"/>
  <c r="A2046" i="10"/>
  <c r="A2047" i="10"/>
  <c r="A2048" i="10"/>
  <c r="A2049" i="10"/>
  <c r="A2050" i="10"/>
  <c r="A2051" i="10"/>
  <c r="A2052" i="10"/>
  <c r="A2053" i="10"/>
  <c r="A2054" i="10"/>
  <c r="A2055" i="10"/>
  <c r="A2056" i="10"/>
  <c r="A2057" i="10"/>
  <c r="A2058" i="10"/>
  <c r="A2059" i="10"/>
  <c r="A2060" i="10"/>
  <c r="A2061" i="10"/>
  <c r="A2062" i="10"/>
  <c r="A2063" i="10"/>
  <c r="A2064" i="10"/>
  <c r="A2065" i="10"/>
  <c r="A2066" i="10"/>
  <c r="A2067" i="10"/>
  <c r="A2068" i="10"/>
  <c r="A2069" i="10"/>
  <c r="A2070" i="10"/>
  <c r="A2071" i="10"/>
  <c r="A2072" i="10"/>
  <c r="A2073" i="10"/>
  <c r="A2074" i="10"/>
  <c r="A2075" i="10"/>
  <c r="A2076" i="10"/>
  <c r="A2077" i="10"/>
  <c r="A2078" i="10"/>
  <c r="A2079" i="10"/>
  <c r="A2080" i="10"/>
  <c r="A2081" i="10"/>
  <c r="A2082" i="10"/>
  <c r="A2083" i="10"/>
  <c r="A2084" i="10"/>
  <c r="A2085" i="10"/>
  <c r="A2086" i="10"/>
  <c r="A2087" i="10"/>
  <c r="A2088" i="10"/>
  <c r="A2089" i="10"/>
  <c r="A2090" i="10"/>
  <c r="A2091" i="10"/>
  <c r="A2092" i="10"/>
  <c r="A2093" i="10"/>
  <c r="A2094" i="10"/>
  <c r="A2095" i="10"/>
  <c r="A2096" i="10"/>
  <c r="A2097" i="10"/>
  <c r="A2098" i="10"/>
  <c r="A2099" i="10"/>
  <c r="A2100" i="10"/>
  <c r="A2101" i="10"/>
  <c r="A2102" i="10"/>
  <c r="A2103" i="10"/>
  <c r="A2104" i="10"/>
  <c r="A2105" i="10"/>
  <c r="A2106" i="10"/>
  <c r="A2107" i="10"/>
  <c r="A2108" i="10"/>
  <c r="A2109" i="10"/>
  <c r="A2110" i="10"/>
  <c r="A2111" i="10"/>
  <c r="A2112" i="10"/>
  <c r="A2113" i="10"/>
  <c r="A2114" i="10"/>
  <c r="A2115" i="10"/>
  <c r="A2116" i="10"/>
  <c r="A2117" i="10"/>
  <c r="A2118" i="10"/>
  <c r="A2119" i="10"/>
  <c r="A2120" i="10"/>
  <c r="A2121" i="10"/>
  <c r="A2122" i="10"/>
  <c r="A2123" i="10"/>
  <c r="A2124" i="10"/>
  <c r="A2125" i="10"/>
  <c r="A2126" i="10"/>
  <c r="A2127" i="10"/>
  <c r="A2128" i="10"/>
  <c r="A2129" i="10"/>
  <c r="A2130" i="10"/>
  <c r="A2131" i="10"/>
  <c r="A2132" i="10"/>
  <c r="A2133" i="10"/>
  <c r="A2134" i="10"/>
  <c r="A2135" i="10"/>
  <c r="A2136" i="10"/>
  <c r="A2137" i="10"/>
  <c r="A2138" i="10"/>
  <c r="A2139" i="10"/>
  <c r="A2140" i="10"/>
  <c r="A2141" i="10"/>
  <c r="A2142" i="10"/>
  <c r="A2143" i="10"/>
  <c r="A2144" i="10"/>
  <c r="A2145" i="10"/>
  <c r="A2146" i="10"/>
  <c r="A2147" i="10"/>
  <c r="A2148" i="10"/>
  <c r="A2149" i="10"/>
  <c r="A2150" i="10"/>
  <c r="A2151" i="10"/>
  <c r="A2152" i="10"/>
  <c r="A2153" i="10"/>
  <c r="A2154" i="10"/>
  <c r="A2155" i="10"/>
  <c r="A2156" i="10"/>
  <c r="A2157" i="10"/>
  <c r="A2158" i="10"/>
  <c r="A2159" i="10"/>
  <c r="A2160" i="10"/>
  <c r="A2161" i="10"/>
  <c r="A2162" i="10"/>
  <c r="A2163" i="10"/>
  <c r="A2164" i="10"/>
  <c r="A2165" i="10"/>
  <c r="A2166" i="10"/>
  <c r="A2167" i="10"/>
  <c r="A2168" i="10"/>
  <c r="A2169" i="10"/>
  <c r="A2170" i="10"/>
  <c r="A2171" i="10"/>
  <c r="A2172" i="10"/>
  <c r="A2173" i="10"/>
  <c r="A2174" i="10"/>
  <c r="A2175" i="10"/>
  <c r="A2176" i="10"/>
  <c r="A2177" i="10"/>
  <c r="A2178" i="10"/>
  <c r="A2179" i="10"/>
  <c r="A2180" i="10"/>
  <c r="A2181" i="10"/>
  <c r="A2182" i="10"/>
  <c r="A2183" i="10"/>
  <c r="A2184" i="10"/>
  <c r="A2185" i="10"/>
  <c r="A2186" i="10"/>
  <c r="A2187" i="10"/>
  <c r="A2188" i="10"/>
  <c r="A2189" i="10"/>
  <c r="A2190" i="10"/>
  <c r="A2191" i="10"/>
  <c r="A2192" i="10"/>
  <c r="A2193" i="10"/>
  <c r="A2194" i="10"/>
  <c r="A2195" i="10"/>
  <c r="A2196" i="10"/>
  <c r="A2197" i="10"/>
  <c r="A2198" i="10"/>
  <c r="A2199" i="10"/>
  <c r="A2200" i="10"/>
  <c r="A2201" i="10"/>
  <c r="A2202" i="10"/>
  <c r="A2203" i="10"/>
  <c r="A2204" i="10"/>
  <c r="A2205" i="10"/>
  <c r="A2206" i="10"/>
  <c r="A2207" i="10"/>
  <c r="A2208" i="10"/>
  <c r="A2209" i="10"/>
  <c r="A2210" i="10"/>
  <c r="A2211" i="10"/>
  <c r="A2212" i="10"/>
  <c r="A2213" i="10"/>
  <c r="A2214" i="10"/>
  <c r="A2215" i="10"/>
  <c r="A2216" i="10"/>
  <c r="A2217" i="10"/>
  <c r="A2218" i="10"/>
  <c r="A2219" i="10"/>
  <c r="A2220" i="10"/>
  <c r="A2221" i="10"/>
  <c r="A2222" i="10"/>
  <c r="A2223" i="10"/>
  <c r="A2224" i="10"/>
  <c r="A2225" i="10"/>
  <c r="A2226" i="10"/>
  <c r="A2227" i="10"/>
  <c r="A2228" i="10"/>
  <c r="A2229" i="10"/>
  <c r="A2230" i="10"/>
  <c r="A2231" i="10"/>
  <c r="A2232" i="10"/>
  <c r="A2233" i="10"/>
  <c r="A2234" i="10"/>
  <c r="A2235" i="10"/>
  <c r="A2236" i="10"/>
  <c r="A2237" i="10"/>
  <c r="A2238" i="10"/>
  <c r="A2239" i="10"/>
  <c r="A2240" i="10"/>
  <c r="A2241" i="10"/>
  <c r="A2242" i="10"/>
  <c r="A2243" i="10"/>
  <c r="A2244" i="10"/>
  <c r="A2245" i="10"/>
  <c r="A2246" i="10"/>
  <c r="A2247" i="10"/>
  <c r="A2248" i="10"/>
  <c r="A2249" i="10"/>
  <c r="A2250" i="10"/>
  <c r="A2251" i="10"/>
  <c r="A2252" i="10"/>
  <c r="A2253" i="10"/>
  <c r="A2254" i="10"/>
  <c r="A2255" i="10"/>
  <c r="A2256" i="10"/>
  <c r="A2257" i="10"/>
  <c r="A2258" i="10"/>
  <c r="A2259" i="10"/>
  <c r="A2260" i="10"/>
  <c r="A2261" i="10"/>
  <c r="A2262" i="10"/>
  <c r="A2263" i="10"/>
  <c r="A2264" i="10"/>
  <c r="A2265" i="10"/>
  <c r="A2266" i="10"/>
  <c r="A2267" i="10"/>
  <c r="A2268" i="10"/>
  <c r="A2269" i="10"/>
  <c r="A2270" i="10"/>
  <c r="A2271" i="10"/>
  <c r="A2272" i="10"/>
  <c r="A2273" i="10"/>
  <c r="A2274" i="10"/>
  <c r="A2275" i="10"/>
  <c r="A2276" i="10"/>
  <c r="A2277" i="10"/>
  <c r="A2278" i="10"/>
  <c r="A2279" i="10"/>
  <c r="A2280" i="10"/>
  <c r="A2281" i="10"/>
  <c r="A2282" i="10"/>
  <c r="A2283" i="10"/>
  <c r="A2284" i="10"/>
  <c r="A2285" i="10"/>
  <c r="A2286" i="10"/>
  <c r="A2287" i="10"/>
  <c r="A2288" i="10"/>
  <c r="A2289" i="10"/>
  <c r="A2290" i="10"/>
  <c r="A2291" i="10"/>
  <c r="A2292" i="10"/>
  <c r="A2293" i="10"/>
  <c r="A2294" i="10"/>
  <c r="A2295" i="10"/>
  <c r="A2296" i="10"/>
  <c r="A2297" i="10"/>
  <c r="A2298" i="10"/>
  <c r="A2299" i="10"/>
  <c r="A2300" i="10"/>
  <c r="A2301" i="10"/>
  <c r="A2302" i="10"/>
  <c r="A2303" i="10"/>
  <c r="A2304" i="10"/>
  <c r="A2305" i="10"/>
  <c r="A2306" i="10"/>
  <c r="A2307" i="10"/>
  <c r="A2308" i="10"/>
  <c r="A2309" i="10"/>
  <c r="A2310" i="10"/>
  <c r="A2311" i="10"/>
  <c r="A2312" i="10"/>
  <c r="A2313" i="10"/>
  <c r="A2314" i="10"/>
  <c r="A2315" i="10"/>
  <c r="A2316" i="10"/>
  <c r="A2317" i="10"/>
  <c r="A2318" i="10"/>
  <c r="A2319" i="10"/>
  <c r="A2320" i="10"/>
  <c r="A2321" i="10"/>
  <c r="A2322" i="10"/>
  <c r="A2323" i="10"/>
  <c r="A2324" i="10"/>
  <c r="A2325" i="10"/>
  <c r="A2326" i="10"/>
  <c r="A2327" i="10"/>
  <c r="A2328" i="10"/>
  <c r="A2329" i="10"/>
  <c r="A2330" i="10"/>
  <c r="A2331" i="10"/>
  <c r="A2332" i="10"/>
  <c r="A2333" i="10"/>
  <c r="A2334" i="10"/>
  <c r="A2335" i="10"/>
  <c r="A2336" i="10"/>
  <c r="A2337" i="10"/>
  <c r="A2338" i="10"/>
  <c r="A2339" i="10"/>
  <c r="A2340" i="10"/>
  <c r="A2341" i="10"/>
  <c r="A2342" i="10"/>
  <c r="A2343" i="10"/>
  <c r="A2344" i="10"/>
  <c r="A2345" i="10"/>
  <c r="A2346" i="10"/>
  <c r="A2347" i="10"/>
  <c r="A2348" i="10"/>
  <c r="A2349" i="10"/>
  <c r="A2350" i="10"/>
  <c r="A2351" i="10"/>
  <c r="A2352" i="10"/>
  <c r="A2353" i="10"/>
  <c r="A2354" i="10"/>
  <c r="A2355" i="10"/>
  <c r="A2356" i="10"/>
  <c r="A2357" i="10"/>
  <c r="A2358" i="10"/>
  <c r="A2359" i="10"/>
  <c r="A2360" i="10"/>
  <c r="A2361" i="10"/>
  <c r="A2362" i="10"/>
  <c r="A2363" i="10"/>
  <c r="A2364" i="10"/>
  <c r="A2365" i="10"/>
  <c r="A2366" i="10"/>
  <c r="A2367" i="10"/>
  <c r="A2368" i="10"/>
  <c r="A2369" i="10"/>
  <c r="A2370" i="10"/>
  <c r="A2371" i="10"/>
  <c r="A2372" i="10"/>
  <c r="A2373" i="10"/>
  <c r="A2374" i="10"/>
  <c r="A2375" i="10"/>
  <c r="A2376" i="10"/>
  <c r="A2377" i="10"/>
  <c r="A2378" i="10"/>
  <c r="A2379" i="10"/>
  <c r="A2380" i="10"/>
  <c r="A2381" i="10"/>
  <c r="A2382" i="10"/>
  <c r="A2383" i="10"/>
  <c r="A2384" i="10"/>
  <c r="A2385" i="10"/>
  <c r="A2386" i="10"/>
  <c r="A2387" i="10"/>
  <c r="A2388" i="10"/>
  <c r="A2389" i="10"/>
  <c r="A2390" i="10"/>
  <c r="A2391" i="10"/>
  <c r="A2392" i="10"/>
  <c r="A2393" i="10"/>
  <c r="A2394" i="10"/>
  <c r="A2395" i="10"/>
  <c r="A2396" i="10"/>
  <c r="A2397" i="10"/>
  <c r="A2398" i="10"/>
  <c r="A2399" i="10"/>
  <c r="A2400" i="10"/>
  <c r="A2401" i="10"/>
  <c r="A2402" i="10"/>
  <c r="A2403" i="10"/>
  <c r="A2404" i="10"/>
  <c r="A2405" i="10"/>
  <c r="A2406" i="10"/>
  <c r="A2407" i="10"/>
  <c r="A2408" i="10"/>
  <c r="A2409" i="10"/>
  <c r="A2410" i="10"/>
  <c r="A2411" i="10"/>
  <c r="A2412" i="10"/>
  <c r="A2413" i="10"/>
  <c r="A2414" i="10"/>
  <c r="A2415" i="10"/>
  <c r="A2416" i="10"/>
  <c r="A2417" i="10"/>
  <c r="A2418" i="10"/>
  <c r="A2419" i="10"/>
  <c r="A2420" i="10"/>
  <c r="A2421" i="10"/>
  <c r="A2422" i="10"/>
  <c r="A2423" i="10"/>
  <c r="A2424" i="10"/>
  <c r="A2425" i="10"/>
  <c r="A2426" i="10"/>
  <c r="A2427" i="10"/>
  <c r="A2428" i="10"/>
  <c r="A2429" i="10"/>
  <c r="A2430" i="10"/>
  <c r="A2431" i="10"/>
  <c r="A2432" i="10"/>
  <c r="A2433" i="10"/>
  <c r="A2434" i="10"/>
  <c r="A2435" i="10"/>
  <c r="A2436" i="10"/>
  <c r="A2437" i="10"/>
  <c r="A2438" i="10"/>
  <c r="A2439" i="10"/>
  <c r="A2440" i="10"/>
  <c r="A2441" i="10"/>
  <c r="A2442" i="10"/>
  <c r="A2443" i="10"/>
  <c r="A2444" i="10"/>
  <c r="A2445" i="10"/>
  <c r="A2446" i="10"/>
  <c r="A2447" i="10"/>
  <c r="A2448" i="10"/>
  <c r="A2449" i="10"/>
  <c r="A2450" i="10"/>
  <c r="A2451" i="10"/>
  <c r="A2452" i="10"/>
  <c r="A2453" i="10"/>
  <c r="A2454" i="10"/>
  <c r="A2455" i="10"/>
  <c r="A2456" i="10"/>
  <c r="A2457" i="10"/>
  <c r="A2458" i="10"/>
  <c r="A2459" i="10"/>
  <c r="A2460" i="10"/>
  <c r="A2461" i="10"/>
  <c r="A2462" i="10"/>
  <c r="A2463" i="10"/>
  <c r="A2464" i="10"/>
  <c r="A2465" i="10"/>
  <c r="A2466" i="10"/>
  <c r="A2467" i="10"/>
  <c r="A2468" i="10"/>
  <c r="A2469" i="10"/>
  <c r="A2470" i="10"/>
  <c r="A2471" i="10"/>
  <c r="A2472" i="10"/>
  <c r="A2473" i="10"/>
  <c r="A2474" i="10"/>
  <c r="A2475" i="10"/>
  <c r="A2476" i="10"/>
  <c r="A2477" i="10"/>
  <c r="A2478" i="10"/>
  <c r="A2479" i="10"/>
  <c r="A2480" i="10"/>
  <c r="A2481" i="10"/>
  <c r="A2482" i="10"/>
  <c r="A2483" i="10"/>
  <c r="A2484" i="10"/>
  <c r="A2485" i="10"/>
  <c r="A2486" i="10"/>
  <c r="A2487" i="10"/>
  <c r="A2488" i="10"/>
  <c r="A2489" i="10"/>
  <c r="A2490" i="10"/>
  <c r="A2491" i="10"/>
  <c r="A2492" i="10"/>
  <c r="A2493" i="10"/>
  <c r="A2494" i="10"/>
  <c r="A2495" i="10"/>
  <c r="A2496" i="10"/>
  <c r="A2497" i="10"/>
  <c r="A2498" i="10"/>
  <c r="A2499" i="10"/>
  <c r="A2500" i="10"/>
  <c r="A2501" i="10"/>
  <c r="A2502" i="10"/>
  <c r="A2503" i="10"/>
  <c r="A2504" i="10"/>
  <c r="A2505" i="10"/>
  <c r="A2506" i="10"/>
  <c r="A2507" i="10"/>
  <c r="A2508" i="10"/>
  <c r="A2509" i="10"/>
  <c r="A2510" i="10"/>
  <c r="A2511" i="10"/>
  <c r="A2512" i="10"/>
  <c r="A2513" i="10"/>
  <c r="A2514" i="10"/>
  <c r="A2515" i="10"/>
  <c r="A2516" i="10"/>
  <c r="A2517" i="10"/>
  <c r="A2518" i="10"/>
  <c r="A2519" i="10"/>
  <c r="A2520" i="10"/>
  <c r="A2521" i="10"/>
  <c r="A2522" i="10"/>
  <c r="A2523" i="10"/>
  <c r="A2524" i="10"/>
  <c r="A2525" i="10"/>
  <c r="A2526" i="10"/>
  <c r="A2527" i="10"/>
  <c r="A2528" i="10"/>
  <c r="A2529" i="10"/>
  <c r="A2530" i="10"/>
  <c r="A2531" i="10"/>
  <c r="A2532" i="10"/>
  <c r="A2533" i="10"/>
  <c r="A2534" i="10"/>
  <c r="A2535" i="10"/>
  <c r="A2536" i="10"/>
  <c r="A2537" i="10"/>
  <c r="A2538" i="10"/>
  <c r="A2539" i="10"/>
  <c r="A2540" i="10"/>
  <c r="A2541" i="10"/>
  <c r="A2542" i="10"/>
  <c r="A2543" i="10"/>
  <c r="A2544" i="10"/>
  <c r="A2545" i="10"/>
  <c r="A2546" i="10"/>
  <c r="A2547" i="10"/>
  <c r="A2548" i="10"/>
  <c r="A2549" i="10"/>
  <c r="A2550" i="10"/>
  <c r="A2551" i="10"/>
  <c r="A2552" i="10"/>
  <c r="A2553" i="10"/>
  <c r="A2554" i="10"/>
  <c r="A2555" i="10"/>
  <c r="A2556" i="10"/>
  <c r="A2557" i="10"/>
  <c r="A2558" i="10"/>
  <c r="A2559" i="10"/>
  <c r="A2560" i="10"/>
  <c r="A2561" i="10"/>
  <c r="A2562" i="10"/>
  <c r="A2563" i="10"/>
  <c r="A2564" i="10"/>
  <c r="A2565" i="10"/>
  <c r="A2566" i="10"/>
  <c r="A2567" i="10"/>
  <c r="A2568" i="10"/>
  <c r="A2569" i="10"/>
  <c r="A2570" i="10"/>
  <c r="A2571" i="10"/>
  <c r="A2572" i="10"/>
  <c r="A2573" i="10"/>
  <c r="A2574" i="10"/>
  <c r="A2575" i="10"/>
  <c r="A2576" i="10"/>
  <c r="A2577" i="10"/>
  <c r="A2578" i="10"/>
  <c r="A2579" i="10"/>
  <c r="A2580" i="10"/>
  <c r="A2581" i="10"/>
  <c r="A2582" i="10"/>
  <c r="A2583" i="10"/>
  <c r="A2584" i="10"/>
  <c r="A2585" i="10"/>
  <c r="A2586" i="10"/>
  <c r="A2587" i="10"/>
  <c r="A2588" i="10"/>
  <c r="A2589" i="10"/>
  <c r="A2590" i="10"/>
  <c r="A2591" i="10"/>
  <c r="A2592" i="10"/>
  <c r="A2593" i="10"/>
  <c r="A2594" i="10"/>
  <c r="A2595" i="10"/>
  <c r="A2596" i="10"/>
  <c r="A2597" i="10"/>
  <c r="A2598" i="10"/>
  <c r="A2599" i="10"/>
  <c r="A2600" i="10"/>
  <c r="A2601" i="10"/>
  <c r="A2602" i="10"/>
  <c r="A2603" i="10"/>
  <c r="A2604" i="10"/>
  <c r="A2605" i="10"/>
  <c r="A2606" i="10"/>
  <c r="A2607" i="10"/>
  <c r="A2608" i="10"/>
  <c r="A2609" i="10"/>
  <c r="A2610" i="10"/>
  <c r="A2611" i="10"/>
  <c r="A2612" i="10"/>
  <c r="A2613" i="10"/>
  <c r="A2614" i="10"/>
  <c r="A2615" i="10"/>
  <c r="A2616" i="10"/>
  <c r="A2617" i="10"/>
  <c r="A2618" i="10"/>
  <c r="A2619" i="10"/>
  <c r="A2620" i="10"/>
  <c r="A2621" i="10"/>
  <c r="A2622" i="10"/>
  <c r="A2623" i="10"/>
  <c r="A2624" i="10"/>
  <c r="A2625" i="10"/>
  <c r="A2626" i="10"/>
  <c r="A2627" i="10"/>
  <c r="A2628" i="10"/>
  <c r="A2629" i="10"/>
  <c r="A2630" i="10"/>
  <c r="A2631" i="10"/>
  <c r="A2632" i="10"/>
  <c r="A2633" i="10"/>
  <c r="A2634" i="10"/>
  <c r="A2635" i="10"/>
  <c r="A2636" i="10"/>
  <c r="A2637" i="10"/>
  <c r="A2638" i="10"/>
  <c r="A2639" i="10"/>
  <c r="A2640" i="10"/>
  <c r="A2641" i="10"/>
  <c r="A2642" i="10"/>
  <c r="A2643" i="10"/>
  <c r="A2644" i="10"/>
  <c r="A2645" i="10"/>
  <c r="A2646" i="10"/>
  <c r="A2647" i="10"/>
  <c r="A2648" i="10"/>
  <c r="A2649" i="10"/>
  <c r="A2650" i="10"/>
  <c r="A2651" i="10"/>
  <c r="A2652" i="10"/>
  <c r="A2653" i="10"/>
  <c r="A2654" i="10"/>
  <c r="A2655" i="10"/>
  <c r="A2656" i="10"/>
  <c r="A2657" i="10"/>
  <c r="A2658" i="10"/>
  <c r="A2659" i="10"/>
  <c r="A2660" i="10"/>
  <c r="A2661" i="10"/>
  <c r="A2662" i="10"/>
  <c r="A2663" i="10"/>
  <c r="A2664" i="10"/>
  <c r="A2665" i="10"/>
  <c r="A2666" i="10"/>
  <c r="A2667" i="10"/>
  <c r="A2668" i="10"/>
  <c r="A2669" i="10"/>
  <c r="A2670" i="10"/>
  <c r="A2671" i="10"/>
  <c r="A2672" i="10"/>
  <c r="A2673" i="10"/>
  <c r="A2674" i="10"/>
  <c r="A2675" i="10"/>
  <c r="A2676" i="10"/>
  <c r="A2677" i="10"/>
  <c r="A2678" i="10"/>
  <c r="A2679" i="10"/>
  <c r="A2680" i="10"/>
  <c r="A2681" i="10"/>
  <c r="A2682" i="10"/>
  <c r="A2683" i="10"/>
  <c r="A2684" i="10"/>
  <c r="A2685" i="10"/>
  <c r="A2686" i="10"/>
  <c r="A2687" i="10"/>
  <c r="A2688" i="10"/>
  <c r="A2689" i="10"/>
  <c r="A2690" i="10"/>
  <c r="A2691" i="10"/>
  <c r="A2692" i="10"/>
  <c r="A2693" i="10"/>
  <c r="A2694" i="10"/>
  <c r="A2695" i="10"/>
  <c r="A2696" i="10"/>
  <c r="A2697" i="10"/>
  <c r="A2698" i="10"/>
  <c r="A2699" i="10"/>
  <c r="A2700" i="10"/>
  <c r="A2701" i="10"/>
  <c r="A2702" i="10"/>
  <c r="A2703" i="10"/>
  <c r="A2704" i="10"/>
  <c r="A2705" i="10"/>
  <c r="A2706" i="10"/>
  <c r="A2707" i="10"/>
  <c r="A2708" i="10"/>
  <c r="A2709" i="10"/>
  <c r="A2710" i="10"/>
  <c r="A2711" i="10"/>
  <c r="A2712" i="10"/>
  <c r="A2713" i="10"/>
  <c r="A2714" i="10"/>
  <c r="A2715" i="10"/>
  <c r="A2716" i="10"/>
  <c r="A2717" i="10"/>
  <c r="A2718" i="10"/>
  <c r="A2719" i="10"/>
  <c r="A2720" i="10"/>
  <c r="A2721" i="10"/>
  <c r="A2722" i="10"/>
  <c r="A2723" i="10"/>
  <c r="A2724" i="10"/>
  <c r="A2725" i="10"/>
  <c r="A2726" i="10"/>
  <c r="A2727" i="10"/>
  <c r="A2728" i="10"/>
  <c r="A2729" i="10"/>
  <c r="A2730" i="10"/>
  <c r="A2731" i="10"/>
  <c r="A2732" i="10"/>
  <c r="A2733" i="10"/>
  <c r="A2734" i="10"/>
  <c r="A2735" i="10"/>
  <c r="A2736" i="10"/>
  <c r="A2737" i="10"/>
  <c r="A2738" i="10"/>
  <c r="A2739" i="10"/>
  <c r="A2740" i="10"/>
  <c r="A2741" i="10"/>
  <c r="A2742" i="10"/>
  <c r="A2743" i="10"/>
  <c r="A2744" i="10"/>
  <c r="A2745" i="10"/>
  <c r="A2746" i="10"/>
  <c r="A2747" i="10"/>
  <c r="A2748" i="10"/>
  <c r="A2749" i="10"/>
  <c r="A2750" i="10"/>
  <c r="A2751" i="10"/>
  <c r="A2752" i="10"/>
  <c r="A2753" i="10"/>
  <c r="A2754" i="10"/>
  <c r="A2755" i="10"/>
  <c r="A2756" i="10"/>
  <c r="A2757" i="10"/>
  <c r="A2758" i="10"/>
  <c r="A2759" i="10"/>
  <c r="A2760" i="10"/>
  <c r="A2761" i="10"/>
  <c r="A2762" i="10"/>
  <c r="A2763" i="10"/>
  <c r="A2764" i="10"/>
  <c r="A2765" i="10"/>
  <c r="A2766" i="10"/>
  <c r="A2767" i="10"/>
  <c r="A2768" i="10"/>
  <c r="A2769" i="10"/>
  <c r="A2770" i="10"/>
  <c r="A2771" i="10"/>
  <c r="A2772" i="10"/>
  <c r="A2773" i="10"/>
  <c r="A2774" i="10"/>
  <c r="A2775" i="10"/>
  <c r="A2776" i="10"/>
  <c r="A2777" i="10"/>
  <c r="A2778" i="10"/>
  <c r="A2779" i="10"/>
  <c r="A2780" i="10"/>
  <c r="A2781" i="10"/>
  <c r="A2782" i="10"/>
  <c r="A2783" i="10"/>
  <c r="A2784" i="10"/>
  <c r="A2785" i="10"/>
  <c r="A2786" i="10"/>
  <c r="A2787" i="10"/>
  <c r="A2788" i="10"/>
  <c r="A2789" i="10"/>
  <c r="A2790" i="10"/>
  <c r="A2791" i="10"/>
  <c r="A2792" i="10"/>
  <c r="A2793" i="10"/>
  <c r="A2794" i="10"/>
  <c r="A2795" i="10"/>
  <c r="A2796" i="10"/>
  <c r="A2797" i="10"/>
  <c r="A2798" i="10"/>
  <c r="A2799" i="10"/>
  <c r="A2800" i="10"/>
  <c r="A2801" i="10"/>
  <c r="A2802" i="10"/>
  <c r="A2803" i="10"/>
  <c r="A2804" i="10"/>
  <c r="A2805" i="10"/>
  <c r="A2806" i="10"/>
  <c r="A2807" i="10"/>
  <c r="A2808" i="10"/>
  <c r="A2809" i="10"/>
  <c r="A2810" i="10"/>
  <c r="A2811" i="10"/>
  <c r="A2812" i="10"/>
  <c r="A2813" i="10"/>
  <c r="A2814" i="10"/>
  <c r="A2815" i="10"/>
  <c r="A2816" i="10"/>
  <c r="A2817" i="10"/>
  <c r="A2818" i="10"/>
  <c r="A2819" i="10"/>
  <c r="A2820" i="10"/>
  <c r="A2821" i="10"/>
  <c r="A2822" i="10"/>
  <c r="A2823" i="10"/>
  <c r="A2824" i="10"/>
  <c r="A2825" i="10"/>
  <c r="A2826" i="10"/>
  <c r="A2827" i="10"/>
  <c r="A2828" i="10"/>
  <c r="A2829" i="10"/>
  <c r="A2830" i="10"/>
  <c r="A2831" i="10"/>
  <c r="A2832" i="10"/>
  <c r="A2833" i="10"/>
  <c r="A2834" i="10"/>
  <c r="A2835" i="10"/>
  <c r="A2836" i="10"/>
  <c r="A2837" i="10"/>
  <c r="A2838" i="10"/>
  <c r="A2839" i="10"/>
  <c r="A2840" i="10"/>
  <c r="A2841" i="10"/>
  <c r="A2842" i="10"/>
  <c r="A2843" i="10"/>
  <c r="A2844" i="10"/>
  <c r="A2845" i="10"/>
  <c r="A2846" i="10"/>
  <c r="A2847" i="10"/>
  <c r="A2848" i="10"/>
  <c r="A2849" i="10"/>
  <c r="A2850" i="10"/>
  <c r="A2851" i="10"/>
  <c r="A2852" i="10"/>
  <c r="A2853" i="10"/>
  <c r="A2854" i="10"/>
  <c r="A2855" i="10"/>
  <c r="A2856" i="10"/>
  <c r="A2857" i="10"/>
  <c r="A2858" i="10"/>
  <c r="A2859" i="10"/>
  <c r="A2860" i="10"/>
  <c r="A2861" i="10"/>
  <c r="A2862" i="10"/>
  <c r="A2863" i="10"/>
  <c r="A2864" i="10"/>
  <c r="A2865" i="10"/>
  <c r="A2866" i="10"/>
  <c r="A2867" i="10"/>
  <c r="A2868" i="10"/>
  <c r="A2869" i="10"/>
  <c r="A2870" i="10"/>
  <c r="A2871" i="10"/>
  <c r="A2872" i="10"/>
  <c r="A2873" i="10"/>
  <c r="A2874" i="10"/>
  <c r="A2875" i="10"/>
  <c r="A2876" i="10"/>
  <c r="A2877" i="10"/>
  <c r="A2878" i="10"/>
  <c r="A2879" i="10"/>
  <c r="A2880" i="10"/>
  <c r="A2881" i="10"/>
  <c r="A2882" i="10"/>
  <c r="A2883" i="10"/>
  <c r="A2884" i="10"/>
  <c r="A2885" i="10"/>
  <c r="A2886" i="10"/>
  <c r="A2887" i="10"/>
  <c r="A2888" i="10"/>
  <c r="A2889" i="10"/>
  <c r="A2890" i="10"/>
  <c r="A2891" i="10"/>
  <c r="A2892" i="10"/>
  <c r="A2893" i="10"/>
  <c r="A2894" i="10"/>
  <c r="A2895" i="10"/>
  <c r="A2896" i="10"/>
  <c r="A2897" i="10"/>
  <c r="A2898" i="10"/>
  <c r="A2899" i="10"/>
  <c r="A2900" i="10"/>
  <c r="A2901" i="10"/>
  <c r="A2902" i="10"/>
  <c r="A2903" i="10"/>
  <c r="A2904" i="10"/>
  <c r="A2905" i="10"/>
  <c r="A2906" i="10"/>
  <c r="A2907" i="10"/>
  <c r="A2908" i="10"/>
  <c r="A2909" i="10"/>
  <c r="A2910" i="10"/>
  <c r="A2911" i="10"/>
  <c r="A2912" i="10"/>
  <c r="A2913" i="10"/>
  <c r="A2914" i="10"/>
  <c r="A2915" i="10"/>
  <c r="A2916" i="10"/>
  <c r="A2917" i="10"/>
  <c r="A2918" i="10"/>
  <c r="A2919" i="10"/>
  <c r="A2920" i="10"/>
  <c r="A2921" i="10"/>
  <c r="A2922" i="10"/>
  <c r="A2923" i="10"/>
  <c r="A2924" i="10"/>
  <c r="A2925" i="10"/>
  <c r="A2926" i="10"/>
  <c r="A2927" i="10"/>
  <c r="A2928" i="10"/>
  <c r="A2929" i="10"/>
  <c r="A2930" i="10"/>
  <c r="A2931" i="10"/>
  <c r="A2932" i="10"/>
  <c r="A2933" i="10"/>
  <c r="A2934" i="10"/>
  <c r="A2935" i="10"/>
  <c r="A2936" i="10"/>
  <c r="A2937" i="10"/>
  <c r="A2938" i="10"/>
  <c r="A2939" i="10"/>
  <c r="A2940" i="10"/>
  <c r="A2941" i="10"/>
  <c r="A2942" i="10"/>
  <c r="A2943" i="10"/>
  <c r="A2944" i="10"/>
  <c r="A2945" i="10"/>
  <c r="A2946" i="10"/>
  <c r="A2947" i="10"/>
  <c r="A2948" i="10"/>
  <c r="A2949" i="10"/>
  <c r="A2950" i="10"/>
  <c r="A2951" i="10"/>
  <c r="A2952" i="10"/>
  <c r="A2953" i="10"/>
  <c r="A2954" i="10"/>
  <c r="A2955" i="10"/>
  <c r="A2956" i="10"/>
  <c r="A2957" i="10"/>
  <c r="A2958" i="10"/>
  <c r="A2959" i="10"/>
  <c r="A2960" i="10"/>
  <c r="A2961" i="10"/>
  <c r="A2962" i="10"/>
  <c r="A2963" i="10"/>
  <c r="A2964" i="10"/>
  <c r="A2965" i="10"/>
  <c r="A2966" i="10"/>
  <c r="A2967" i="10"/>
  <c r="A2968" i="10"/>
  <c r="A2969" i="10"/>
  <c r="A2970" i="10"/>
  <c r="A2971" i="10"/>
  <c r="A2972" i="10"/>
  <c r="A2973" i="10"/>
  <c r="A2974" i="10"/>
  <c r="A2975" i="10"/>
  <c r="A2976" i="10"/>
  <c r="A2977" i="10"/>
  <c r="A2978" i="10"/>
  <c r="A2979" i="10"/>
  <c r="A2980" i="10"/>
  <c r="A2981" i="10"/>
  <c r="A2982" i="10"/>
  <c r="A2983" i="10"/>
  <c r="A2984" i="10"/>
  <c r="A2985" i="10"/>
  <c r="A2986" i="10"/>
  <c r="A2987" i="10"/>
  <c r="A2988" i="10"/>
  <c r="A2989" i="10"/>
  <c r="A2990" i="10"/>
  <c r="A2991" i="10"/>
  <c r="A2992" i="10"/>
  <c r="A2993" i="10"/>
  <c r="A2994" i="10"/>
  <c r="A2995" i="10"/>
  <c r="A2996" i="10"/>
  <c r="A2997" i="10"/>
  <c r="A2998" i="10"/>
  <c r="A2999" i="10"/>
  <c r="A3000" i="10"/>
  <c r="A3001" i="10"/>
  <c r="A3002" i="10"/>
  <c r="A3003" i="10"/>
  <c r="A3004" i="10"/>
  <c r="A3005" i="10"/>
  <c r="A3006" i="10"/>
  <c r="A3007" i="10"/>
  <c r="A3008" i="10"/>
  <c r="A3009" i="10"/>
  <c r="A3010" i="10"/>
  <c r="A3011" i="10"/>
  <c r="A3012" i="10"/>
  <c r="A3013" i="10"/>
  <c r="A3014" i="10"/>
  <c r="A3015" i="10"/>
  <c r="A3016" i="10"/>
  <c r="A3017" i="10"/>
  <c r="A3018" i="10"/>
  <c r="A3019" i="10"/>
  <c r="A3020" i="10"/>
  <c r="A3021" i="10"/>
  <c r="A3022" i="10"/>
  <c r="A3023" i="10"/>
  <c r="A3024" i="10"/>
  <c r="A3025" i="10"/>
  <c r="A3026" i="10"/>
  <c r="A3027" i="10"/>
  <c r="A3028" i="10"/>
  <c r="A3029" i="10"/>
  <c r="A3030" i="10"/>
  <c r="A3031" i="10"/>
  <c r="A3032" i="10"/>
  <c r="A3033" i="10"/>
  <c r="A3034" i="10"/>
  <c r="A3035" i="10"/>
  <c r="A3036" i="10"/>
  <c r="A3037" i="10"/>
  <c r="A3038" i="10"/>
  <c r="A3039" i="10"/>
  <c r="A3040" i="10"/>
  <c r="A3041" i="10"/>
  <c r="A3042" i="10"/>
  <c r="A3043" i="10"/>
  <c r="A3044" i="10"/>
  <c r="A3045" i="10"/>
  <c r="A3046" i="10"/>
  <c r="A3047" i="10"/>
  <c r="A3048" i="10"/>
  <c r="A3049" i="10"/>
  <c r="A3050" i="10"/>
  <c r="A3051" i="10"/>
  <c r="A3052" i="10"/>
  <c r="A3053" i="10"/>
  <c r="A3054" i="10"/>
  <c r="A3055" i="10"/>
  <c r="A3056" i="10"/>
  <c r="A3057" i="10"/>
  <c r="A3058" i="10"/>
  <c r="A3059" i="10"/>
  <c r="A3060" i="10"/>
  <c r="A3061" i="10"/>
  <c r="A3062" i="10"/>
  <c r="A3063" i="10"/>
  <c r="A3064" i="10"/>
  <c r="A3065" i="10"/>
  <c r="A3066" i="10"/>
  <c r="A3067" i="10"/>
  <c r="A3068" i="10"/>
  <c r="A3069" i="10"/>
  <c r="A3070" i="10"/>
  <c r="A3071" i="10"/>
  <c r="A3072" i="10"/>
  <c r="A3073" i="10"/>
  <c r="A3074" i="10"/>
  <c r="A3075" i="10"/>
  <c r="A3076" i="10"/>
  <c r="A3077" i="10"/>
  <c r="A3078" i="10"/>
  <c r="A3079" i="10"/>
  <c r="A3080" i="10"/>
  <c r="A3081" i="10"/>
  <c r="A3082" i="10"/>
  <c r="A3083" i="10"/>
  <c r="A3084" i="10"/>
  <c r="A3085" i="10"/>
  <c r="A3086" i="10"/>
  <c r="A3087" i="10"/>
  <c r="A3088" i="10"/>
  <c r="A3089" i="10"/>
  <c r="A3090" i="10"/>
  <c r="A3091" i="10"/>
  <c r="A3092" i="10"/>
  <c r="A3093" i="10"/>
  <c r="A3094" i="10"/>
  <c r="A3095" i="10"/>
  <c r="A3096" i="10"/>
  <c r="A3097" i="10"/>
  <c r="A3098" i="10"/>
  <c r="A3099" i="10"/>
  <c r="A3100" i="10"/>
  <c r="A3101" i="10"/>
  <c r="A3102" i="10"/>
  <c r="A3103" i="10"/>
  <c r="A3104" i="10"/>
  <c r="A3105" i="10"/>
  <c r="A3106" i="10"/>
  <c r="A3107" i="10"/>
  <c r="A3108" i="10"/>
  <c r="A3109" i="10"/>
  <c r="A3110" i="10"/>
  <c r="A3111" i="10"/>
  <c r="A3112" i="10"/>
  <c r="A3113" i="10"/>
  <c r="A3114" i="10"/>
  <c r="A3115" i="10"/>
  <c r="A3116" i="10"/>
  <c r="A3117" i="10"/>
  <c r="A3118" i="10"/>
  <c r="A3119" i="10"/>
  <c r="A3120" i="10"/>
  <c r="A3121" i="10"/>
  <c r="A3122" i="10"/>
  <c r="A3123" i="10"/>
  <c r="A3124" i="10"/>
  <c r="A3125" i="10"/>
  <c r="A3126" i="10"/>
  <c r="A3127" i="10"/>
  <c r="A3128" i="10"/>
  <c r="A3129" i="10"/>
  <c r="A3130" i="10"/>
  <c r="A3131" i="10"/>
  <c r="A3132" i="10"/>
  <c r="A3133" i="10"/>
  <c r="A3134" i="10"/>
  <c r="A3135" i="10"/>
  <c r="A3136" i="10"/>
  <c r="A3137" i="10"/>
  <c r="A3138" i="10"/>
  <c r="A3139" i="10"/>
  <c r="A3140" i="10"/>
  <c r="A3141" i="10"/>
  <c r="A3142" i="10"/>
  <c r="A3143" i="10"/>
  <c r="A3144" i="10"/>
  <c r="A3145" i="10"/>
  <c r="A3146" i="10"/>
  <c r="A3147" i="10"/>
  <c r="A3148" i="10"/>
  <c r="A3149" i="10"/>
  <c r="A3150" i="10"/>
  <c r="A3151" i="10"/>
  <c r="A3152" i="10"/>
  <c r="A3153" i="10"/>
  <c r="A3154" i="10"/>
  <c r="A3155" i="10"/>
  <c r="A3156" i="10"/>
  <c r="A3157" i="10"/>
  <c r="A3158" i="10"/>
  <c r="A3159" i="10"/>
  <c r="A3160" i="10"/>
  <c r="A3161" i="10"/>
  <c r="A3162" i="10"/>
  <c r="A3163" i="10"/>
  <c r="A3164" i="10"/>
  <c r="A3165" i="10"/>
  <c r="A3166" i="10"/>
  <c r="A3167" i="10"/>
  <c r="A3168" i="10"/>
  <c r="A3169" i="10"/>
  <c r="A3170" i="10"/>
  <c r="A3171" i="10"/>
  <c r="A3172" i="10"/>
  <c r="A3173" i="10"/>
  <c r="A3174" i="10"/>
  <c r="A3175" i="10"/>
  <c r="A3176" i="10"/>
  <c r="A3177" i="10"/>
  <c r="A3178" i="10"/>
  <c r="A3179" i="10"/>
  <c r="A3180" i="10"/>
  <c r="A3181" i="10"/>
  <c r="A3182" i="10"/>
  <c r="A3183" i="10"/>
  <c r="A3184" i="10"/>
  <c r="A3185" i="10"/>
  <c r="A3186" i="10"/>
  <c r="A3187" i="10"/>
  <c r="A3188" i="10"/>
  <c r="A3189" i="10"/>
  <c r="A3190" i="10"/>
  <c r="A3191" i="10"/>
  <c r="A3192" i="10"/>
  <c r="A3193" i="10"/>
  <c r="A3194" i="10"/>
  <c r="A3195" i="10"/>
  <c r="A3196" i="10"/>
  <c r="A3197" i="10"/>
  <c r="A3198" i="10"/>
  <c r="A3199" i="10"/>
  <c r="A3200" i="10"/>
  <c r="A3201" i="10"/>
  <c r="A3202" i="10"/>
  <c r="A3203" i="10"/>
  <c r="A3204" i="10"/>
  <c r="A3205" i="10"/>
  <c r="A3206" i="10"/>
  <c r="A3207" i="10"/>
  <c r="A3208" i="10"/>
  <c r="A3209" i="10"/>
  <c r="A3210" i="10"/>
  <c r="A3211" i="10"/>
  <c r="A3212" i="10"/>
  <c r="A3213" i="10"/>
  <c r="A3214" i="10"/>
  <c r="A3215" i="10"/>
  <c r="A3216" i="10"/>
  <c r="A3217" i="10"/>
  <c r="A3218" i="10"/>
  <c r="A3219" i="10"/>
  <c r="A3220" i="10"/>
  <c r="A3221" i="10"/>
  <c r="A3222" i="10"/>
  <c r="A3223" i="10"/>
  <c r="A3224" i="10"/>
  <c r="A3225" i="10"/>
  <c r="A3226" i="10"/>
  <c r="A3227" i="10"/>
  <c r="A3228" i="10"/>
  <c r="A3229" i="10"/>
  <c r="A3230" i="10"/>
  <c r="A3231" i="10"/>
  <c r="A3232" i="10"/>
  <c r="A3233" i="10"/>
  <c r="A3234" i="10"/>
  <c r="A3235" i="10"/>
  <c r="A3236" i="10"/>
  <c r="A3237" i="10"/>
  <c r="A3238" i="10"/>
  <c r="A3239" i="10"/>
  <c r="A3240" i="10"/>
  <c r="A3241" i="10"/>
  <c r="A3242" i="10"/>
  <c r="A3243" i="10"/>
  <c r="A3244" i="10"/>
  <c r="A3245" i="10"/>
  <c r="A3246" i="10"/>
  <c r="A3247" i="10"/>
  <c r="A3248" i="10"/>
  <c r="A3249" i="10"/>
  <c r="A3250" i="10"/>
  <c r="A3251" i="10"/>
  <c r="A3252" i="10"/>
  <c r="A3253" i="10"/>
  <c r="A3254" i="10"/>
  <c r="A3255" i="10"/>
  <c r="A3256" i="10"/>
  <c r="A3257" i="10"/>
  <c r="A3258" i="10"/>
  <c r="A3259" i="10"/>
  <c r="A3260" i="10"/>
  <c r="A3261" i="10"/>
  <c r="A3262" i="10"/>
  <c r="A3263" i="10"/>
  <c r="A3264" i="10"/>
  <c r="A3265" i="10"/>
  <c r="A3266" i="10"/>
  <c r="A3267" i="10"/>
  <c r="A3268" i="10"/>
  <c r="A3269" i="10"/>
  <c r="A3270" i="10"/>
  <c r="A3271" i="10"/>
  <c r="A3272" i="10"/>
  <c r="A3273" i="10"/>
  <c r="A3274" i="10"/>
  <c r="A3275" i="10"/>
  <c r="A3276" i="10"/>
  <c r="A3277" i="10"/>
  <c r="A3278" i="10"/>
  <c r="A3279" i="10"/>
  <c r="A3280" i="10"/>
  <c r="A3281" i="10"/>
  <c r="A3282" i="10"/>
  <c r="A3283" i="10"/>
  <c r="A3284" i="10"/>
  <c r="A3285" i="10"/>
  <c r="A3286" i="10"/>
  <c r="A3287" i="10"/>
  <c r="A3288" i="10"/>
  <c r="A3289" i="10"/>
  <c r="A3290" i="10"/>
  <c r="A3291" i="10"/>
  <c r="A3292" i="10"/>
  <c r="A3293" i="10"/>
  <c r="A3294" i="10"/>
  <c r="A3295" i="10"/>
  <c r="A3296" i="10"/>
  <c r="A3297" i="10"/>
  <c r="A3298" i="10"/>
  <c r="A3299" i="10"/>
  <c r="A3300" i="10"/>
  <c r="A3301" i="10"/>
  <c r="A3302" i="10"/>
  <c r="A3303" i="10"/>
  <c r="A3304" i="10"/>
  <c r="A3305" i="10"/>
  <c r="A3306" i="10"/>
  <c r="A3307" i="10"/>
  <c r="A3308" i="10"/>
  <c r="A3309" i="10"/>
  <c r="A3310" i="10"/>
  <c r="A3311" i="10"/>
  <c r="A3312" i="10"/>
  <c r="A3313" i="10"/>
  <c r="A3314" i="10"/>
  <c r="A3315" i="10"/>
  <c r="A3316" i="10"/>
  <c r="A3317" i="10"/>
  <c r="A3318" i="10"/>
  <c r="A3319" i="10"/>
  <c r="A3320" i="10"/>
  <c r="A3321" i="10"/>
  <c r="A3322" i="10"/>
  <c r="A3323" i="10"/>
  <c r="A3324" i="10"/>
  <c r="A3325" i="10"/>
  <c r="A3326" i="10"/>
  <c r="A3327" i="10"/>
  <c r="A3328" i="10"/>
  <c r="A3329" i="10"/>
  <c r="A3330" i="10"/>
  <c r="A3331" i="10"/>
  <c r="A3332" i="10"/>
  <c r="A3333" i="10"/>
  <c r="A3334" i="10"/>
  <c r="A3335" i="10"/>
  <c r="A3336" i="10"/>
  <c r="A3337" i="10"/>
  <c r="A3338" i="10"/>
  <c r="A3339" i="10"/>
  <c r="A3340" i="10"/>
  <c r="A3341" i="10"/>
  <c r="A3342" i="10"/>
  <c r="A3343" i="10"/>
  <c r="A3344" i="10"/>
  <c r="A3345" i="10"/>
  <c r="A3346" i="10"/>
  <c r="A3347" i="10"/>
  <c r="A3348" i="10"/>
  <c r="A3349" i="10"/>
  <c r="A3350" i="10"/>
  <c r="A3351" i="10"/>
  <c r="A3352" i="10"/>
  <c r="A3353" i="10"/>
  <c r="A3354" i="10"/>
  <c r="A3355" i="10"/>
  <c r="A3356" i="10"/>
  <c r="A3357" i="10"/>
  <c r="A3358" i="10"/>
  <c r="A3359" i="10"/>
  <c r="A3360" i="10"/>
  <c r="A3361" i="10"/>
  <c r="A3362" i="10"/>
  <c r="A3363" i="10"/>
  <c r="A3364" i="10"/>
  <c r="A3365" i="10"/>
  <c r="A3366" i="10"/>
  <c r="A3367" i="10"/>
  <c r="A3368" i="10"/>
  <c r="A3369" i="10"/>
  <c r="A3370" i="10"/>
  <c r="A3371" i="10"/>
  <c r="A3372" i="10"/>
  <c r="A3373" i="10"/>
  <c r="A3374" i="10"/>
  <c r="A3375" i="10"/>
  <c r="A3376" i="10"/>
  <c r="A3377" i="10"/>
  <c r="A3378" i="10"/>
  <c r="A3379" i="10"/>
  <c r="A3380" i="10"/>
  <c r="A3381" i="10"/>
  <c r="A3382" i="10"/>
  <c r="A3383" i="10"/>
  <c r="A3384" i="10"/>
  <c r="A3385" i="10"/>
  <c r="A3386" i="10"/>
  <c r="A3387" i="10"/>
  <c r="A3388" i="10"/>
  <c r="A3389" i="10"/>
  <c r="A3390" i="10"/>
  <c r="A3391" i="10"/>
  <c r="A3392" i="10"/>
  <c r="A3393" i="10"/>
  <c r="A3394" i="10"/>
  <c r="A3395" i="10"/>
  <c r="A3396" i="10"/>
  <c r="A3397" i="10"/>
  <c r="A3398" i="10"/>
  <c r="A3399" i="10"/>
  <c r="A3400" i="10"/>
  <c r="A3401" i="10"/>
  <c r="A3402" i="10"/>
  <c r="A3403" i="10"/>
  <c r="A3404" i="10"/>
  <c r="A3405" i="10"/>
  <c r="A3406" i="10"/>
  <c r="A3407" i="10"/>
  <c r="A3408" i="10"/>
  <c r="A3409" i="10"/>
  <c r="A3410" i="10"/>
  <c r="A3411" i="10"/>
  <c r="A3412" i="10"/>
  <c r="A3413" i="10"/>
  <c r="A3414" i="10"/>
  <c r="A3415" i="10"/>
  <c r="A3416" i="10"/>
  <c r="A3417" i="10"/>
  <c r="A3418" i="10"/>
  <c r="A3419" i="10"/>
  <c r="A3420" i="10"/>
  <c r="A3421" i="10"/>
  <c r="A3422" i="10"/>
  <c r="A3423" i="10"/>
  <c r="A3424" i="10"/>
  <c r="A3425" i="10"/>
  <c r="A3426" i="10"/>
  <c r="A3427" i="10"/>
  <c r="A3428" i="10"/>
  <c r="A3429" i="10"/>
  <c r="A3430" i="10"/>
  <c r="A3431" i="10"/>
  <c r="A3432" i="10"/>
  <c r="A3433" i="10"/>
  <c r="A3434" i="10"/>
  <c r="A3435" i="10"/>
  <c r="A3436" i="10"/>
  <c r="A3437" i="10"/>
  <c r="A3438" i="10"/>
  <c r="A3439" i="10"/>
  <c r="A3440" i="10"/>
  <c r="A3441" i="10"/>
  <c r="A3442" i="10"/>
  <c r="A3443" i="10"/>
  <c r="A3444" i="10"/>
  <c r="A3445" i="10"/>
  <c r="A3446" i="10"/>
  <c r="A3447" i="10"/>
  <c r="A3448" i="10"/>
  <c r="A3449" i="10"/>
  <c r="A3450" i="10"/>
  <c r="A3451" i="10"/>
  <c r="A3452" i="10"/>
  <c r="A3453" i="10"/>
  <c r="A3454" i="10"/>
  <c r="A3455" i="10"/>
  <c r="A3456" i="10"/>
  <c r="A3457" i="10"/>
  <c r="A3458" i="10"/>
  <c r="A3459" i="10"/>
  <c r="A3460" i="10"/>
  <c r="A3461" i="10"/>
  <c r="A3462" i="10"/>
  <c r="A3463" i="10"/>
  <c r="A3464" i="10"/>
  <c r="A3465" i="10"/>
  <c r="A3466" i="10"/>
  <c r="A3467" i="10"/>
  <c r="A3468" i="10"/>
  <c r="A3469" i="10"/>
  <c r="A3470" i="10"/>
  <c r="A3471" i="10"/>
  <c r="A3472" i="10"/>
  <c r="A3473" i="10"/>
  <c r="A3474" i="10"/>
  <c r="A3475" i="10"/>
  <c r="A3476" i="10"/>
  <c r="A3477" i="10"/>
  <c r="A3478" i="10"/>
  <c r="A3479" i="10"/>
  <c r="A3480" i="10"/>
  <c r="A3481" i="10"/>
  <c r="A3482" i="10"/>
  <c r="A3483" i="10"/>
  <c r="A3484" i="10"/>
  <c r="A3485" i="10"/>
  <c r="A3486" i="10"/>
  <c r="A3487" i="10"/>
  <c r="A3488" i="10"/>
  <c r="A3489" i="10"/>
  <c r="A3490" i="10"/>
  <c r="A3491" i="10"/>
  <c r="A3492" i="10"/>
  <c r="A3493" i="10"/>
  <c r="A3494" i="10"/>
  <c r="A3495" i="10"/>
  <c r="A3496" i="10"/>
  <c r="A3497" i="10"/>
  <c r="A3498" i="10"/>
  <c r="A3499" i="10"/>
  <c r="A3500" i="10"/>
  <c r="A3501" i="10"/>
  <c r="A3502" i="10"/>
  <c r="A3503" i="10"/>
  <c r="A3504" i="10"/>
  <c r="A3505" i="10"/>
  <c r="A3506" i="10"/>
  <c r="A3507" i="10"/>
  <c r="A3508" i="10"/>
  <c r="A3509" i="10"/>
  <c r="A3510" i="10"/>
  <c r="A3511" i="10"/>
  <c r="A3512" i="10"/>
  <c r="A3513" i="10"/>
  <c r="A3514" i="10"/>
  <c r="A3515" i="10"/>
  <c r="A3516" i="10"/>
  <c r="A3517" i="10"/>
  <c r="A3518" i="10"/>
  <c r="A3519" i="10"/>
  <c r="A3520" i="10"/>
  <c r="A3521" i="10"/>
  <c r="A3522" i="10"/>
  <c r="A3523" i="10"/>
  <c r="A3524" i="10"/>
  <c r="A3525" i="10"/>
  <c r="A3526" i="10"/>
  <c r="A3527" i="10"/>
  <c r="A3528" i="10"/>
  <c r="A3529" i="10"/>
  <c r="A3530" i="10"/>
  <c r="A3531" i="10"/>
  <c r="A3532" i="10"/>
  <c r="A3533" i="10"/>
  <c r="A3534" i="10"/>
  <c r="A3535" i="10"/>
  <c r="A3536" i="10"/>
  <c r="A3537" i="10"/>
  <c r="A3538" i="10"/>
  <c r="A3539" i="10"/>
  <c r="A3540" i="10"/>
  <c r="A3541" i="10"/>
  <c r="A3542" i="10"/>
  <c r="A3543" i="10"/>
  <c r="A3544" i="10"/>
  <c r="A3545" i="10"/>
  <c r="A3546" i="10"/>
  <c r="A3547" i="10"/>
  <c r="A3548" i="10"/>
  <c r="A3549" i="10"/>
  <c r="A3550" i="10"/>
  <c r="A3551" i="10"/>
  <c r="A3552" i="10"/>
  <c r="A3553" i="10"/>
  <c r="A3554" i="10"/>
  <c r="A3555" i="10"/>
  <c r="A3556" i="10"/>
  <c r="A3557" i="10"/>
  <c r="A3558" i="10"/>
  <c r="A3559" i="10"/>
  <c r="A3560" i="10"/>
  <c r="A3561" i="10"/>
  <c r="A3562" i="10"/>
  <c r="A3563" i="10"/>
  <c r="A3564" i="10"/>
  <c r="A3565" i="10"/>
  <c r="A3566" i="10"/>
  <c r="A3567" i="10"/>
  <c r="A3568" i="10"/>
  <c r="A3569" i="10"/>
  <c r="A3570" i="10"/>
  <c r="A3571" i="10"/>
  <c r="A3572" i="10"/>
  <c r="A3573" i="10"/>
  <c r="A3574" i="10"/>
  <c r="A3575" i="10"/>
  <c r="A3576" i="10"/>
  <c r="A3577" i="10"/>
  <c r="A3578" i="10"/>
  <c r="A3579" i="10"/>
  <c r="A3580" i="10"/>
  <c r="A3581" i="10"/>
  <c r="A3582" i="10"/>
  <c r="A3583" i="10"/>
  <c r="A3584" i="10"/>
  <c r="A3585" i="10"/>
  <c r="A3586" i="10"/>
  <c r="A3587" i="10"/>
  <c r="A3588" i="10"/>
  <c r="A3589" i="10"/>
  <c r="A3590" i="10"/>
  <c r="A3591" i="10"/>
  <c r="A3592" i="10"/>
  <c r="A3593" i="10"/>
  <c r="A3594" i="10"/>
  <c r="A3595" i="10"/>
  <c r="A3596" i="10"/>
  <c r="A3597" i="10"/>
  <c r="A3598" i="10"/>
  <c r="A3599" i="10"/>
  <c r="A3600" i="10"/>
  <c r="A3601" i="10"/>
  <c r="A3602" i="10"/>
  <c r="A3603" i="10"/>
  <c r="A3604" i="10"/>
  <c r="A3605" i="10"/>
  <c r="A3606" i="10"/>
  <c r="A3607" i="10"/>
  <c r="A3608" i="10"/>
  <c r="A3609" i="10"/>
  <c r="A3610" i="10"/>
  <c r="A3611" i="10"/>
  <c r="A3612" i="10"/>
  <c r="A3613" i="10"/>
  <c r="A3614" i="10"/>
  <c r="A3615" i="10"/>
  <c r="A3616" i="10"/>
  <c r="A3617" i="10"/>
  <c r="A3618" i="10"/>
  <c r="A3619" i="10"/>
  <c r="A3620" i="10"/>
  <c r="A3621" i="10"/>
  <c r="A3622" i="10"/>
  <c r="A3623" i="10"/>
  <c r="A3624" i="10"/>
  <c r="A3625" i="10"/>
  <c r="A3626" i="10"/>
  <c r="A3627" i="10"/>
  <c r="A3628" i="10"/>
  <c r="A3629" i="10"/>
  <c r="A3630" i="10"/>
  <c r="A3631" i="10"/>
  <c r="A3632" i="10"/>
  <c r="A3633" i="10"/>
  <c r="A3634" i="10"/>
  <c r="A3635" i="10"/>
  <c r="A3636" i="10"/>
  <c r="A3637" i="10"/>
  <c r="A3638" i="10"/>
  <c r="A3639" i="10"/>
  <c r="A3640" i="10"/>
  <c r="A3641" i="10"/>
  <c r="A3642" i="10"/>
  <c r="A3643" i="10"/>
  <c r="A3644" i="10"/>
  <c r="A3645" i="10"/>
  <c r="A3646" i="10"/>
  <c r="A3647" i="10"/>
  <c r="A3648" i="10"/>
  <c r="A3649" i="10"/>
  <c r="A3650" i="10"/>
  <c r="A3651" i="10"/>
  <c r="A3652" i="10"/>
  <c r="A3653" i="10"/>
  <c r="A3654" i="10"/>
  <c r="A3655" i="10"/>
  <c r="A3656" i="10"/>
  <c r="A3657" i="10"/>
  <c r="A3658" i="10"/>
  <c r="A3659" i="10"/>
  <c r="A3660" i="10"/>
  <c r="A3661" i="10"/>
  <c r="A3662" i="10"/>
  <c r="A3663" i="10"/>
  <c r="A3664" i="10"/>
  <c r="A3665" i="10"/>
  <c r="A3666" i="10"/>
  <c r="A3667" i="10"/>
  <c r="A3668" i="10"/>
  <c r="A3669" i="10"/>
  <c r="A3670" i="10"/>
  <c r="A3671" i="10"/>
  <c r="A3672" i="10"/>
  <c r="A3673" i="10"/>
  <c r="A3674" i="10"/>
  <c r="A3675" i="10"/>
  <c r="A3676" i="10"/>
  <c r="A3677" i="10"/>
  <c r="A3678" i="10"/>
  <c r="A3679" i="10"/>
  <c r="A3680" i="10"/>
  <c r="A3681" i="10"/>
  <c r="A3682" i="10"/>
  <c r="A3683" i="10"/>
  <c r="A3684" i="10"/>
  <c r="A3685" i="10"/>
  <c r="A3686" i="10"/>
  <c r="A3687" i="10"/>
  <c r="A3688" i="10"/>
  <c r="A3689" i="10"/>
  <c r="A3690" i="10"/>
  <c r="A3691" i="10"/>
  <c r="A3692" i="10"/>
  <c r="A3693" i="10"/>
  <c r="A3694" i="10"/>
  <c r="A3695" i="10"/>
  <c r="A3696" i="10"/>
  <c r="A3697" i="10"/>
  <c r="A3698" i="10"/>
  <c r="A3699" i="10"/>
  <c r="A3700" i="10"/>
  <c r="A3701" i="10"/>
  <c r="A3702" i="10"/>
  <c r="A3703" i="10"/>
  <c r="A3704" i="10"/>
  <c r="A3705" i="10"/>
  <c r="A3706" i="10"/>
  <c r="A3707" i="10"/>
  <c r="A3708" i="10"/>
  <c r="A3709" i="10"/>
  <c r="A3710" i="10"/>
  <c r="A3711" i="10"/>
  <c r="A3712" i="10"/>
  <c r="A3713" i="10"/>
  <c r="A3714" i="10"/>
  <c r="A3715" i="10"/>
  <c r="A3716" i="10"/>
  <c r="A3717" i="10"/>
  <c r="A3718" i="10"/>
  <c r="A3719" i="10"/>
  <c r="A3720" i="10"/>
  <c r="A3721" i="10"/>
  <c r="A3722" i="10"/>
  <c r="A3723" i="10"/>
  <c r="A3724" i="10"/>
  <c r="A3725" i="10"/>
  <c r="A3726" i="10"/>
  <c r="A3727" i="10"/>
  <c r="A3728" i="10"/>
  <c r="A3729" i="10"/>
  <c r="A3730" i="10"/>
  <c r="A3731" i="10"/>
  <c r="A3732" i="10"/>
  <c r="A3733" i="10"/>
  <c r="A3734" i="10"/>
  <c r="A3735" i="10"/>
  <c r="A3736" i="10"/>
  <c r="A3737" i="10"/>
  <c r="A3738" i="10"/>
  <c r="A3739" i="10"/>
  <c r="A3740" i="10"/>
  <c r="A3741" i="10"/>
  <c r="A3742" i="10"/>
  <c r="A3743" i="10"/>
  <c r="A3744" i="10"/>
  <c r="A3745" i="10"/>
  <c r="A3746" i="10"/>
  <c r="A3747" i="10"/>
  <c r="A3748" i="10"/>
  <c r="A3749" i="10"/>
  <c r="A3750" i="10"/>
  <c r="A3751" i="10"/>
  <c r="A3752" i="10"/>
  <c r="A3753" i="10"/>
  <c r="A3754" i="10"/>
  <c r="A3755" i="10"/>
  <c r="A3756" i="10"/>
  <c r="A3757" i="10"/>
  <c r="A3758" i="10"/>
  <c r="A3759" i="10"/>
  <c r="A3760" i="10"/>
  <c r="A3761" i="10"/>
  <c r="A3762" i="10"/>
  <c r="A3763" i="10"/>
  <c r="A3764" i="10"/>
  <c r="A3765" i="10"/>
  <c r="A3766" i="10"/>
  <c r="A3767" i="10"/>
  <c r="A3768" i="10"/>
  <c r="A3769" i="10"/>
  <c r="A3770" i="10"/>
  <c r="A3771" i="10"/>
  <c r="A3772" i="10"/>
  <c r="A3773" i="10"/>
  <c r="A3774" i="10"/>
  <c r="A3775" i="10"/>
  <c r="A3776" i="10"/>
  <c r="A3777" i="10"/>
  <c r="A3778" i="10"/>
  <c r="A3779" i="10"/>
  <c r="A3780" i="10"/>
  <c r="A3781" i="10"/>
  <c r="A3782" i="10"/>
  <c r="A3783" i="10"/>
  <c r="A3784" i="10"/>
  <c r="A3785" i="10"/>
  <c r="A3786" i="10"/>
  <c r="A3787" i="10"/>
  <c r="A3788" i="10"/>
  <c r="A3789" i="10"/>
  <c r="A3790" i="10"/>
  <c r="A3791" i="10"/>
  <c r="A3792" i="10"/>
  <c r="A3793" i="10"/>
  <c r="A3794" i="10"/>
  <c r="A3795" i="10"/>
  <c r="A3796" i="10"/>
  <c r="A3797" i="10"/>
  <c r="A3798" i="10"/>
  <c r="A3799" i="10"/>
  <c r="A3800" i="10"/>
  <c r="A3801" i="10"/>
  <c r="A3802" i="10"/>
  <c r="A3803" i="10"/>
  <c r="A3804" i="10"/>
  <c r="A3805" i="10"/>
  <c r="A3806" i="10"/>
  <c r="A3807" i="10"/>
  <c r="A3808" i="10"/>
  <c r="A3809" i="10"/>
  <c r="A3810" i="10"/>
  <c r="A3811" i="10"/>
  <c r="A3812" i="10"/>
  <c r="A3813" i="10"/>
  <c r="A3814" i="10"/>
  <c r="A3815" i="10"/>
  <c r="A3816" i="10"/>
  <c r="A3817" i="10"/>
  <c r="A3818" i="10"/>
  <c r="A3819" i="10"/>
  <c r="A3820" i="10"/>
  <c r="A3821" i="10"/>
  <c r="A3822" i="10"/>
  <c r="A3823" i="10"/>
  <c r="A3824" i="10"/>
  <c r="A3825" i="10"/>
  <c r="A3826" i="10"/>
  <c r="A3827" i="10"/>
  <c r="A3828" i="10"/>
  <c r="A3829" i="10"/>
  <c r="A3830" i="10"/>
  <c r="A3831" i="10"/>
  <c r="A3832" i="10"/>
  <c r="A3833" i="10"/>
  <c r="A3834" i="10"/>
  <c r="A3835" i="10"/>
  <c r="A3836" i="10"/>
  <c r="A3837" i="10"/>
  <c r="A3838" i="10"/>
  <c r="A3839" i="10"/>
  <c r="A3840" i="10"/>
  <c r="A3841" i="10"/>
  <c r="A3842" i="10"/>
  <c r="A3843" i="10"/>
  <c r="A3844" i="10"/>
  <c r="A3845" i="10"/>
  <c r="A3846" i="10"/>
  <c r="A3847" i="10"/>
  <c r="A3848" i="10"/>
  <c r="A3849" i="10"/>
  <c r="A3850" i="10"/>
  <c r="A3851" i="10"/>
  <c r="A3852" i="10"/>
  <c r="A3853" i="10"/>
  <c r="A3854" i="10"/>
  <c r="A3855" i="10"/>
  <c r="A3856" i="10"/>
  <c r="A3857" i="10"/>
  <c r="A3858" i="10"/>
  <c r="A3859" i="10"/>
  <c r="A3860" i="10"/>
  <c r="A3861" i="10"/>
  <c r="A3862" i="10"/>
  <c r="A3863" i="10"/>
  <c r="A3864" i="10"/>
  <c r="A3865" i="10"/>
  <c r="A3866" i="10"/>
  <c r="A3867" i="10"/>
  <c r="A3868" i="10"/>
  <c r="A3869" i="10"/>
  <c r="A3870" i="10"/>
  <c r="A3871" i="10"/>
  <c r="A3872" i="10"/>
  <c r="A3873" i="10"/>
  <c r="A3874" i="10"/>
  <c r="A3875" i="10"/>
  <c r="A3876" i="10"/>
  <c r="A3877" i="10"/>
  <c r="A3878" i="10"/>
  <c r="A3879" i="10"/>
  <c r="A3880" i="10"/>
  <c r="A3881" i="10"/>
  <c r="A3882" i="10"/>
  <c r="A3883" i="10"/>
  <c r="A3884" i="10"/>
  <c r="A3885" i="10"/>
  <c r="A3886" i="10"/>
  <c r="A3887" i="10"/>
  <c r="A3888" i="10"/>
  <c r="A3889" i="10"/>
  <c r="A3890" i="10"/>
  <c r="A3891" i="10"/>
  <c r="A3892" i="10"/>
  <c r="A3893" i="10"/>
  <c r="A3894" i="10"/>
  <c r="A3895" i="10"/>
  <c r="A3896" i="10"/>
  <c r="A3897" i="10"/>
  <c r="A3898" i="10"/>
  <c r="A3899" i="10"/>
  <c r="A3900" i="10"/>
  <c r="A3901" i="10"/>
  <c r="A3902" i="10"/>
  <c r="A3903" i="10"/>
  <c r="A3904" i="10"/>
  <c r="A3905" i="10"/>
  <c r="A3906" i="10"/>
  <c r="A3907" i="10"/>
  <c r="A3908" i="10"/>
  <c r="A3909" i="10"/>
  <c r="A3910" i="10"/>
  <c r="A3911" i="10"/>
  <c r="A3912" i="10"/>
  <c r="A3913" i="10"/>
  <c r="A3914" i="10"/>
  <c r="A3915" i="10"/>
  <c r="A3916" i="10"/>
  <c r="A3917" i="10"/>
  <c r="A3918" i="10"/>
  <c r="A3919" i="10"/>
  <c r="A3920" i="10"/>
  <c r="A3921" i="10"/>
  <c r="A3922" i="10"/>
  <c r="A3923" i="10"/>
  <c r="A3924" i="10"/>
  <c r="A3925" i="10"/>
  <c r="A3926" i="10"/>
  <c r="A3927" i="10"/>
  <c r="A3928" i="10"/>
  <c r="A3929" i="10"/>
  <c r="A3930" i="10"/>
  <c r="A3931" i="10"/>
  <c r="A3932" i="10"/>
  <c r="A3933" i="10"/>
  <c r="A3934" i="10"/>
  <c r="A3935" i="10"/>
  <c r="A3936" i="10"/>
  <c r="A3937" i="10"/>
  <c r="A3938" i="10"/>
  <c r="A3939" i="10"/>
  <c r="A3940" i="10"/>
  <c r="A3941" i="10"/>
  <c r="A3942" i="10"/>
  <c r="A3943" i="10"/>
  <c r="A3944" i="10"/>
  <c r="A3945" i="10"/>
  <c r="A3946" i="10"/>
  <c r="A3947" i="10"/>
  <c r="A3948" i="10"/>
  <c r="A3949" i="10"/>
  <c r="A3950" i="10"/>
  <c r="A3951" i="10"/>
  <c r="A3952" i="10"/>
  <c r="A3953" i="10"/>
  <c r="A3954" i="10"/>
  <c r="A3955" i="10"/>
  <c r="A3956" i="10"/>
  <c r="A3957" i="10"/>
  <c r="A3958" i="10"/>
  <c r="A3959" i="10"/>
  <c r="A3960" i="10"/>
  <c r="A3961" i="10"/>
  <c r="A3962" i="10"/>
  <c r="A3963" i="10"/>
  <c r="A3964" i="10"/>
  <c r="A3965" i="10"/>
  <c r="A3966" i="10"/>
  <c r="A3967" i="10"/>
  <c r="A3968" i="10"/>
  <c r="A3969" i="10"/>
  <c r="A3970" i="10"/>
  <c r="A3971" i="10"/>
  <c r="A3972" i="10"/>
  <c r="A3973" i="10"/>
  <c r="A3974" i="10"/>
  <c r="A3975" i="10"/>
  <c r="A3976" i="10"/>
  <c r="A3977" i="10"/>
  <c r="A3978" i="10"/>
  <c r="A3979" i="10"/>
  <c r="A3980" i="10"/>
  <c r="A3981" i="10"/>
  <c r="A3982" i="10"/>
  <c r="A3983" i="10"/>
  <c r="A3984" i="10"/>
  <c r="A3985" i="10"/>
  <c r="A3986" i="10"/>
  <c r="A3987" i="10"/>
  <c r="A3988" i="10"/>
  <c r="A3989" i="10"/>
  <c r="A3990" i="10"/>
  <c r="A3991" i="10"/>
  <c r="A3992" i="10"/>
  <c r="A3993" i="10"/>
  <c r="A3994" i="10"/>
  <c r="A3995" i="10"/>
  <c r="A3996" i="10"/>
  <c r="A3997" i="10"/>
  <c r="A3998" i="10"/>
  <c r="A3999" i="10"/>
  <c r="A4000" i="10"/>
  <c r="A4001" i="10"/>
  <c r="A4002" i="10"/>
  <c r="A4003" i="10"/>
  <c r="A4004" i="10"/>
  <c r="A4005" i="10"/>
  <c r="A4006" i="10"/>
  <c r="A4007" i="10"/>
  <c r="A4008" i="10"/>
  <c r="A4009" i="10"/>
  <c r="A4010" i="10"/>
  <c r="A4011" i="10"/>
  <c r="A4012" i="10"/>
  <c r="A4013" i="10"/>
  <c r="A4014" i="10"/>
  <c r="A4015" i="10"/>
  <c r="A4016" i="10"/>
  <c r="A4017" i="10"/>
  <c r="A4018" i="10"/>
  <c r="A4019" i="10"/>
  <c r="A4020" i="10"/>
  <c r="A4021" i="10"/>
  <c r="A4022" i="10"/>
  <c r="A4023" i="10"/>
  <c r="A4024" i="10"/>
  <c r="A4025" i="10"/>
  <c r="A4026" i="10"/>
  <c r="A4027" i="10"/>
  <c r="A4028" i="10"/>
  <c r="A4029" i="10"/>
  <c r="A4030" i="10"/>
  <c r="A4031" i="10"/>
  <c r="A4032" i="10"/>
  <c r="A4033" i="10"/>
  <c r="A4034" i="10"/>
  <c r="A4035" i="10"/>
  <c r="A4036" i="10"/>
  <c r="A4037" i="10"/>
  <c r="A4038" i="10"/>
  <c r="A4039" i="10"/>
  <c r="A4040" i="10"/>
  <c r="A4041" i="10"/>
  <c r="A4042" i="10"/>
  <c r="A4043" i="10"/>
  <c r="A4044" i="10"/>
  <c r="A4045" i="10"/>
  <c r="A4046" i="10"/>
  <c r="A4047" i="10"/>
  <c r="A4048" i="10"/>
  <c r="A4049" i="10"/>
  <c r="A4050" i="10"/>
  <c r="A4051" i="10"/>
  <c r="A4052" i="10"/>
  <c r="A4053" i="10"/>
  <c r="A4054" i="10"/>
  <c r="A4055" i="10"/>
  <c r="A4056" i="10"/>
  <c r="A4057" i="10"/>
  <c r="A4058" i="10"/>
  <c r="A4059" i="10"/>
  <c r="A4060" i="10"/>
  <c r="A4061" i="10"/>
  <c r="A4062" i="10"/>
  <c r="A4063" i="10"/>
  <c r="A4064" i="10"/>
  <c r="A4065" i="10"/>
  <c r="A4066" i="10"/>
  <c r="A4067" i="10"/>
  <c r="A4068" i="10"/>
  <c r="A4069" i="10"/>
  <c r="A4070" i="10"/>
  <c r="A4071" i="10"/>
  <c r="A4072" i="10"/>
  <c r="A4073" i="10"/>
  <c r="A4074" i="10"/>
  <c r="A4075" i="10"/>
  <c r="A4076" i="10"/>
  <c r="A4077" i="10"/>
  <c r="A4078" i="10"/>
  <c r="A4079" i="10"/>
  <c r="A4080" i="10"/>
  <c r="A4081" i="10"/>
  <c r="A4082" i="10"/>
  <c r="A4083" i="10"/>
  <c r="A4084" i="10"/>
  <c r="A4085" i="10"/>
  <c r="A4086" i="10"/>
  <c r="A4087" i="10"/>
  <c r="A4088" i="10"/>
  <c r="A4089" i="10"/>
  <c r="A4090" i="10"/>
  <c r="A4091" i="10"/>
  <c r="A4092" i="10"/>
  <c r="A4093" i="10"/>
  <c r="A4094" i="10"/>
  <c r="A4095" i="10"/>
  <c r="A4096" i="10"/>
  <c r="A4097" i="10"/>
  <c r="A4098" i="10"/>
  <c r="A4099" i="10"/>
  <c r="A4100" i="10"/>
  <c r="A4101" i="10"/>
  <c r="A4102" i="10"/>
  <c r="A4103" i="10"/>
  <c r="A4104" i="10"/>
  <c r="A4105" i="10"/>
  <c r="A4106" i="10"/>
  <c r="A4107" i="10"/>
  <c r="A4108" i="10"/>
  <c r="A4109" i="10"/>
  <c r="A4110" i="10"/>
  <c r="A4111" i="10"/>
  <c r="A4112" i="10"/>
  <c r="A4113" i="10"/>
  <c r="A4114" i="10"/>
  <c r="A4115" i="10"/>
  <c r="A4116" i="10"/>
  <c r="A4117" i="10"/>
  <c r="A4118" i="10"/>
  <c r="A4119" i="10"/>
  <c r="A4120" i="10"/>
  <c r="A4121" i="10"/>
  <c r="A4122" i="10"/>
  <c r="A4123" i="10"/>
  <c r="A4124" i="10"/>
  <c r="A4125" i="10"/>
  <c r="A4126" i="10"/>
  <c r="A4127" i="10"/>
  <c r="A4128" i="10"/>
  <c r="A4129" i="10"/>
  <c r="A4130" i="10"/>
  <c r="A4131" i="10"/>
  <c r="A4132" i="10"/>
  <c r="A4133" i="10"/>
  <c r="A4134" i="10"/>
  <c r="A4135" i="10"/>
  <c r="A4136" i="10"/>
  <c r="A4137" i="10"/>
  <c r="A4138" i="10"/>
  <c r="A4139" i="10"/>
  <c r="A4140" i="10"/>
  <c r="A4141" i="10"/>
  <c r="A4142" i="10"/>
  <c r="A4143" i="10"/>
  <c r="A4144" i="10"/>
  <c r="A4145" i="10"/>
  <c r="A4146" i="10"/>
  <c r="A4147" i="10"/>
  <c r="A4148" i="10"/>
  <c r="A4149" i="10"/>
  <c r="A4150" i="10"/>
  <c r="A4151" i="10"/>
  <c r="A4152" i="10"/>
  <c r="A4153" i="10"/>
  <c r="A4154" i="10"/>
  <c r="A4155" i="10"/>
  <c r="A4156" i="10"/>
  <c r="A4157" i="10"/>
  <c r="A4158" i="10"/>
  <c r="A4159" i="10"/>
  <c r="A4160" i="10"/>
  <c r="A4161" i="10"/>
  <c r="A4162" i="10"/>
  <c r="A4163" i="10"/>
  <c r="A4164" i="10"/>
  <c r="A4165" i="10"/>
  <c r="A4166" i="10"/>
  <c r="A4167" i="10"/>
  <c r="A4168" i="10"/>
  <c r="A4169" i="10"/>
  <c r="A4170" i="10"/>
  <c r="A4171" i="10"/>
  <c r="A4172" i="10"/>
  <c r="A4173" i="10"/>
  <c r="A4174" i="10"/>
  <c r="A4175" i="10"/>
  <c r="A4176" i="10"/>
  <c r="A4177" i="10"/>
  <c r="A4178" i="10"/>
  <c r="A4179" i="10"/>
  <c r="A4180" i="10"/>
  <c r="A4181" i="10"/>
  <c r="A4182" i="10"/>
  <c r="A4183" i="10"/>
  <c r="A4184" i="10"/>
  <c r="A4185" i="10"/>
  <c r="A4186" i="10"/>
  <c r="A4187" i="10"/>
  <c r="A4188" i="10"/>
  <c r="A4189" i="10"/>
  <c r="A4190" i="10"/>
  <c r="A4191" i="10"/>
  <c r="A4192" i="10"/>
  <c r="A4193" i="10"/>
  <c r="A4194" i="10"/>
  <c r="A4195" i="10"/>
  <c r="A4196" i="10"/>
  <c r="A4197" i="10"/>
  <c r="A4198" i="10"/>
  <c r="A4199" i="10"/>
  <c r="A4200" i="10"/>
  <c r="A4201" i="10"/>
  <c r="A4202" i="10"/>
  <c r="A4203" i="10"/>
  <c r="A4204" i="10"/>
  <c r="A4205" i="10"/>
  <c r="A4206" i="10"/>
  <c r="A4207" i="10"/>
  <c r="A4208" i="10"/>
  <c r="A4209" i="10"/>
  <c r="A4210" i="10"/>
  <c r="A4211" i="10"/>
  <c r="A4212" i="10"/>
  <c r="A4213" i="10"/>
  <c r="A4214" i="10"/>
  <c r="A4215" i="10"/>
  <c r="A4216" i="10"/>
  <c r="A4217" i="10"/>
  <c r="A4218" i="10"/>
  <c r="A4219" i="10"/>
  <c r="A4220" i="10"/>
  <c r="A4221" i="10"/>
  <c r="A4222" i="10"/>
  <c r="A4223" i="10"/>
  <c r="A4224" i="10"/>
  <c r="A4225" i="10"/>
  <c r="A4226" i="10"/>
  <c r="A4227" i="10"/>
  <c r="A4228" i="10"/>
  <c r="A4229" i="10"/>
  <c r="A4230" i="10"/>
  <c r="A4231" i="10"/>
  <c r="A4232" i="10"/>
  <c r="A4233" i="10"/>
  <c r="A4234" i="10"/>
  <c r="A4235" i="10"/>
  <c r="A4236" i="10"/>
  <c r="A4237" i="10"/>
  <c r="A4238" i="10"/>
  <c r="A4239" i="10"/>
  <c r="A4240" i="10"/>
  <c r="A4241" i="10"/>
  <c r="A4242" i="10"/>
  <c r="A4243" i="10"/>
  <c r="A4244" i="10"/>
  <c r="A4245" i="10"/>
  <c r="A4246" i="10"/>
  <c r="A4247" i="10"/>
  <c r="A4248" i="10"/>
  <c r="A4249" i="10"/>
  <c r="A4250" i="10"/>
  <c r="A4251" i="10"/>
  <c r="A4252" i="10"/>
  <c r="A4253" i="10"/>
  <c r="A4254" i="10"/>
  <c r="A4255" i="10"/>
  <c r="A4256" i="10"/>
  <c r="A4257" i="10"/>
  <c r="A4258" i="10"/>
  <c r="A4259" i="10"/>
  <c r="A4260" i="10"/>
  <c r="A4261" i="10"/>
  <c r="A4262" i="10"/>
  <c r="A4263" i="10"/>
  <c r="A4264" i="10"/>
  <c r="A4265" i="10"/>
  <c r="A4266" i="10"/>
  <c r="A4267" i="10"/>
  <c r="A4268" i="10"/>
  <c r="A4269" i="10"/>
  <c r="A4270" i="10"/>
  <c r="A4271" i="10"/>
  <c r="A4272" i="10"/>
  <c r="A4273" i="10"/>
  <c r="A4274" i="10"/>
  <c r="A4275" i="10"/>
  <c r="A4276" i="10"/>
  <c r="A4277" i="10"/>
  <c r="A4278" i="10"/>
  <c r="A4279" i="10"/>
  <c r="A4280" i="10"/>
  <c r="A4281" i="10"/>
  <c r="A4282" i="10"/>
  <c r="A4283" i="10"/>
  <c r="A4284" i="10"/>
  <c r="A4285" i="10"/>
  <c r="A4286" i="10"/>
  <c r="A4287" i="10"/>
  <c r="A4288" i="10"/>
  <c r="A4289" i="10"/>
  <c r="A4290" i="10"/>
  <c r="A4291" i="10"/>
  <c r="A4292" i="10"/>
  <c r="A4293" i="10"/>
  <c r="A4294" i="10"/>
  <c r="A4295" i="10"/>
  <c r="A4296" i="10"/>
  <c r="A4297" i="10"/>
  <c r="A4298" i="10"/>
  <c r="A4299" i="10"/>
  <c r="A4300" i="10"/>
  <c r="A4301" i="10"/>
  <c r="A4302" i="10"/>
  <c r="A4303" i="10"/>
  <c r="A4304" i="10"/>
  <c r="A4305" i="10"/>
  <c r="A4306" i="10"/>
  <c r="A4307" i="10"/>
  <c r="A4308" i="10"/>
  <c r="A4309" i="10"/>
  <c r="A4310" i="10"/>
  <c r="A4311" i="10"/>
  <c r="A4312" i="10"/>
  <c r="A4313" i="10"/>
  <c r="A4314" i="10"/>
  <c r="A4315" i="10"/>
  <c r="A4316" i="10"/>
  <c r="A4317" i="10"/>
  <c r="A4318" i="10"/>
  <c r="A4319" i="10"/>
  <c r="A4320" i="10"/>
  <c r="A4321" i="10"/>
  <c r="A4322" i="10"/>
  <c r="A4323" i="10"/>
  <c r="A4324" i="10"/>
  <c r="A4325" i="10"/>
  <c r="A4326" i="10"/>
  <c r="A4327" i="10"/>
  <c r="A4328" i="10"/>
  <c r="A4329" i="10"/>
  <c r="A4330" i="10"/>
  <c r="A4331" i="10"/>
  <c r="A4332" i="10"/>
  <c r="A4333" i="10"/>
  <c r="A4334" i="10"/>
  <c r="A4335" i="10"/>
  <c r="A4336" i="10"/>
  <c r="A4337" i="10"/>
  <c r="A4338" i="10"/>
  <c r="A4339" i="10"/>
  <c r="A4340" i="10"/>
  <c r="A4341" i="10"/>
  <c r="A4342" i="10"/>
  <c r="A4343" i="10"/>
  <c r="A4344" i="10"/>
  <c r="A4345" i="10"/>
  <c r="A4346" i="10"/>
  <c r="A4347" i="10"/>
  <c r="A4348" i="10"/>
  <c r="A4349" i="10"/>
  <c r="A4350" i="10"/>
  <c r="A4351" i="10"/>
  <c r="A4352" i="10"/>
  <c r="A4353" i="10"/>
  <c r="A4354" i="10"/>
  <c r="A4355" i="10"/>
  <c r="A4356" i="10"/>
  <c r="A4357" i="10"/>
  <c r="A4358" i="10"/>
  <c r="A4359" i="10"/>
  <c r="A4360" i="10"/>
  <c r="A4361" i="10"/>
  <c r="A4362" i="10"/>
  <c r="A4363" i="10"/>
  <c r="A4364" i="10"/>
  <c r="A4365" i="10"/>
  <c r="A4366" i="10"/>
  <c r="A4367" i="10"/>
  <c r="A4368" i="10"/>
  <c r="A4369" i="10"/>
  <c r="A4370" i="10"/>
  <c r="A4371" i="10"/>
  <c r="A4372" i="10"/>
  <c r="A4373" i="10"/>
  <c r="A4374" i="10"/>
  <c r="A4375" i="10"/>
  <c r="A4376" i="10"/>
  <c r="A4377" i="10"/>
  <c r="A4378" i="10"/>
  <c r="A4379" i="10"/>
  <c r="A4380" i="10"/>
  <c r="A4381" i="10"/>
  <c r="A4382" i="10"/>
  <c r="A4383" i="10"/>
  <c r="A4384" i="10"/>
  <c r="A4385" i="10"/>
  <c r="A4386" i="10"/>
  <c r="A4387" i="10"/>
  <c r="A4388" i="10"/>
  <c r="A4389" i="10"/>
  <c r="A4390" i="10"/>
  <c r="A4391" i="10"/>
  <c r="A4392" i="10"/>
  <c r="A4393" i="10"/>
  <c r="A4394" i="10"/>
  <c r="A4395" i="10"/>
  <c r="A4396" i="10"/>
  <c r="A4397" i="10"/>
  <c r="A4398" i="10"/>
  <c r="A4399" i="10"/>
  <c r="A4400" i="10"/>
  <c r="A4401" i="10"/>
  <c r="A4402" i="10"/>
  <c r="A4403" i="10"/>
  <c r="A4404" i="10"/>
  <c r="A4405" i="10"/>
  <c r="A4406" i="10"/>
  <c r="A4407" i="10"/>
  <c r="A4408" i="10"/>
  <c r="A4409" i="10"/>
  <c r="A4410" i="10"/>
  <c r="A4411" i="10"/>
  <c r="A4412" i="10"/>
  <c r="A4413" i="10"/>
  <c r="A4414" i="10"/>
  <c r="A4415" i="10"/>
  <c r="A4416" i="10"/>
  <c r="A4417" i="10"/>
  <c r="A4418" i="10"/>
  <c r="A4419" i="10"/>
  <c r="A4420" i="10"/>
  <c r="A4421" i="10"/>
  <c r="A4422" i="10"/>
  <c r="A4423" i="10"/>
  <c r="A4424" i="10"/>
  <c r="A4425" i="10"/>
  <c r="A4426" i="10"/>
  <c r="A4427" i="10"/>
  <c r="A4428" i="10"/>
  <c r="A4429" i="10"/>
  <c r="A4430" i="10"/>
  <c r="A4431" i="10"/>
  <c r="A4432" i="10"/>
  <c r="A4433" i="10"/>
  <c r="A4434" i="10"/>
  <c r="A4435" i="10"/>
  <c r="A4436" i="10"/>
  <c r="A4437" i="10"/>
  <c r="A4438" i="10"/>
  <c r="A4439" i="10"/>
  <c r="A4440" i="10"/>
  <c r="A4441" i="10"/>
  <c r="A4442" i="10"/>
  <c r="A4443" i="10"/>
  <c r="A4444" i="10"/>
  <c r="A4445" i="10"/>
  <c r="A4446" i="10"/>
  <c r="A4447" i="10"/>
  <c r="A4448" i="10"/>
  <c r="A4449" i="10"/>
  <c r="A4450" i="10"/>
  <c r="A4451" i="10"/>
  <c r="A4452" i="10"/>
  <c r="A4453" i="10"/>
  <c r="A4454" i="10"/>
  <c r="A4455" i="10"/>
  <c r="A4456" i="10"/>
  <c r="A4457" i="10"/>
  <c r="A4458" i="10"/>
  <c r="A4459" i="10"/>
  <c r="A4460" i="10"/>
  <c r="A4461" i="10"/>
  <c r="A4462" i="10"/>
  <c r="A4463" i="10"/>
  <c r="A4464" i="10"/>
  <c r="A4465" i="10"/>
  <c r="A4466" i="10"/>
  <c r="A4467" i="10"/>
  <c r="A4468" i="10"/>
  <c r="A4469" i="10"/>
  <c r="A4470" i="10"/>
  <c r="A4471" i="10"/>
  <c r="A4472" i="10"/>
  <c r="A4473" i="10"/>
  <c r="A4474" i="10"/>
  <c r="A4475" i="10"/>
  <c r="A4476" i="10"/>
  <c r="A4477" i="10"/>
  <c r="A4478" i="10"/>
  <c r="A4479" i="10"/>
  <c r="A4480" i="10"/>
  <c r="A4481" i="10"/>
  <c r="A4482" i="10"/>
  <c r="A4483" i="10"/>
  <c r="A4484" i="10"/>
  <c r="A4485" i="10"/>
  <c r="A4486" i="10"/>
  <c r="A4487" i="10"/>
  <c r="A4488" i="10"/>
  <c r="A4489" i="10"/>
  <c r="A4490" i="10"/>
  <c r="A4491" i="10"/>
  <c r="A4492" i="10"/>
  <c r="A4493" i="10"/>
  <c r="A4494" i="10"/>
  <c r="A4495" i="10"/>
  <c r="A4496" i="10"/>
  <c r="A4497" i="10"/>
  <c r="A4498" i="10"/>
  <c r="A4499" i="10"/>
  <c r="A4500" i="10"/>
  <c r="A4501" i="10"/>
  <c r="A4502" i="10"/>
  <c r="A4503" i="10"/>
  <c r="A4504" i="10"/>
  <c r="A4505" i="10"/>
  <c r="A4506" i="10"/>
  <c r="A4507" i="10"/>
  <c r="A4508" i="10"/>
  <c r="A4509" i="10"/>
  <c r="A4510" i="10"/>
  <c r="A4511" i="10"/>
  <c r="A4512" i="10"/>
  <c r="A4513" i="10"/>
  <c r="A4514" i="10"/>
  <c r="A4515" i="10"/>
  <c r="A4516" i="10"/>
  <c r="A4517" i="10"/>
  <c r="A4518" i="10"/>
  <c r="A4519" i="10"/>
  <c r="A4520" i="10"/>
  <c r="A4521" i="10"/>
  <c r="A4522" i="10"/>
  <c r="A4523" i="10"/>
  <c r="A4524" i="10"/>
  <c r="A4525" i="10"/>
  <c r="A4526" i="10"/>
  <c r="A4527" i="10"/>
  <c r="A4528" i="10"/>
  <c r="A4529" i="10"/>
  <c r="A4530" i="10"/>
  <c r="A4531" i="10"/>
  <c r="A4532" i="10"/>
  <c r="A4533" i="10"/>
  <c r="A4534" i="10"/>
  <c r="A4535" i="10"/>
  <c r="A4536" i="10"/>
  <c r="A4537" i="10"/>
  <c r="A4538" i="10"/>
  <c r="A4539" i="10"/>
  <c r="A4540" i="10"/>
  <c r="A4541" i="10"/>
  <c r="A4542" i="10"/>
  <c r="A4543" i="10"/>
  <c r="A4544" i="10"/>
  <c r="A4545" i="10"/>
  <c r="A4546" i="10"/>
  <c r="A4547" i="10"/>
  <c r="A4548" i="10"/>
  <c r="A4549" i="10"/>
  <c r="A4550" i="10"/>
  <c r="A4551" i="10"/>
  <c r="A4552" i="10"/>
  <c r="A4553" i="10"/>
  <c r="A4554" i="10"/>
  <c r="A4555" i="10"/>
  <c r="A4556" i="10"/>
  <c r="A4557" i="10"/>
  <c r="A4558" i="10"/>
  <c r="A4559" i="10"/>
  <c r="A4560" i="10"/>
  <c r="A4561" i="10"/>
  <c r="A4562" i="10"/>
  <c r="A4563" i="10"/>
  <c r="A4564" i="10"/>
  <c r="A4565" i="10"/>
  <c r="A4566" i="10"/>
  <c r="A4567" i="10"/>
  <c r="A4568" i="10"/>
  <c r="A4569" i="10"/>
  <c r="A4570" i="10"/>
  <c r="A4571" i="10"/>
  <c r="A4572" i="10"/>
  <c r="A4573" i="10"/>
  <c r="A4574" i="10"/>
  <c r="A4575" i="10"/>
  <c r="A4576" i="10"/>
  <c r="A4577" i="10"/>
  <c r="A4578" i="10"/>
  <c r="A4579" i="10"/>
  <c r="A4580" i="10"/>
  <c r="A4581" i="10"/>
  <c r="A4582" i="10"/>
  <c r="A4583" i="10"/>
  <c r="A4584" i="10"/>
  <c r="A4585" i="10"/>
  <c r="A4586" i="10"/>
  <c r="A4587" i="10"/>
  <c r="A4588" i="10"/>
  <c r="A4589" i="10"/>
  <c r="A4590" i="10"/>
  <c r="A4591" i="10"/>
  <c r="A4592" i="10"/>
  <c r="A4593" i="10"/>
  <c r="A4594" i="10"/>
  <c r="A4595" i="10"/>
  <c r="A4596" i="10"/>
  <c r="A4597" i="10"/>
  <c r="A4598" i="10"/>
  <c r="A4599" i="10"/>
  <c r="A4600" i="10"/>
  <c r="A4601" i="10"/>
  <c r="A4602" i="10"/>
  <c r="A4603" i="10"/>
  <c r="A4604" i="10"/>
  <c r="A4605" i="10"/>
  <c r="A4606" i="10"/>
  <c r="A4607" i="10"/>
  <c r="A4608" i="10"/>
  <c r="A4609" i="10"/>
  <c r="A4610" i="10"/>
  <c r="A4611" i="10"/>
  <c r="A4612" i="10"/>
  <c r="A4613" i="10"/>
  <c r="A4614" i="10"/>
  <c r="A4615" i="10"/>
  <c r="A4616" i="10"/>
  <c r="A4617" i="10"/>
  <c r="A4618" i="10"/>
  <c r="A4619" i="10"/>
  <c r="A4620" i="10"/>
  <c r="A4621" i="10"/>
  <c r="A4622" i="10"/>
  <c r="A4623" i="10"/>
  <c r="A4624" i="10"/>
  <c r="A4625" i="10"/>
  <c r="A4626" i="10"/>
  <c r="A4627" i="10"/>
  <c r="A4628" i="10"/>
  <c r="A4629" i="10"/>
  <c r="A4630" i="10"/>
  <c r="A4631" i="10"/>
  <c r="A4632" i="10"/>
  <c r="A4633" i="10"/>
  <c r="A4634" i="10"/>
  <c r="A4635" i="10"/>
  <c r="A4636" i="10"/>
  <c r="A4637" i="10"/>
  <c r="A4638" i="10"/>
  <c r="A4639" i="10"/>
  <c r="A4640" i="10"/>
  <c r="A4641" i="10"/>
  <c r="A4642" i="10"/>
  <c r="A4643" i="10"/>
  <c r="A4644" i="10"/>
  <c r="A4645" i="10"/>
  <c r="A4646" i="10"/>
  <c r="A4647" i="10"/>
  <c r="A4648" i="10"/>
  <c r="A4649" i="10"/>
  <c r="A4650" i="10"/>
  <c r="A4651" i="10"/>
  <c r="A4652" i="10"/>
  <c r="A4653" i="10"/>
  <c r="A4654" i="10"/>
  <c r="A4655" i="10"/>
  <c r="A4656" i="10"/>
  <c r="A4657" i="10"/>
  <c r="A4658" i="10"/>
  <c r="A4659" i="10"/>
  <c r="A4660" i="10"/>
  <c r="A4661" i="10"/>
  <c r="A4662" i="10"/>
  <c r="A4663" i="10"/>
  <c r="A4664" i="10"/>
  <c r="A4665" i="10"/>
  <c r="A4666" i="10"/>
  <c r="A4667" i="10"/>
  <c r="A4668" i="10"/>
  <c r="A4669" i="10"/>
  <c r="A4670" i="10"/>
  <c r="A4671" i="10"/>
  <c r="A4672" i="10"/>
  <c r="A4673" i="10"/>
  <c r="A4674" i="10"/>
  <c r="A4675" i="10"/>
  <c r="A4676" i="10"/>
  <c r="A4677" i="10"/>
  <c r="A4678" i="10"/>
  <c r="A4679" i="10"/>
  <c r="A4680" i="10"/>
  <c r="A4681" i="10"/>
  <c r="A4682" i="10"/>
  <c r="A4683" i="10"/>
  <c r="A4684" i="10"/>
  <c r="A4685" i="10"/>
  <c r="A4686" i="10"/>
  <c r="A4687" i="10"/>
  <c r="A4688" i="10"/>
  <c r="A4689" i="10"/>
  <c r="A4690" i="10"/>
  <c r="A4691" i="10"/>
  <c r="A4692" i="10"/>
  <c r="A4693" i="10"/>
  <c r="A4694" i="10"/>
  <c r="A4695" i="10"/>
  <c r="A4696" i="10"/>
  <c r="A4697" i="10"/>
  <c r="A4698" i="10"/>
  <c r="A4699" i="10"/>
  <c r="A4700" i="10"/>
  <c r="A4701" i="10"/>
  <c r="A4702" i="10"/>
  <c r="A4703" i="10"/>
  <c r="A4704" i="10"/>
  <c r="A4705" i="10"/>
  <c r="A4706" i="10"/>
  <c r="A4707" i="10"/>
  <c r="A4708" i="10"/>
  <c r="A4709" i="10"/>
  <c r="A4710" i="10"/>
  <c r="A4711" i="10"/>
  <c r="A4712" i="10"/>
  <c r="A4713" i="10"/>
  <c r="A4714" i="10"/>
  <c r="A4715" i="10"/>
  <c r="A4716" i="10"/>
  <c r="A4717" i="10"/>
  <c r="A4718" i="10"/>
  <c r="A4719" i="10"/>
  <c r="A4720" i="10"/>
  <c r="A4721" i="10"/>
  <c r="A4722" i="10"/>
  <c r="A4723" i="10"/>
  <c r="A4724" i="10"/>
  <c r="A4725" i="10"/>
  <c r="A4726" i="10"/>
  <c r="A4727" i="10"/>
  <c r="A4728" i="10"/>
  <c r="A4729" i="10"/>
  <c r="A4730" i="10"/>
  <c r="A4731" i="10"/>
  <c r="A4732" i="10"/>
  <c r="A4733" i="10"/>
  <c r="A4734" i="10"/>
  <c r="A4735" i="10"/>
  <c r="A4736" i="10"/>
  <c r="A4737" i="10"/>
  <c r="A4738" i="10"/>
  <c r="A4739" i="10"/>
  <c r="A4740" i="10"/>
  <c r="A4741" i="10"/>
  <c r="A4742" i="10"/>
  <c r="A4743" i="10"/>
  <c r="A4744" i="10"/>
  <c r="A4745" i="10"/>
  <c r="A4746" i="10"/>
  <c r="A4747" i="10"/>
  <c r="A4748" i="10"/>
  <c r="A4749" i="10"/>
  <c r="A4750" i="10"/>
  <c r="A4751" i="10"/>
  <c r="A4752" i="10"/>
  <c r="A4753" i="10"/>
  <c r="A4754" i="10"/>
  <c r="A4755" i="10"/>
  <c r="A4756" i="10"/>
  <c r="A4757" i="10"/>
  <c r="A4758" i="10"/>
  <c r="A4759" i="10"/>
  <c r="A4760" i="10"/>
  <c r="A4761" i="10"/>
  <c r="A4762" i="10"/>
  <c r="A4763" i="10"/>
  <c r="A4764" i="10"/>
  <c r="A4765" i="10"/>
  <c r="A4766" i="10"/>
  <c r="A4767" i="10"/>
  <c r="A4768" i="10"/>
  <c r="A4769" i="10"/>
  <c r="A4770" i="10"/>
  <c r="A4771" i="10"/>
  <c r="A4772" i="10"/>
  <c r="A4773" i="10"/>
  <c r="A4774" i="10"/>
  <c r="A4775" i="10"/>
  <c r="A4776" i="10"/>
  <c r="A4777" i="10"/>
  <c r="A4778" i="10"/>
  <c r="A4779" i="10"/>
  <c r="A4780" i="10"/>
  <c r="A4781" i="10"/>
  <c r="A4782" i="10"/>
  <c r="A4783" i="10"/>
  <c r="A4784" i="10"/>
  <c r="A4785" i="10"/>
  <c r="A4786" i="10"/>
  <c r="A4787" i="10"/>
  <c r="A4788" i="10"/>
  <c r="A4789" i="10"/>
  <c r="A4790" i="10"/>
  <c r="A4791" i="10"/>
  <c r="A4792" i="10"/>
  <c r="A4793" i="10"/>
  <c r="A4794" i="10"/>
  <c r="A4795" i="10"/>
  <c r="A4796" i="10"/>
  <c r="A4797" i="10"/>
  <c r="A4798" i="10"/>
  <c r="A4799" i="10"/>
  <c r="A4800" i="10"/>
  <c r="A4801" i="10"/>
  <c r="A4802" i="10"/>
  <c r="A4803" i="10"/>
  <c r="A4804" i="10"/>
  <c r="A4805" i="10"/>
  <c r="A4806" i="10"/>
  <c r="A4807" i="10"/>
  <c r="A4808" i="10"/>
  <c r="A4809" i="10"/>
  <c r="A4810" i="10"/>
  <c r="A4811" i="10"/>
  <c r="A4812" i="10"/>
  <c r="A4813" i="10"/>
  <c r="A4814" i="10"/>
  <c r="A4815" i="10"/>
  <c r="A4816" i="10"/>
  <c r="A4817" i="10"/>
  <c r="A4818" i="10"/>
  <c r="A4819" i="10"/>
  <c r="A4820" i="10"/>
  <c r="A4821" i="10"/>
  <c r="A4822" i="10"/>
  <c r="A4823" i="10"/>
  <c r="A4824" i="10"/>
  <c r="A4825" i="10"/>
  <c r="A4826" i="10"/>
  <c r="A4827" i="10"/>
  <c r="A4828" i="10"/>
  <c r="A4829" i="10"/>
  <c r="A4830" i="10"/>
  <c r="A4831" i="10"/>
  <c r="A4832" i="10"/>
  <c r="A4833" i="10"/>
  <c r="A4834" i="10"/>
  <c r="A4835" i="10"/>
  <c r="A4836" i="10"/>
  <c r="A4837" i="10"/>
  <c r="A4838" i="10"/>
  <c r="A4839" i="10"/>
  <c r="A4840" i="10"/>
  <c r="A4841" i="10"/>
  <c r="A4842" i="10"/>
  <c r="A4843" i="10"/>
  <c r="A4844" i="10"/>
  <c r="A4845" i="10"/>
  <c r="A4846" i="10"/>
  <c r="A4847" i="10"/>
  <c r="A4848" i="10"/>
  <c r="A4849" i="10"/>
  <c r="A4850" i="10"/>
  <c r="A4851" i="10"/>
  <c r="A4852" i="10"/>
  <c r="A4853" i="10"/>
  <c r="A4854" i="10"/>
  <c r="A4855" i="10"/>
  <c r="A4856" i="10"/>
  <c r="A4857" i="10"/>
  <c r="A4858" i="10"/>
  <c r="A4859" i="10"/>
  <c r="A4860" i="10"/>
  <c r="A4861" i="10"/>
  <c r="A4862" i="10"/>
  <c r="A4863" i="10"/>
  <c r="A4864" i="10"/>
  <c r="A4865" i="10"/>
  <c r="A4866" i="10"/>
  <c r="A4867" i="10"/>
  <c r="A4868" i="10"/>
  <c r="A4869" i="10"/>
  <c r="A4870" i="10"/>
  <c r="A4871" i="10"/>
  <c r="A4872" i="10"/>
  <c r="A4873" i="10"/>
  <c r="A4874" i="10"/>
  <c r="A4875" i="10"/>
  <c r="A4876" i="10"/>
  <c r="A4877" i="10"/>
  <c r="A4878" i="10"/>
  <c r="A4879" i="10"/>
  <c r="A4880" i="10"/>
  <c r="A4881" i="10"/>
  <c r="A4882" i="10"/>
  <c r="A4883" i="10"/>
  <c r="A4884" i="10"/>
  <c r="A4885" i="10"/>
  <c r="A4886" i="10"/>
  <c r="A4887" i="10"/>
  <c r="A4888" i="10"/>
  <c r="A4889" i="10"/>
  <c r="A4890" i="10"/>
  <c r="A4891" i="10"/>
  <c r="A4892" i="10"/>
  <c r="A4893" i="10"/>
  <c r="A4894" i="10"/>
  <c r="A4895" i="10"/>
  <c r="A4896" i="10"/>
  <c r="A4897" i="10"/>
  <c r="A4898" i="10"/>
  <c r="A4899" i="10"/>
  <c r="A4900" i="10"/>
  <c r="A4901" i="10"/>
  <c r="A4902" i="10"/>
  <c r="A4903" i="10"/>
  <c r="A4904" i="10"/>
  <c r="A4905" i="10"/>
  <c r="A4906" i="10"/>
  <c r="A4907" i="10"/>
  <c r="A4908" i="10"/>
  <c r="A4909" i="10"/>
  <c r="A4910" i="10"/>
  <c r="A4911" i="10"/>
  <c r="A4912" i="10"/>
  <c r="A4913" i="10"/>
  <c r="A4914" i="10"/>
  <c r="A4915" i="10"/>
  <c r="A4916" i="10"/>
  <c r="A4917" i="10"/>
  <c r="A4918" i="10"/>
  <c r="A4919" i="10"/>
  <c r="A4920" i="10"/>
  <c r="A4921" i="10"/>
  <c r="A4922" i="10"/>
  <c r="A4923" i="10"/>
  <c r="A4924" i="10"/>
  <c r="A4925" i="10"/>
  <c r="A4926" i="10"/>
  <c r="A4927" i="10"/>
  <c r="A4928" i="10"/>
  <c r="A4929" i="10"/>
  <c r="A4930" i="10"/>
  <c r="A4931" i="10"/>
  <c r="A4932" i="10"/>
  <c r="A4933" i="10"/>
  <c r="A4934" i="10"/>
  <c r="A4935" i="10"/>
  <c r="A4936" i="10"/>
  <c r="A4937" i="10"/>
  <c r="A4938" i="10"/>
  <c r="A4939" i="10"/>
  <c r="A4940" i="10"/>
  <c r="A4941" i="10"/>
  <c r="A4942" i="10"/>
  <c r="A4943" i="10"/>
  <c r="A4944" i="10"/>
  <c r="A4945" i="10"/>
  <c r="A4946" i="10"/>
  <c r="A4947" i="10"/>
  <c r="A4948" i="10"/>
  <c r="A4949" i="10"/>
  <c r="A4950" i="10"/>
  <c r="A4951" i="10"/>
  <c r="A4952" i="10"/>
  <c r="A4953" i="10"/>
  <c r="A4954" i="10"/>
  <c r="A4955" i="10"/>
  <c r="A4956" i="10"/>
  <c r="A4957" i="10"/>
  <c r="A4958" i="10"/>
  <c r="A4959" i="10"/>
  <c r="A4960" i="10"/>
  <c r="A4961" i="10"/>
  <c r="A4962" i="10"/>
  <c r="A4963" i="10"/>
  <c r="A4964" i="10"/>
  <c r="A4965" i="10"/>
  <c r="A4966" i="10"/>
  <c r="A4967" i="10"/>
  <c r="A4968" i="10"/>
  <c r="A4969" i="10"/>
  <c r="A4970" i="10"/>
  <c r="A4971" i="10"/>
  <c r="A4972" i="10"/>
  <c r="A4973" i="10"/>
  <c r="A4974" i="10"/>
  <c r="A4975" i="10"/>
  <c r="A4976" i="10"/>
  <c r="A4977" i="10"/>
  <c r="A4978" i="10"/>
  <c r="A4979" i="10"/>
  <c r="A4980" i="10"/>
  <c r="A4981" i="10"/>
  <c r="A4982" i="10"/>
  <c r="A4983" i="10"/>
  <c r="A4984" i="10"/>
  <c r="A4985" i="10"/>
  <c r="A4986" i="10"/>
  <c r="A4987" i="10"/>
  <c r="A4988" i="10"/>
  <c r="A4989" i="10"/>
  <c r="A4990" i="10"/>
  <c r="A4991" i="10"/>
  <c r="A4992" i="10"/>
  <c r="A4993" i="10"/>
  <c r="A4994" i="10"/>
  <c r="A4995" i="10"/>
  <c r="A4996" i="10"/>
  <c r="A4997" i="10"/>
  <c r="A4998" i="10"/>
  <c r="A4999" i="10"/>
  <c r="A5000" i="10"/>
  <c r="A5001" i="10"/>
  <c r="A5002" i="10"/>
  <c r="A5003" i="10"/>
  <c r="A5004" i="10"/>
  <c r="A5005" i="10"/>
  <c r="A5006" i="10"/>
  <c r="A5007" i="10"/>
  <c r="A5008" i="10"/>
  <c r="A5009" i="10"/>
  <c r="A5010" i="10"/>
  <c r="A5011" i="10"/>
  <c r="A5012" i="10"/>
  <c r="A5013" i="10"/>
  <c r="A5014" i="10"/>
  <c r="A5015" i="10"/>
  <c r="A5016" i="10"/>
  <c r="A5017" i="10"/>
  <c r="A5018" i="10"/>
  <c r="A5019" i="10"/>
  <c r="A5020" i="10"/>
  <c r="A5021" i="10"/>
  <c r="A5022" i="10"/>
  <c r="A5023" i="10"/>
  <c r="A5024" i="10"/>
  <c r="A5025" i="10"/>
  <c r="A5026" i="10"/>
  <c r="A5027" i="10"/>
  <c r="A5028" i="10"/>
  <c r="A5029" i="10"/>
  <c r="A5030" i="10"/>
  <c r="A5031" i="10"/>
  <c r="A5032" i="10"/>
  <c r="A5033" i="10"/>
  <c r="A5034" i="10"/>
  <c r="A5035" i="10"/>
  <c r="A5036" i="10"/>
  <c r="A5037" i="10"/>
  <c r="A5038" i="10"/>
  <c r="A5039" i="10"/>
  <c r="A5040" i="10"/>
  <c r="A5041" i="10"/>
  <c r="A5042" i="10"/>
  <c r="A5043" i="10"/>
  <c r="A5044" i="10"/>
  <c r="A5045" i="10"/>
  <c r="A5046" i="10"/>
  <c r="A5047" i="10"/>
  <c r="A5048" i="10"/>
  <c r="A5049" i="10"/>
  <c r="A5050" i="10"/>
  <c r="A5051" i="10"/>
  <c r="A5052" i="10"/>
  <c r="A5053" i="10"/>
  <c r="A5054" i="10"/>
  <c r="A5055" i="10"/>
  <c r="A5056" i="10"/>
  <c r="A5057" i="10"/>
  <c r="A5058" i="10"/>
  <c r="A5059" i="10"/>
  <c r="A5060" i="10"/>
  <c r="A5061" i="10"/>
  <c r="A5062" i="10"/>
  <c r="A5063" i="10"/>
  <c r="A5064" i="10"/>
  <c r="A5065" i="10"/>
  <c r="A5066" i="10"/>
  <c r="A5067" i="10"/>
  <c r="A5068" i="10"/>
  <c r="A5069" i="10"/>
  <c r="A5070" i="10"/>
  <c r="A5071" i="10"/>
  <c r="A5072" i="10"/>
  <c r="A5073" i="10"/>
  <c r="A5074" i="10"/>
  <c r="A5075" i="10"/>
  <c r="A5076" i="10"/>
  <c r="A5077" i="10"/>
  <c r="A5078" i="10"/>
  <c r="A5079" i="10"/>
  <c r="A5080" i="10"/>
  <c r="A5081" i="10"/>
  <c r="A5082" i="10"/>
  <c r="A5083" i="10"/>
  <c r="A5084" i="10"/>
  <c r="A5085" i="10"/>
  <c r="A5086" i="10"/>
  <c r="A5087" i="10"/>
  <c r="A5088" i="10"/>
  <c r="A5089" i="10"/>
  <c r="A5090" i="10"/>
  <c r="A5091" i="10"/>
  <c r="A5092" i="10"/>
  <c r="A5093" i="10"/>
  <c r="A5094" i="10"/>
  <c r="A5095" i="10"/>
  <c r="A5096" i="10"/>
  <c r="A5097" i="10"/>
  <c r="A5098" i="10"/>
  <c r="A5099" i="10"/>
  <c r="A5100" i="10"/>
  <c r="A5101" i="10"/>
  <c r="A5102" i="10"/>
  <c r="A5103" i="10"/>
  <c r="A5104" i="10"/>
  <c r="A5105" i="10"/>
  <c r="A5106" i="10"/>
  <c r="A5107" i="10"/>
  <c r="A5108" i="10"/>
  <c r="A5109" i="10"/>
  <c r="A5110" i="10"/>
  <c r="A5111" i="10"/>
  <c r="A5112" i="10"/>
  <c r="A5113" i="10"/>
  <c r="A5114" i="10"/>
  <c r="A5115" i="10"/>
  <c r="A5116" i="10"/>
  <c r="A5117" i="10"/>
  <c r="A5118" i="10"/>
  <c r="A5119" i="10"/>
  <c r="A5120" i="10"/>
  <c r="A5121" i="10"/>
  <c r="A5122" i="10"/>
  <c r="A5123" i="10"/>
  <c r="A5124" i="10"/>
  <c r="A5125" i="10"/>
  <c r="A5126" i="10"/>
  <c r="A5127" i="10"/>
  <c r="A5128" i="10"/>
  <c r="A5129" i="10"/>
  <c r="A5130" i="10"/>
  <c r="A5131" i="10"/>
  <c r="A5132" i="10"/>
  <c r="A5133" i="10"/>
  <c r="A5134" i="10"/>
  <c r="A5135" i="10"/>
  <c r="A5136" i="10"/>
  <c r="A5137" i="10"/>
  <c r="A5138" i="10"/>
  <c r="A5139" i="10"/>
  <c r="A5140" i="10"/>
  <c r="A5141" i="10"/>
  <c r="A5142" i="10"/>
  <c r="A5143" i="10"/>
  <c r="A5144" i="10"/>
  <c r="A5145" i="10"/>
  <c r="A5146" i="10"/>
  <c r="A5147" i="10"/>
  <c r="A5148" i="10"/>
  <c r="A5149" i="10"/>
  <c r="A5150" i="10"/>
  <c r="A5151" i="10"/>
  <c r="A5152" i="10"/>
  <c r="A5153" i="10"/>
  <c r="A5154" i="10"/>
  <c r="A5155" i="10"/>
  <c r="A5156" i="10"/>
  <c r="A5157" i="10"/>
  <c r="A5158" i="10"/>
  <c r="A5159" i="10"/>
  <c r="A5160" i="10"/>
  <c r="A5161" i="10"/>
  <c r="A5162" i="10"/>
  <c r="A5163" i="10"/>
  <c r="A5164" i="10"/>
  <c r="A5165" i="10"/>
  <c r="A5166" i="10"/>
  <c r="A5167" i="10"/>
  <c r="A5168" i="10"/>
  <c r="A5169" i="10"/>
  <c r="A5170" i="10"/>
  <c r="A5171" i="10"/>
  <c r="A5172" i="10"/>
  <c r="A5173" i="10"/>
  <c r="A5174" i="10"/>
  <c r="A5175" i="10"/>
  <c r="A5176" i="10"/>
  <c r="A5177" i="10"/>
  <c r="A5178" i="10"/>
  <c r="A5179" i="10"/>
  <c r="A5180" i="10"/>
  <c r="A5181" i="10"/>
  <c r="A5182" i="10"/>
  <c r="A5183" i="10"/>
  <c r="A5184" i="10"/>
  <c r="A5185" i="10"/>
  <c r="A5186" i="10"/>
  <c r="A5187" i="10"/>
  <c r="A5188" i="10"/>
  <c r="A5189" i="10"/>
  <c r="A5190" i="10"/>
  <c r="A5191" i="10"/>
  <c r="A5192" i="10"/>
  <c r="A5193" i="10"/>
  <c r="A5194" i="10"/>
  <c r="A5195" i="10"/>
  <c r="A5196" i="10"/>
  <c r="A5197" i="10"/>
  <c r="A5198" i="10"/>
  <c r="A5199" i="10"/>
  <c r="A5200" i="10"/>
  <c r="A5201" i="10"/>
  <c r="A5202" i="10"/>
  <c r="A5203" i="10"/>
  <c r="A5204" i="10"/>
  <c r="A5205" i="10"/>
  <c r="A5206" i="10"/>
  <c r="A5207" i="10"/>
  <c r="A5208" i="10"/>
  <c r="A5209" i="10"/>
  <c r="A5210" i="10"/>
  <c r="A5211" i="10"/>
  <c r="A5212" i="10"/>
  <c r="A5213" i="10"/>
  <c r="A5214" i="10"/>
  <c r="A5215" i="10"/>
  <c r="A5216" i="10"/>
  <c r="A5217" i="10"/>
  <c r="A5218" i="10"/>
  <c r="A5219" i="10"/>
  <c r="A5220" i="10"/>
  <c r="A5221" i="10"/>
  <c r="A5222" i="10"/>
  <c r="A5223" i="10"/>
  <c r="A5224" i="10"/>
  <c r="A5225" i="10"/>
  <c r="A5226" i="10"/>
  <c r="A5227" i="10"/>
  <c r="A5228" i="10"/>
  <c r="A5229" i="10"/>
  <c r="A5230" i="10"/>
  <c r="A5231" i="10"/>
  <c r="A5232" i="10"/>
  <c r="A5233" i="10"/>
  <c r="A5234" i="10"/>
  <c r="A5235" i="10"/>
  <c r="A5236" i="10"/>
  <c r="A5237" i="10"/>
  <c r="A5238" i="10"/>
  <c r="A5239" i="10"/>
  <c r="A5240" i="10"/>
  <c r="A5241" i="10"/>
  <c r="A5242" i="10"/>
  <c r="A5243" i="10"/>
  <c r="A5244" i="10"/>
  <c r="A5245" i="10"/>
  <c r="A5246" i="10"/>
  <c r="A5247" i="10"/>
  <c r="A5248" i="10"/>
  <c r="A5249" i="10"/>
  <c r="A5250" i="10"/>
  <c r="A5251" i="10"/>
  <c r="A5252" i="10"/>
  <c r="A5253" i="10"/>
  <c r="A5254" i="10"/>
  <c r="A5255" i="10"/>
  <c r="A5256" i="10"/>
  <c r="A5257" i="10"/>
  <c r="A5258" i="10"/>
  <c r="A5259" i="10"/>
  <c r="A5260" i="10"/>
  <c r="A5261" i="10"/>
  <c r="A5262" i="10"/>
  <c r="A5263" i="10"/>
  <c r="A5264" i="10"/>
  <c r="A5265" i="10"/>
  <c r="A5266" i="10"/>
  <c r="A5267" i="10"/>
  <c r="A5268" i="10"/>
  <c r="A5269" i="10"/>
  <c r="A5270" i="10"/>
  <c r="A5271" i="10"/>
  <c r="A5272" i="10"/>
  <c r="A5273" i="10"/>
  <c r="A5274" i="10"/>
  <c r="A5275" i="10"/>
  <c r="A5276" i="10"/>
  <c r="A5277" i="10"/>
  <c r="A5278" i="10"/>
  <c r="A5279" i="10"/>
  <c r="A5280" i="10"/>
  <c r="A5281" i="10"/>
  <c r="A5282" i="10"/>
  <c r="A5283" i="10"/>
  <c r="A5284" i="10"/>
  <c r="A5285" i="10"/>
  <c r="A5286" i="10"/>
  <c r="A5287" i="10"/>
  <c r="A5288" i="10"/>
  <c r="A5289" i="10"/>
  <c r="A5290" i="10"/>
  <c r="A5291" i="10"/>
  <c r="A5292" i="10"/>
  <c r="A5293" i="10"/>
  <c r="A5294" i="10"/>
  <c r="A5295" i="10"/>
  <c r="A5296" i="10"/>
  <c r="A5297" i="10"/>
  <c r="A5298" i="10"/>
  <c r="A5299" i="10"/>
  <c r="A5300" i="10"/>
  <c r="A5301" i="10"/>
  <c r="A5302" i="10"/>
  <c r="A5303" i="10"/>
  <c r="A5304" i="10"/>
  <c r="A5305" i="10"/>
  <c r="A5306" i="10"/>
  <c r="A5307" i="10"/>
  <c r="A5308" i="10"/>
  <c r="A5309" i="10"/>
  <c r="A5310" i="10"/>
  <c r="A5311" i="10"/>
  <c r="A5312" i="10"/>
  <c r="A5313" i="10"/>
  <c r="A5314" i="10"/>
  <c r="A5315" i="10"/>
  <c r="A5316" i="10"/>
  <c r="A5317" i="10"/>
  <c r="A5318" i="10"/>
  <c r="A5319" i="10"/>
  <c r="A5320" i="10"/>
  <c r="A5321" i="10"/>
  <c r="A5322" i="10"/>
  <c r="A5323" i="10"/>
  <c r="A5324" i="10"/>
  <c r="A5325" i="10"/>
  <c r="A5326" i="10"/>
  <c r="A5327" i="10"/>
  <c r="A5328" i="10"/>
  <c r="A5329" i="10"/>
  <c r="A5330" i="10"/>
  <c r="A5331" i="10"/>
  <c r="A5332" i="10"/>
  <c r="A5333" i="10"/>
  <c r="A5334" i="10"/>
  <c r="A5335" i="10"/>
  <c r="A5336" i="10"/>
  <c r="A5337" i="10"/>
  <c r="A5338" i="10"/>
  <c r="A5339" i="10"/>
  <c r="A5340" i="10"/>
  <c r="A5341" i="10"/>
  <c r="A5342" i="10"/>
  <c r="A5343" i="10"/>
  <c r="A5344" i="10"/>
  <c r="A5345" i="10"/>
  <c r="A5346" i="10"/>
  <c r="A5347" i="10"/>
  <c r="A5348" i="10"/>
  <c r="A5349" i="10"/>
  <c r="A5350" i="10"/>
  <c r="A5351" i="10"/>
  <c r="A5352" i="10"/>
  <c r="A5353" i="10"/>
  <c r="A5354" i="10"/>
  <c r="A5355" i="10"/>
  <c r="A5356" i="10"/>
  <c r="A5357" i="10"/>
  <c r="A5358" i="10"/>
  <c r="A5359" i="10"/>
  <c r="A5360" i="10"/>
  <c r="A5361" i="10"/>
  <c r="A5362" i="10"/>
  <c r="A5363" i="10"/>
  <c r="A5364" i="10"/>
  <c r="A5365" i="10"/>
  <c r="A5366" i="10"/>
  <c r="A5367" i="10"/>
  <c r="A5368" i="10"/>
  <c r="A5369" i="10"/>
  <c r="A5370" i="10"/>
  <c r="A5371" i="10"/>
  <c r="A5372" i="10"/>
  <c r="A5373" i="10"/>
  <c r="A5374" i="10"/>
  <c r="A5375" i="10"/>
  <c r="A5376" i="10"/>
  <c r="A5377" i="10"/>
  <c r="A5378" i="10"/>
  <c r="A5379" i="10"/>
  <c r="A5380" i="10"/>
  <c r="A5381" i="10"/>
  <c r="A5382" i="10"/>
  <c r="A5383" i="10"/>
  <c r="A5384" i="10"/>
  <c r="A5385" i="10"/>
  <c r="A5386" i="10"/>
  <c r="A5387" i="10"/>
  <c r="A5388" i="10"/>
  <c r="A5389" i="10"/>
  <c r="A5390" i="10"/>
  <c r="A5391" i="10"/>
  <c r="A5392" i="10"/>
  <c r="A5393" i="10"/>
  <c r="A5394" i="10"/>
  <c r="A5395" i="10"/>
  <c r="A5396" i="10"/>
  <c r="A5397" i="10"/>
  <c r="A5398" i="10"/>
  <c r="A5399" i="10"/>
  <c r="A5400" i="10"/>
  <c r="A5401" i="10"/>
  <c r="A5402" i="10"/>
  <c r="A5403" i="10"/>
  <c r="A5404" i="10"/>
  <c r="A5405" i="10"/>
  <c r="A5406" i="10"/>
  <c r="A5407" i="10"/>
  <c r="A5408" i="10"/>
  <c r="A5409" i="10"/>
  <c r="A5410" i="10"/>
  <c r="A5411" i="10"/>
  <c r="A5412" i="10"/>
  <c r="A5413" i="10"/>
  <c r="A5414" i="10"/>
  <c r="A5415" i="10"/>
  <c r="A5416" i="10"/>
  <c r="A5417" i="10"/>
  <c r="A5418" i="10"/>
  <c r="A5419" i="10"/>
  <c r="A5420" i="10"/>
  <c r="A5421" i="10"/>
  <c r="A5422" i="10"/>
  <c r="A5423" i="10"/>
  <c r="A5424" i="10"/>
  <c r="A5425" i="10"/>
  <c r="A5426" i="10"/>
  <c r="A5427" i="10"/>
  <c r="A5428" i="10"/>
  <c r="A5429" i="10"/>
  <c r="A5430" i="10"/>
  <c r="A5431" i="10"/>
  <c r="A5432" i="10"/>
  <c r="A5433" i="10"/>
  <c r="A5434" i="10"/>
  <c r="A5435" i="10"/>
  <c r="A5436" i="10"/>
  <c r="A5437" i="10"/>
  <c r="A5438" i="10"/>
  <c r="A5439" i="10"/>
  <c r="A5440" i="10"/>
  <c r="A5441" i="10"/>
  <c r="A5442" i="10"/>
  <c r="A5443" i="10"/>
  <c r="A5444" i="10"/>
  <c r="A5445" i="10"/>
  <c r="A5446" i="10"/>
  <c r="A5447" i="10"/>
  <c r="A5448" i="10"/>
  <c r="A5449" i="10"/>
  <c r="A5450" i="10"/>
  <c r="A5451" i="10"/>
  <c r="A5452" i="10"/>
  <c r="A5453" i="10"/>
  <c r="A5454" i="10"/>
  <c r="A5455" i="10"/>
  <c r="A5456" i="10"/>
  <c r="A5457" i="10"/>
  <c r="A5458" i="10"/>
  <c r="A5459" i="10"/>
  <c r="A5460" i="10"/>
  <c r="A5461" i="10"/>
  <c r="A5462" i="10"/>
  <c r="A5463" i="10"/>
  <c r="A5464" i="10"/>
  <c r="A5465" i="10"/>
  <c r="A5466" i="10"/>
  <c r="A5467" i="10"/>
  <c r="A5468" i="10"/>
  <c r="A5469" i="10"/>
  <c r="A5470" i="10"/>
  <c r="A5471" i="10"/>
  <c r="A5472" i="10"/>
  <c r="A5473" i="10"/>
  <c r="A5474" i="10"/>
  <c r="A5475" i="10"/>
  <c r="A5476" i="10"/>
  <c r="A5477" i="10"/>
  <c r="A5478" i="10"/>
  <c r="A5479" i="10"/>
  <c r="A5480" i="10"/>
  <c r="A5481" i="10"/>
  <c r="A5482" i="10"/>
  <c r="A5483" i="10"/>
  <c r="A5484" i="10"/>
  <c r="A5485" i="10"/>
  <c r="A5486" i="10"/>
  <c r="A5487" i="10"/>
  <c r="A5488" i="10"/>
  <c r="A5489" i="10"/>
  <c r="A5490" i="10"/>
  <c r="A5491" i="10"/>
  <c r="A5492" i="10"/>
  <c r="A5493" i="10"/>
  <c r="A5494" i="10"/>
  <c r="A5495" i="10"/>
  <c r="A5496" i="10"/>
  <c r="A5497" i="10"/>
  <c r="A5498" i="10"/>
  <c r="A5499" i="10"/>
  <c r="A5500" i="10"/>
  <c r="A5501" i="10"/>
  <c r="A5502" i="10"/>
  <c r="A5503" i="10"/>
  <c r="A5504" i="10"/>
  <c r="A5505" i="10"/>
  <c r="A5506" i="10"/>
  <c r="A5507" i="10"/>
  <c r="A5508" i="10"/>
  <c r="A5509" i="10"/>
  <c r="A5510" i="10"/>
  <c r="A5511" i="10"/>
  <c r="A5512" i="10"/>
  <c r="A5513" i="10"/>
  <c r="A5514" i="10"/>
  <c r="A5515" i="10"/>
  <c r="A5516" i="10"/>
  <c r="A5517" i="10"/>
  <c r="A5518" i="10"/>
  <c r="A5519" i="10"/>
  <c r="A5520" i="10"/>
  <c r="A5521" i="10"/>
  <c r="A5522" i="10"/>
  <c r="A5523" i="10"/>
  <c r="A5524" i="10"/>
  <c r="A5525" i="10"/>
  <c r="A5526" i="10"/>
  <c r="A5527" i="10"/>
  <c r="A5528" i="10"/>
  <c r="A5529" i="10"/>
  <c r="A5530" i="10"/>
  <c r="A5531" i="10"/>
  <c r="A5532" i="10"/>
  <c r="A5533" i="10"/>
  <c r="A5534" i="10"/>
  <c r="A5535" i="10"/>
  <c r="A5536" i="10"/>
  <c r="A5537" i="10"/>
  <c r="A5538" i="10"/>
  <c r="A5539" i="10"/>
  <c r="A5540" i="10"/>
  <c r="A5541" i="10"/>
  <c r="A5542" i="10"/>
  <c r="A5543" i="10"/>
  <c r="A5544" i="10"/>
  <c r="A5545" i="10"/>
  <c r="A5546" i="10"/>
  <c r="A5547" i="10"/>
  <c r="A5548" i="10"/>
  <c r="A5549" i="10"/>
  <c r="A5550" i="10"/>
  <c r="A5551" i="10"/>
  <c r="A5552" i="10"/>
  <c r="A5553" i="10"/>
  <c r="A5554" i="10"/>
  <c r="A5555" i="10"/>
  <c r="A5556" i="10"/>
  <c r="A5557" i="10"/>
  <c r="A5558" i="10"/>
  <c r="A5559" i="10"/>
  <c r="A5560" i="10"/>
  <c r="A5561" i="10"/>
  <c r="A5562" i="10"/>
  <c r="A5563" i="10"/>
  <c r="A5564" i="10"/>
  <c r="A5565" i="10"/>
  <c r="A5566" i="10"/>
  <c r="A5567" i="10"/>
  <c r="A5568" i="10"/>
  <c r="A5569" i="10"/>
  <c r="A5570" i="10"/>
  <c r="A5571" i="10"/>
  <c r="A5572" i="10"/>
  <c r="A5573" i="10"/>
  <c r="A5574" i="10"/>
  <c r="A5575" i="10"/>
  <c r="A5576" i="10"/>
  <c r="A5577" i="10"/>
  <c r="A5578" i="10"/>
  <c r="A5579" i="10"/>
  <c r="A5580" i="10"/>
  <c r="A5581" i="10"/>
  <c r="A5582" i="10"/>
  <c r="A5583" i="10"/>
  <c r="A5584" i="10"/>
  <c r="A5585" i="10"/>
  <c r="A5586" i="10"/>
  <c r="A5587" i="10"/>
  <c r="A5588" i="10"/>
  <c r="A5589" i="10"/>
  <c r="A5590" i="10"/>
  <c r="A5591" i="10"/>
  <c r="A5592" i="10"/>
  <c r="A5593" i="10"/>
  <c r="A5594" i="10"/>
  <c r="A5595" i="10"/>
  <c r="A5596" i="10"/>
  <c r="A5597" i="10"/>
  <c r="A5598" i="10"/>
  <c r="A5599" i="10"/>
  <c r="A5600" i="10"/>
  <c r="A5601" i="10"/>
  <c r="A5602" i="10"/>
  <c r="A5603" i="10"/>
  <c r="A5604" i="10"/>
  <c r="A5605" i="10"/>
  <c r="A5606" i="10"/>
  <c r="A5607" i="10"/>
  <c r="A5608" i="10"/>
  <c r="A5609" i="10"/>
  <c r="A5610" i="10"/>
  <c r="A5611" i="10"/>
  <c r="A5612" i="10"/>
  <c r="A5613" i="10"/>
  <c r="A5614" i="10"/>
  <c r="A5615" i="10"/>
  <c r="A5616" i="10"/>
  <c r="A5617" i="10"/>
  <c r="A5618" i="10"/>
  <c r="A5619" i="10"/>
  <c r="A5620" i="10"/>
  <c r="A5621" i="10"/>
  <c r="A5622" i="10"/>
  <c r="A5623" i="10"/>
  <c r="A5624" i="10"/>
  <c r="A5625" i="10"/>
  <c r="A5626" i="10"/>
  <c r="A5627" i="10"/>
  <c r="A5628" i="10"/>
  <c r="A5629" i="10"/>
  <c r="A5630" i="10"/>
  <c r="A5631" i="10"/>
  <c r="A5632" i="10"/>
  <c r="A5633" i="10"/>
  <c r="A5634" i="10"/>
  <c r="A5635" i="10"/>
  <c r="A5636" i="10"/>
  <c r="A5637" i="10"/>
  <c r="A5638" i="10"/>
  <c r="A5639" i="10"/>
  <c r="A5640" i="10"/>
  <c r="A5641" i="10"/>
  <c r="A5642" i="10"/>
  <c r="A5643" i="10"/>
  <c r="A5644" i="10"/>
  <c r="A5645" i="10"/>
  <c r="A5646" i="10"/>
  <c r="A5647" i="10"/>
  <c r="A5648" i="10"/>
  <c r="A5649" i="10"/>
  <c r="A5650" i="10"/>
  <c r="A5651" i="10"/>
  <c r="A5652" i="10"/>
  <c r="A5653" i="10"/>
  <c r="A5654" i="10"/>
  <c r="A5655" i="10"/>
  <c r="A5656" i="10"/>
  <c r="A5657" i="10"/>
  <c r="A5658" i="10"/>
  <c r="A5659" i="10"/>
  <c r="A5660" i="10"/>
  <c r="A5661" i="10"/>
  <c r="A5662" i="10"/>
  <c r="A5663" i="10"/>
  <c r="A5664" i="10"/>
  <c r="A5665" i="10"/>
  <c r="A5666" i="10"/>
  <c r="A5667" i="10"/>
  <c r="A5668" i="10"/>
  <c r="A5669" i="10"/>
  <c r="A5670" i="10"/>
  <c r="A5671" i="10"/>
  <c r="A5672" i="10"/>
  <c r="A5673" i="10"/>
  <c r="A5674" i="10"/>
  <c r="A5675" i="10"/>
  <c r="A5676" i="10"/>
  <c r="A5677" i="10"/>
  <c r="A5678" i="10"/>
  <c r="A5679" i="10"/>
  <c r="A5680" i="10"/>
  <c r="A5681" i="10"/>
  <c r="A5682" i="10"/>
  <c r="A5683" i="10"/>
  <c r="A5684" i="10"/>
  <c r="A5685" i="10"/>
  <c r="A5686" i="10"/>
  <c r="A5687" i="10"/>
  <c r="A5688" i="10"/>
  <c r="A5689" i="10"/>
  <c r="A5690" i="10"/>
  <c r="A5691" i="10"/>
  <c r="A5692" i="10"/>
  <c r="A5693" i="10"/>
  <c r="A5694" i="10"/>
  <c r="A5695" i="10"/>
  <c r="A5696" i="10"/>
  <c r="A5697" i="10"/>
  <c r="A5698" i="10"/>
  <c r="A5699" i="10"/>
  <c r="A5700" i="10"/>
  <c r="A5701" i="10"/>
  <c r="A5702" i="10"/>
  <c r="A5703" i="10"/>
  <c r="A5704" i="10"/>
  <c r="A5705" i="10"/>
  <c r="A5706" i="10"/>
  <c r="A5707" i="10"/>
  <c r="A5708" i="10"/>
  <c r="A5709" i="10"/>
  <c r="A5710" i="10"/>
  <c r="A5711" i="10"/>
  <c r="A5712" i="10"/>
  <c r="A5713" i="10"/>
  <c r="A5714" i="10"/>
  <c r="A5715" i="10"/>
  <c r="A5716" i="10"/>
  <c r="A5717" i="10"/>
  <c r="A5718" i="10"/>
  <c r="A5719" i="10"/>
  <c r="A5720" i="10"/>
  <c r="A5721" i="10"/>
  <c r="A5722" i="10"/>
  <c r="A5723" i="10"/>
  <c r="A5724" i="10"/>
  <c r="A5725" i="10"/>
  <c r="A5726" i="10"/>
  <c r="A5727" i="10"/>
  <c r="A5728" i="10"/>
  <c r="A5729" i="10"/>
  <c r="A5730" i="10"/>
  <c r="A5731" i="10"/>
  <c r="A5732" i="10"/>
  <c r="A5733" i="10"/>
  <c r="A5734" i="10"/>
  <c r="A5735" i="10"/>
  <c r="A5736" i="10"/>
  <c r="A5737" i="10"/>
  <c r="A5738" i="10"/>
  <c r="A5739" i="10"/>
  <c r="A5740" i="10"/>
  <c r="A5741" i="10"/>
  <c r="A5742" i="10"/>
  <c r="A5743" i="10"/>
  <c r="A5744" i="10"/>
  <c r="A5745" i="10"/>
  <c r="A5746" i="10"/>
  <c r="A5747" i="10"/>
  <c r="A5748" i="10"/>
  <c r="A5749" i="10"/>
  <c r="A5750" i="10"/>
  <c r="A5751" i="10"/>
  <c r="A5752" i="10"/>
  <c r="A5753" i="10"/>
  <c r="A5754" i="10"/>
  <c r="A5755" i="10"/>
  <c r="A5756" i="10"/>
  <c r="A5757" i="10"/>
  <c r="A5758" i="10"/>
  <c r="A5759" i="10"/>
  <c r="A5760" i="10"/>
  <c r="A5761" i="10"/>
  <c r="A5762" i="10"/>
  <c r="A5763" i="10"/>
  <c r="A5764" i="10"/>
  <c r="A5765" i="10"/>
  <c r="A5766" i="10"/>
  <c r="A5767" i="10"/>
  <c r="A5768" i="10"/>
  <c r="A5769" i="10"/>
  <c r="A5770" i="10"/>
  <c r="A5771" i="10"/>
  <c r="A5772" i="10"/>
  <c r="A5773" i="10"/>
  <c r="A5774" i="10"/>
  <c r="A5775" i="10"/>
  <c r="A5776" i="10"/>
  <c r="A5777" i="10"/>
  <c r="A5778" i="10"/>
  <c r="A5779" i="10"/>
  <c r="A5780" i="10"/>
  <c r="A5781" i="10"/>
  <c r="A5782" i="10"/>
  <c r="A5783" i="10"/>
  <c r="A5784" i="10"/>
  <c r="A5785" i="10"/>
  <c r="A5786" i="10"/>
  <c r="A5787" i="10"/>
  <c r="A5788" i="10"/>
  <c r="A5789" i="10"/>
  <c r="A5790" i="10"/>
  <c r="A5791" i="10"/>
  <c r="A5792" i="10"/>
  <c r="A5793" i="10"/>
  <c r="A5794" i="10"/>
  <c r="A5795" i="10"/>
  <c r="A5796" i="10"/>
  <c r="A5797" i="10"/>
  <c r="A5798" i="10"/>
  <c r="A5799" i="10"/>
  <c r="A5800" i="10"/>
  <c r="A5801" i="10"/>
  <c r="A5802" i="10"/>
  <c r="A5803" i="10"/>
  <c r="A5804" i="10"/>
  <c r="A5805" i="10"/>
  <c r="A5806" i="10"/>
  <c r="A5807" i="10"/>
  <c r="A5808" i="10"/>
  <c r="A5809" i="10"/>
  <c r="A5810" i="10"/>
  <c r="A5811" i="10"/>
  <c r="A5812" i="10"/>
  <c r="A5813" i="10"/>
  <c r="A5814" i="10"/>
  <c r="A5815" i="10"/>
  <c r="A5816" i="10"/>
  <c r="A5817" i="10"/>
  <c r="A5818" i="10"/>
  <c r="A5819" i="10"/>
  <c r="A5820" i="10"/>
  <c r="A5821" i="10"/>
  <c r="A5822" i="10"/>
  <c r="A5823" i="10"/>
  <c r="A5824" i="10"/>
  <c r="A5825" i="10"/>
  <c r="A5826" i="10"/>
  <c r="A5827" i="10"/>
  <c r="A5828" i="10"/>
  <c r="A5829" i="10"/>
  <c r="A5830" i="10"/>
  <c r="A5831" i="10"/>
  <c r="A5832" i="10"/>
  <c r="A5833" i="10"/>
  <c r="A5834" i="10"/>
  <c r="A5835" i="10"/>
  <c r="A5836" i="10"/>
  <c r="A5837" i="10"/>
  <c r="A5838" i="10"/>
  <c r="A5839" i="10"/>
  <c r="A5840" i="10"/>
  <c r="A5841" i="10"/>
  <c r="A5842" i="10"/>
  <c r="A5843" i="10"/>
  <c r="A5844" i="10"/>
  <c r="A5845" i="10"/>
  <c r="A5846" i="10"/>
  <c r="A5847" i="10"/>
  <c r="A5848" i="10"/>
  <c r="A5849" i="10"/>
  <c r="A5850" i="10"/>
  <c r="A5851" i="10"/>
  <c r="A5852" i="10"/>
  <c r="A5853" i="10"/>
  <c r="A5854" i="10"/>
  <c r="A5855" i="10"/>
  <c r="A5856" i="10"/>
  <c r="A5857" i="10"/>
  <c r="A5858" i="10"/>
  <c r="A5859" i="10"/>
  <c r="A5860" i="10"/>
  <c r="A5861" i="10"/>
  <c r="A5862" i="10"/>
  <c r="A5863" i="10"/>
  <c r="A5864" i="10"/>
  <c r="A5865" i="10"/>
  <c r="A5866" i="10"/>
  <c r="A5867" i="10"/>
  <c r="A5868" i="10"/>
  <c r="A5869" i="10"/>
  <c r="A5870" i="10"/>
  <c r="A5871" i="10"/>
  <c r="A5872" i="10"/>
  <c r="A5873" i="10"/>
  <c r="A5874" i="10"/>
  <c r="A5875" i="10"/>
  <c r="A5876" i="10"/>
  <c r="A5877" i="10"/>
  <c r="A5878" i="10"/>
  <c r="A5879" i="10"/>
  <c r="A5880" i="10"/>
  <c r="A5881" i="10"/>
  <c r="A5882" i="10"/>
  <c r="A5883" i="10"/>
  <c r="A5884" i="10"/>
  <c r="A5885" i="10"/>
  <c r="A5886" i="10"/>
  <c r="A5887" i="10"/>
  <c r="A5888" i="10"/>
  <c r="A5889" i="10"/>
  <c r="A5890" i="10"/>
  <c r="A5891" i="10"/>
  <c r="A5892" i="10"/>
  <c r="A5893" i="10"/>
  <c r="A5894" i="10"/>
  <c r="A5895" i="10"/>
  <c r="A5896" i="10"/>
  <c r="A5897" i="10"/>
  <c r="A5898" i="10"/>
  <c r="A5899" i="10"/>
  <c r="A5900" i="10"/>
  <c r="A5901" i="10"/>
  <c r="A5902" i="10"/>
  <c r="A5903" i="10"/>
  <c r="A5904" i="10"/>
  <c r="A5905" i="10"/>
  <c r="A5906" i="10"/>
  <c r="A5907" i="10"/>
  <c r="A5908" i="10"/>
  <c r="A5909" i="10"/>
  <c r="A5910" i="10"/>
  <c r="A5911" i="10"/>
  <c r="A5912" i="10"/>
  <c r="A5913" i="10"/>
  <c r="A5914" i="10"/>
  <c r="A5915" i="10"/>
  <c r="A5916" i="10"/>
  <c r="A5917" i="10"/>
  <c r="A5918" i="10"/>
  <c r="A5919" i="10"/>
  <c r="A5920" i="10"/>
  <c r="A5921" i="10"/>
  <c r="A5922" i="10"/>
  <c r="A5923" i="10"/>
  <c r="A5924" i="10"/>
  <c r="A5925" i="10"/>
  <c r="A5926" i="10"/>
  <c r="A5927" i="10"/>
  <c r="A5928" i="10"/>
  <c r="A5929" i="10"/>
  <c r="A5930" i="10"/>
  <c r="A5931" i="10"/>
  <c r="A5932" i="10"/>
  <c r="A5933" i="10"/>
  <c r="A5934" i="10"/>
  <c r="A5935" i="10"/>
  <c r="A5936" i="10"/>
  <c r="A5937" i="10"/>
  <c r="A5938" i="10"/>
  <c r="A5939" i="10"/>
  <c r="A5940" i="10"/>
  <c r="A5941" i="10"/>
  <c r="A5942" i="10"/>
  <c r="A5943" i="10"/>
  <c r="A5944" i="10"/>
  <c r="A5945" i="10"/>
  <c r="A5946" i="10"/>
  <c r="A5947" i="10"/>
  <c r="A5948" i="10"/>
  <c r="A5949" i="10"/>
  <c r="A5950" i="10"/>
  <c r="A5951" i="10"/>
  <c r="A5952" i="10"/>
  <c r="A5953" i="10"/>
  <c r="A5954" i="10"/>
  <c r="A5955" i="10"/>
  <c r="A5956" i="10"/>
  <c r="A5957" i="10"/>
  <c r="A5958" i="10"/>
  <c r="A5959" i="10"/>
  <c r="A5960" i="10"/>
  <c r="A5961" i="10"/>
  <c r="A5962" i="10"/>
  <c r="A5963" i="10"/>
  <c r="A5964" i="10"/>
  <c r="A5965" i="10"/>
  <c r="A5966" i="10"/>
  <c r="A5967" i="10"/>
  <c r="A5968" i="10"/>
  <c r="A5969" i="10"/>
  <c r="A5970" i="10"/>
  <c r="A5971" i="10"/>
  <c r="A5972" i="10"/>
  <c r="A5973" i="10"/>
  <c r="A5974" i="10"/>
  <c r="A5975" i="10"/>
  <c r="A5976" i="10"/>
  <c r="A5977" i="10"/>
  <c r="A5978" i="10"/>
  <c r="A5979" i="10"/>
  <c r="A5980" i="10"/>
  <c r="A5981" i="10"/>
  <c r="A5982" i="10"/>
  <c r="A5983" i="10"/>
  <c r="A5984" i="10"/>
  <c r="A5985" i="10"/>
  <c r="A5986" i="10"/>
  <c r="A5987" i="10"/>
  <c r="A5988" i="10"/>
  <c r="A5989" i="10"/>
  <c r="A5990" i="10"/>
  <c r="A5991" i="10"/>
  <c r="A5992" i="10"/>
  <c r="A5993" i="10"/>
  <c r="A5994" i="10"/>
  <c r="A5995" i="10"/>
  <c r="A5996" i="10"/>
  <c r="A5997" i="10"/>
  <c r="A5998" i="10"/>
  <c r="A5999" i="10"/>
  <c r="A6000" i="10"/>
  <c r="A6001" i="10"/>
  <c r="A6002" i="10"/>
  <c r="A6003" i="10"/>
  <c r="A6004" i="10"/>
  <c r="A6005" i="10"/>
  <c r="A6006" i="10"/>
  <c r="A6007" i="10"/>
  <c r="A6008" i="10"/>
  <c r="A6009" i="10"/>
  <c r="A6010" i="10"/>
  <c r="A6011" i="10"/>
  <c r="A6012" i="10"/>
  <c r="A6013" i="10"/>
  <c r="A6014" i="10"/>
  <c r="A6015" i="10"/>
  <c r="A6016" i="10"/>
  <c r="A6017" i="10"/>
  <c r="A6018" i="10"/>
  <c r="A6019" i="10"/>
  <c r="A6020" i="10"/>
  <c r="A6021" i="10"/>
  <c r="A6022" i="10"/>
  <c r="A6023" i="10"/>
  <c r="A6024" i="10"/>
  <c r="A6025" i="10"/>
  <c r="A6026" i="10"/>
  <c r="A6027" i="10"/>
  <c r="A6028" i="10"/>
  <c r="A6029" i="10"/>
  <c r="A6030" i="10"/>
  <c r="A6031" i="10"/>
  <c r="A6032" i="10"/>
  <c r="A6033" i="10"/>
  <c r="A6034" i="10"/>
  <c r="A6035" i="10"/>
  <c r="A6036" i="10"/>
  <c r="A6037" i="10"/>
  <c r="A6038" i="10"/>
  <c r="A6039" i="10"/>
  <c r="A6040" i="10"/>
  <c r="A6041" i="10"/>
  <c r="A6042" i="10"/>
  <c r="A6043" i="10"/>
  <c r="A6044" i="10"/>
  <c r="A6045" i="10"/>
  <c r="A6046" i="10"/>
  <c r="A6047" i="10"/>
  <c r="A6048" i="10"/>
  <c r="A6049" i="10"/>
  <c r="A6050" i="10"/>
  <c r="A6051" i="10"/>
  <c r="A6052" i="10"/>
  <c r="A6053" i="10"/>
  <c r="A6054" i="10"/>
  <c r="A6055" i="10"/>
  <c r="A6056" i="10"/>
  <c r="A6057" i="10"/>
  <c r="A6058" i="10"/>
  <c r="A6059" i="10"/>
  <c r="A6060" i="10"/>
  <c r="A6061" i="10"/>
  <c r="A6062" i="10"/>
  <c r="A6063" i="10"/>
  <c r="A6064" i="10"/>
  <c r="A6065" i="10"/>
  <c r="A6066" i="10"/>
  <c r="A6067" i="10"/>
  <c r="A6068" i="10"/>
  <c r="A6069" i="10"/>
  <c r="A6070" i="10"/>
  <c r="A6071" i="10"/>
  <c r="A6072" i="10"/>
  <c r="A6073" i="10"/>
  <c r="A6074" i="10"/>
  <c r="A6075" i="10"/>
  <c r="A6076" i="10"/>
  <c r="A6077" i="10"/>
  <c r="A6078" i="10"/>
  <c r="A6079" i="10"/>
  <c r="A6080" i="10"/>
  <c r="A6081" i="10"/>
  <c r="A6082" i="10"/>
  <c r="A6083" i="10"/>
  <c r="A6084" i="10"/>
  <c r="A6085" i="10"/>
  <c r="A6086" i="10"/>
  <c r="A6087" i="10"/>
  <c r="A6088" i="10"/>
  <c r="A6089" i="10"/>
  <c r="A6090" i="10"/>
  <c r="A6091" i="10"/>
  <c r="A6092" i="10"/>
  <c r="A6093" i="10"/>
  <c r="A6094" i="10"/>
  <c r="A6095" i="10"/>
  <c r="A6096" i="10"/>
  <c r="A6097" i="10"/>
  <c r="A6098" i="10"/>
  <c r="A6099" i="10"/>
  <c r="A6100" i="10"/>
  <c r="A6101" i="10"/>
  <c r="A6102" i="10"/>
  <c r="A6103" i="10"/>
  <c r="A6104" i="10"/>
  <c r="A6105" i="10"/>
  <c r="A6106" i="10"/>
  <c r="A6107" i="10"/>
  <c r="A6108" i="10"/>
  <c r="A6109" i="10"/>
  <c r="A6110" i="10"/>
  <c r="A6111" i="10"/>
  <c r="A6112" i="10"/>
  <c r="A6113" i="10"/>
  <c r="A6114" i="10"/>
  <c r="A6115" i="10"/>
  <c r="A6116" i="10"/>
  <c r="A6117" i="10"/>
  <c r="A6118" i="10"/>
  <c r="A6119" i="10"/>
  <c r="A6120" i="10"/>
  <c r="A6121" i="10"/>
  <c r="A6122" i="10"/>
  <c r="A6123" i="10"/>
  <c r="A6124" i="10"/>
  <c r="A6125" i="10"/>
  <c r="A6126" i="10"/>
  <c r="A6127" i="10"/>
  <c r="A6128" i="10"/>
  <c r="A6129" i="10"/>
  <c r="A6130" i="10"/>
  <c r="A6131" i="10"/>
  <c r="A6132" i="10"/>
  <c r="A6133" i="10"/>
  <c r="A6134" i="10"/>
  <c r="A6135" i="10"/>
  <c r="A6136" i="10"/>
  <c r="A6137" i="10"/>
  <c r="A6138" i="10"/>
  <c r="A6139" i="10"/>
  <c r="A6140" i="10"/>
  <c r="A6141" i="10"/>
  <c r="A6142" i="10"/>
  <c r="A6143" i="10"/>
  <c r="A6144" i="10"/>
  <c r="A6145" i="10"/>
  <c r="A6146" i="10"/>
  <c r="A6147" i="10"/>
  <c r="A6148" i="10"/>
  <c r="A6149" i="10"/>
  <c r="A6150" i="10"/>
  <c r="A6151" i="10"/>
  <c r="A6152" i="10"/>
  <c r="A6153" i="10"/>
  <c r="A6154" i="10"/>
  <c r="A6155" i="10"/>
  <c r="A6156" i="10"/>
  <c r="A6157" i="10"/>
  <c r="A6158" i="10"/>
  <c r="A6159" i="10"/>
  <c r="A6160" i="10"/>
  <c r="A6161" i="10"/>
  <c r="A6162" i="10"/>
  <c r="A6163" i="10"/>
  <c r="A6164" i="10"/>
  <c r="A6165" i="10"/>
  <c r="A6166" i="10"/>
  <c r="A6167" i="10"/>
  <c r="A6168" i="10"/>
  <c r="A6169" i="10"/>
  <c r="A6170" i="10"/>
  <c r="A6171" i="10"/>
  <c r="A6172" i="10"/>
  <c r="A6173" i="10"/>
  <c r="A6174" i="10"/>
  <c r="A6175" i="10"/>
  <c r="A6176" i="10"/>
  <c r="A6177" i="10"/>
  <c r="A6178" i="10"/>
  <c r="A6179" i="10"/>
  <c r="A6180" i="10"/>
  <c r="A6181" i="10"/>
  <c r="A6182" i="10"/>
  <c r="A6183" i="10"/>
  <c r="A6184" i="10"/>
  <c r="A6185" i="10"/>
  <c r="A6186" i="10"/>
  <c r="A6187" i="10"/>
  <c r="A6188" i="10"/>
  <c r="A6189" i="10"/>
  <c r="A6190" i="10"/>
  <c r="A6191" i="10"/>
  <c r="A6192" i="10"/>
  <c r="A6193" i="10"/>
  <c r="A6194" i="10"/>
  <c r="A6195" i="10"/>
  <c r="A6196" i="10"/>
  <c r="A6197" i="10"/>
  <c r="A6198" i="10"/>
  <c r="A6199" i="10"/>
  <c r="A6200" i="10"/>
  <c r="A6201" i="10"/>
  <c r="A6202" i="10"/>
  <c r="A6203" i="10"/>
  <c r="A6204" i="10"/>
  <c r="A6205" i="10"/>
  <c r="A6206" i="10"/>
  <c r="A6207" i="10"/>
  <c r="A6208" i="10"/>
  <c r="A6209" i="10"/>
  <c r="A6210" i="10"/>
  <c r="A6211" i="10"/>
  <c r="A6212" i="10"/>
  <c r="A6213" i="10"/>
  <c r="A6214" i="10"/>
  <c r="A6215" i="10"/>
  <c r="A6216" i="10"/>
  <c r="A6217" i="10"/>
  <c r="A6218" i="10"/>
  <c r="A6219" i="10"/>
  <c r="A6220" i="10"/>
  <c r="A6221" i="10"/>
  <c r="A6222" i="10"/>
  <c r="A6223" i="10"/>
  <c r="A6224" i="10"/>
  <c r="A6225" i="10"/>
  <c r="A6226" i="10"/>
  <c r="A6227" i="10"/>
  <c r="A6228" i="10"/>
  <c r="A6229" i="10"/>
  <c r="A6230" i="10"/>
  <c r="A6231" i="10"/>
  <c r="A6232" i="10"/>
  <c r="A6233" i="10"/>
  <c r="A6234" i="10"/>
  <c r="A6235" i="10"/>
  <c r="A6236" i="10"/>
  <c r="A6237" i="10"/>
  <c r="A6238" i="10"/>
  <c r="A6239" i="10"/>
  <c r="A6240" i="10"/>
  <c r="A6241" i="10"/>
  <c r="A6242" i="10"/>
  <c r="A6243" i="10"/>
  <c r="A6244" i="10"/>
  <c r="A6245" i="10"/>
  <c r="A6246" i="10"/>
  <c r="A6247" i="10"/>
  <c r="A6248" i="10"/>
  <c r="A6249" i="10"/>
  <c r="A6250" i="10"/>
  <c r="A6251" i="10"/>
  <c r="A6252" i="10"/>
  <c r="A6253" i="10"/>
  <c r="A6254" i="10"/>
  <c r="A6255" i="10"/>
  <c r="A6256" i="10"/>
  <c r="A6257" i="10"/>
  <c r="A6258" i="10"/>
  <c r="A6259" i="10"/>
  <c r="A6260" i="10"/>
  <c r="A6261" i="10"/>
  <c r="A6262" i="10"/>
  <c r="A6263" i="10"/>
  <c r="A6264" i="10"/>
  <c r="A6265" i="10"/>
  <c r="A6266" i="10"/>
  <c r="A6267" i="10"/>
  <c r="A6268" i="10"/>
  <c r="A6269" i="10"/>
  <c r="A6270" i="10"/>
  <c r="A6271" i="10"/>
  <c r="A6272" i="10"/>
  <c r="A6273" i="10"/>
  <c r="A6274" i="10"/>
  <c r="A6275" i="10"/>
  <c r="A6276" i="10"/>
  <c r="A6277" i="10"/>
  <c r="A6278" i="10"/>
  <c r="A6279" i="10"/>
  <c r="A6280" i="10"/>
  <c r="A6281" i="10"/>
  <c r="A6282" i="10"/>
  <c r="A6283" i="10"/>
  <c r="A6284" i="10"/>
  <c r="A6285" i="10"/>
  <c r="A6286" i="10"/>
  <c r="A6287" i="10"/>
  <c r="A6288" i="10"/>
  <c r="A6289" i="10"/>
  <c r="A6290" i="10"/>
  <c r="A6291" i="10"/>
  <c r="A6292" i="10"/>
  <c r="A6293" i="10"/>
  <c r="A6294" i="10"/>
  <c r="A6295" i="10"/>
  <c r="A6296" i="10"/>
  <c r="A6297" i="10"/>
  <c r="A6298" i="10"/>
  <c r="A6299" i="10"/>
  <c r="A6300" i="10"/>
  <c r="A6301" i="10"/>
  <c r="A6302" i="10"/>
  <c r="A6303" i="10"/>
  <c r="A6304" i="10"/>
  <c r="A6305" i="10"/>
  <c r="A6306" i="10"/>
  <c r="A6307" i="10"/>
  <c r="A6308" i="10"/>
  <c r="A6309" i="10"/>
  <c r="A6310" i="10"/>
  <c r="A6311" i="10"/>
  <c r="A6312" i="10"/>
  <c r="A6313" i="10"/>
  <c r="A6314" i="10"/>
  <c r="A6315" i="10"/>
  <c r="A6316" i="10"/>
  <c r="A6317" i="10"/>
  <c r="A6318" i="10"/>
  <c r="A6319" i="10"/>
  <c r="A6320" i="10"/>
  <c r="A6321" i="10"/>
  <c r="A6322" i="10"/>
  <c r="A6323" i="10"/>
  <c r="A6324" i="10"/>
  <c r="A6325" i="10"/>
  <c r="A6326" i="10"/>
  <c r="A6327" i="10"/>
  <c r="A6328" i="10"/>
  <c r="A6329" i="10"/>
  <c r="A6330" i="10"/>
  <c r="A6331" i="10"/>
  <c r="A6332" i="10"/>
  <c r="A6333" i="10"/>
  <c r="A6334" i="10"/>
  <c r="A6335" i="10"/>
  <c r="A6336" i="10"/>
  <c r="A6337" i="10"/>
  <c r="A6338" i="10"/>
  <c r="A6339" i="10"/>
  <c r="A6340" i="10"/>
  <c r="A6341" i="10"/>
  <c r="A6342" i="10"/>
  <c r="A6343" i="10"/>
  <c r="A6344" i="10"/>
  <c r="A6345" i="10"/>
  <c r="A6346" i="10"/>
  <c r="A6347" i="10"/>
  <c r="A6348" i="10"/>
  <c r="A6349" i="10"/>
  <c r="A6350" i="10"/>
  <c r="A6351" i="10"/>
  <c r="A6352" i="10"/>
  <c r="A6353" i="10"/>
  <c r="A6354" i="10"/>
  <c r="A6355" i="10"/>
  <c r="A6356" i="10"/>
  <c r="A6357" i="10"/>
  <c r="A6358" i="10"/>
  <c r="A6359" i="10"/>
  <c r="A6360" i="10"/>
  <c r="A6361" i="10"/>
  <c r="A6362" i="10"/>
  <c r="A6363" i="10"/>
  <c r="A6364" i="10"/>
  <c r="A6365" i="10"/>
  <c r="A6366" i="10"/>
  <c r="A6367" i="10"/>
  <c r="A6368" i="10"/>
  <c r="A6369" i="10"/>
  <c r="A6370" i="10"/>
  <c r="A6371" i="10"/>
  <c r="A6372" i="10"/>
  <c r="A6373" i="10"/>
  <c r="A6374" i="10"/>
  <c r="A6375" i="10"/>
  <c r="A6376" i="10"/>
  <c r="A6377" i="10"/>
  <c r="A6378" i="10"/>
  <c r="A6379" i="10"/>
  <c r="A6380" i="10"/>
  <c r="A6381" i="10"/>
  <c r="A6382" i="10"/>
  <c r="A6383" i="10"/>
  <c r="A6384" i="10"/>
  <c r="A6385" i="10"/>
  <c r="A6386" i="10"/>
  <c r="A6387" i="10"/>
  <c r="A6388" i="10"/>
  <c r="A6389" i="10"/>
  <c r="A6390" i="10"/>
  <c r="A6391" i="10"/>
  <c r="A6392" i="10"/>
  <c r="A6393" i="10"/>
  <c r="A6394" i="10"/>
  <c r="A6395" i="10"/>
  <c r="A6396" i="10"/>
  <c r="A6397" i="10"/>
  <c r="A6398" i="10"/>
  <c r="A6399" i="10"/>
  <c r="A6400" i="10"/>
  <c r="A6401" i="10"/>
  <c r="A6402" i="10"/>
  <c r="A6403" i="10"/>
  <c r="A6404" i="10"/>
  <c r="A6405" i="10"/>
  <c r="A6406" i="10"/>
  <c r="A6407" i="10"/>
  <c r="A6408" i="10"/>
  <c r="A6409" i="10"/>
  <c r="A6410" i="10"/>
  <c r="A6411" i="10"/>
  <c r="A6412" i="10"/>
  <c r="A6413" i="10"/>
  <c r="A6414" i="10"/>
  <c r="A6415" i="10"/>
  <c r="A6416" i="10"/>
  <c r="A6417" i="10"/>
  <c r="A6418" i="10"/>
  <c r="A6419" i="10"/>
  <c r="A6420" i="10"/>
  <c r="A6421" i="10"/>
  <c r="A6422" i="10"/>
  <c r="A6423" i="10"/>
  <c r="A6424" i="10"/>
  <c r="A6425" i="10"/>
  <c r="A6426" i="10"/>
  <c r="A6427" i="10"/>
  <c r="A6428" i="10"/>
  <c r="A6429" i="10"/>
  <c r="A6430" i="10"/>
  <c r="A6431" i="10"/>
  <c r="A6432" i="10"/>
  <c r="A6433" i="10"/>
  <c r="A6434" i="10"/>
  <c r="A6435" i="10"/>
  <c r="A6436" i="10"/>
  <c r="A6437" i="10"/>
  <c r="A6438" i="10"/>
  <c r="A6439" i="10"/>
  <c r="A6440" i="10"/>
  <c r="A6441" i="10"/>
  <c r="A6442" i="10"/>
  <c r="A6443" i="10"/>
  <c r="A6444" i="10"/>
  <c r="A6445" i="10"/>
  <c r="A6446" i="10"/>
  <c r="A6447" i="10"/>
  <c r="A6448" i="10"/>
  <c r="A6449" i="10"/>
  <c r="A6450" i="10"/>
  <c r="A6451" i="10"/>
  <c r="A6452" i="10"/>
  <c r="A6453" i="10"/>
  <c r="A6454" i="10"/>
  <c r="A6455" i="10"/>
  <c r="A6456" i="10"/>
  <c r="A6457" i="10"/>
  <c r="A6458" i="10"/>
  <c r="A6459" i="10"/>
  <c r="A6460" i="10"/>
  <c r="A6461" i="10"/>
  <c r="A6462" i="10"/>
  <c r="A6463" i="10"/>
  <c r="A6464" i="10"/>
  <c r="A6465" i="10"/>
  <c r="A6466" i="10"/>
  <c r="A6467" i="10"/>
  <c r="A6468" i="10"/>
  <c r="A6469" i="10"/>
  <c r="A6470" i="10"/>
  <c r="A6471" i="10"/>
  <c r="A6472" i="10"/>
  <c r="A6473" i="10"/>
  <c r="A6474" i="10"/>
  <c r="A6475" i="10"/>
  <c r="A6476" i="10"/>
  <c r="A6477" i="10"/>
  <c r="A6478" i="10"/>
  <c r="A6479" i="10"/>
  <c r="A6480" i="10"/>
  <c r="A6481" i="10"/>
  <c r="A6482" i="10"/>
  <c r="A6483" i="10"/>
  <c r="A6484" i="10"/>
  <c r="A6485" i="10"/>
  <c r="A6486" i="10"/>
  <c r="A6487" i="10"/>
  <c r="A6488" i="10"/>
  <c r="A6489" i="10"/>
  <c r="A6490" i="10"/>
  <c r="A6491" i="10"/>
  <c r="A6492" i="10"/>
  <c r="A6493" i="10"/>
  <c r="A6494" i="10"/>
  <c r="A6495" i="10"/>
  <c r="A6496" i="10"/>
  <c r="A6497" i="10"/>
  <c r="A6498" i="10"/>
  <c r="A6499" i="10"/>
  <c r="A6500" i="10"/>
  <c r="A6501" i="10"/>
  <c r="A6502" i="10"/>
  <c r="A6503" i="10"/>
  <c r="A6504" i="10"/>
  <c r="A6505" i="10"/>
  <c r="A6506" i="10"/>
  <c r="A6507" i="10"/>
  <c r="A6508" i="10"/>
  <c r="A6509" i="10"/>
  <c r="A6510" i="10"/>
  <c r="A6511" i="10"/>
  <c r="A6512" i="10"/>
  <c r="A6513" i="10"/>
  <c r="A6514" i="10"/>
  <c r="A6515" i="10"/>
  <c r="A6516" i="10"/>
  <c r="A6517" i="10"/>
  <c r="A6518" i="10"/>
  <c r="A6519" i="10"/>
  <c r="A6520" i="10"/>
  <c r="A6521" i="10"/>
  <c r="A6522" i="10"/>
  <c r="A6523" i="10"/>
  <c r="A6524" i="10"/>
  <c r="A6525" i="10"/>
  <c r="A6526" i="10"/>
  <c r="A6527" i="10"/>
  <c r="A6528" i="10"/>
  <c r="A6529" i="10"/>
  <c r="A6530" i="10"/>
  <c r="A6531" i="10"/>
  <c r="A6532" i="10"/>
  <c r="A6533" i="10"/>
  <c r="A6534" i="10"/>
  <c r="A6535" i="10"/>
  <c r="A6536" i="10"/>
  <c r="A6537" i="10"/>
  <c r="A6538" i="10"/>
  <c r="A6539" i="10"/>
  <c r="A6540" i="10"/>
  <c r="A6541" i="10"/>
  <c r="A6542" i="10"/>
  <c r="A6543" i="10"/>
  <c r="A6544" i="10"/>
  <c r="A6545" i="10"/>
  <c r="A6546" i="10"/>
  <c r="A6547" i="10"/>
  <c r="A6548" i="10"/>
  <c r="A6549" i="10"/>
  <c r="A6550" i="10"/>
  <c r="A6551" i="10"/>
  <c r="A6552" i="10"/>
  <c r="A6553" i="10"/>
  <c r="A6554" i="10"/>
  <c r="A6555" i="10"/>
  <c r="A6556" i="10"/>
  <c r="A6557" i="10"/>
  <c r="A6558" i="10"/>
  <c r="A6559" i="10"/>
  <c r="A6560" i="10"/>
  <c r="A6561" i="10"/>
  <c r="A6562" i="10"/>
  <c r="A6563" i="10"/>
  <c r="A6564" i="10"/>
  <c r="A6565" i="10"/>
  <c r="A6566" i="10"/>
  <c r="A6567" i="10"/>
  <c r="A6568" i="10"/>
  <c r="A6569" i="10"/>
  <c r="A6570" i="10"/>
  <c r="A6571" i="10"/>
  <c r="A6572" i="10"/>
  <c r="A6573" i="10"/>
  <c r="A6574" i="10"/>
  <c r="A6575" i="10"/>
  <c r="A6576" i="10"/>
  <c r="A6577" i="10"/>
  <c r="A6578" i="10"/>
  <c r="A6579" i="10"/>
  <c r="A6580" i="10"/>
  <c r="A6581" i="10"/>
  <c r="A6582" i="10"/>
  <c r="A6583" i="10"/>
  <c r="A6584" i="10"/>
  <c r="A6585" i="10"/>
  <c r="A6586" i="10"/>
  <c r="A6587" i="10"/>
  <c r="A6588" i="10"/>
  <c r="A6589" i="10"/>
  <c r="A6590" i="10"/>
  <c r="A6591" i="10"/>
  <c r="A6592" i="10"/>
  <c r="A6593" i="10"/>
  <c r="A6594" i="10"/>
  <c r="A6595" i="10"/>
  <c r="A6596" i="10"/>
  <c r="A6597" i="10"/>
  <c r="A6598" i="10"/>
  <c r="A6599" i="10"/>
  <c r="A6600" i="10"/>
  <c r="A6601" i="10"/>
  <c r="A6602" i="10"/>
  <c r="A6603" i="10"/>
  <c r="A6604" i="10"/>
  <c r="A6605" i="10"/>
  <c r="A6606" i="10"/>
  <c r="A6607" i="10"/>
  <c r="A6608" i="10"/>
  <c r="A6609" i="10"/>
  <c r="A6610" i="10"/>
  <c r="A6611" i="10"/>
  <c r="A6612" i="10"/>
  <c r="A6613" i="10"/>
  <c r="A6614" i="10"/>
  <c r="A6615" i="10"/>
  <c r="A6616" i="10"/>
  <c r="A6617" i="10"/>
  <c r="A6618" i="10"/>
  <c r="A6619" i="10"/>
  <c r="A6620" i="10"/>
  <c r="A6621" i="10"/>
  <c r="A6622" i="10"/>
  <c r="A6623" i="10"/>
  <c r="A6624" i="10"/>
  <c r="A6625" i="10"/>
  <c r="A6626" i="10"/>
  <c r="A6627" i="10"/>
  <c r="A6628" i="10"/>
  <c r="A6629" i="10"/>
  <c r="A6630" i="10"/>
  <c r="A6631" i="10"/>
  <c r="A6632" i="10"/>
  <c r="A6633" i="10"/>
  <c r="A6634" i="10"/>
  <c r="A6635" i="10"/>
  <c r="A6636" i="10"/>
  <c r="A6637" i="10"/>
  <c r="A6638" i="10"/>
  <c r="A6639" i="10"/>
  <c r="A6640" i="10"/>
  <c r="A6641" i="10"/>
  <c r="A6642" i="10"/>
  <c r="A6643" i="10"/>
  <c r="A6644" i="10"/>
  <c r="A6645" i="10"/>
  <c r="A6646" i="10"/>
  <c r="A6647" i="10"/>
  <c r="A6648" i="10"/>
  <c r="A6649" i="10"/>
  <c r="A6650" i="10"/>
  <c r="A6651" i="10"/>
  <c r="A6652" i="10"/>
  <c r="A6653" i="10"/>
  <c r="A6654" i="10"/>
  <c r="A6655" i="10"/>
  <c r="A6656" i="10"/>
  <c r="A6657" i="10"/>
  <c r="A6658" i="10"/>
  <c r="A6659" i="10"/>
  <c r="A6660" i="10"/>
  <c r="A6661" i="10"/>
  <c r="A6662" i="10"/>
  <c r="A6663" i="10"/>
  <c r="A6664" i="10"/>
  <c r="A6665" i="10"/>
  <c r="A6666" i="10"/>
  <c r="A6667" i="10"/>
  <c r="A6668" i="10"/>
  <c r="A6669" i="10"/>
  <c r="A6670" i="10"/>
  <c r="A6671" i="10"/>
  <c r="A6672" i="10"/>
  <c r="A6673" i="10"/>
  <c r="A6674" i="10"/>
  <c r="A6675" i="10"/>
  <c r="A6676" i="10"/>
  <c r="A6677" i="10"/>
  <c r="A6678" i="10"/>
  <c r="A6679" i="10"/>
  <c r="A6680" i="10"/>
  <c r="A6681" i="10"/>
  <c r="A6682" i="10"/>
  <c r="A6683" i="10"/>
  <c r="A6684" i="10"/>
  <c r="A6685" i="10"/>
  <c r="A6686" i="10"/>
  <c r="A6687" i="10"/>
  <c r="A6688" i="10"/>
  <c r="A6689" i="10"/>
  <c r="A6690" i="10"/>
  <c r="A6691" i="10"/>
  <c r="A6692" i="10"/>
  <c r="A6693" i="10"/>
  <c r="A6694" i="10"/>
  <c r="A6695" i="10"/>
  <c r="A6696" i="10"/>
  <c r="A6697" i="10"/>
  <c r="A6698" i="10"/>
  <c r="A6699" i="10"/>
  <c r="A6700" i="10"/>
  <c r="A6701" i="10"/>
  <c r="A6702" i="10"/>
  <c r="A6703" i="10"/>
  <c r="A6704" i="10"/>
  <c r="A6705" i="10"/>
  <c r="A6706" i="10"/>
  <c r="A6707" i="10"/>
  <c r="A6708" i="10"/>
  <c r="A6709" i="10"/>
  <c r="A6710" i="10"/>
  <c r="A6711" i="10"/>
  <c r="A6712" i="10"/>
  <c r="A6713" i="10"/>
  <c r="A6714" i="10"/>
  <c r="A6715" i="10"/>
  <c r="A6716" i="10"/>
  <c r="A6717" i="10"/>
  <c r="A6718" i="10"/>
  <c r="A6719" i="10"/>
  <c r="A6720" i="10"/>
  <c r="A6721" i="10"/>
  <c r="A6722" i="10"/>
  <c r="A6723" i="10"/>
  <c r="A6724" i="10"/>
  <c r="A6725" i="10"/>
  <c r="A6726" i="10"/>
  <c r="A6727" i="10"/>
  <c r="A6728" i="10"/>
  <c r="A6729" i="10"/>
  <c r="A6730" i="10"/>
  <c r="A6731" i="10"/>
  <c r="A6732" i="10"/>
  <c r="A6733" i="10"/>
  <c r="A6734" i="10"/>
  <c r="A6735" i="10"/>
  <c r="A6736" i="10"/>
  <c r="A6737" i="10"/>
  <c r="A6738" i="10"/>
  <c r="A6739" i="10"/>
  <c r="A6740" i="10"/>
  <c r="A6741" i="10"/>
  <c r="A6742" i="10"/>
  <c r="A6743" i="10"/>
  <c r="A6744" i="10"/>
  <c r="A6745" i="10"/>
  <c r="A6746" i="10"/>
  <c r="A6747" i="10"/>
  <c r="A6748" i="10"/>
  <c r="A6749" i="10"/>
  <c r="A6750" i="10"/>
  <c r="A6751" i="10"/>
  <c r="A6752" i="10"/>
  <c r="A6753" i="10"/>
  <c r="A6754" i="10"/>
  <c r="A6755" i="10"/>
  <c r="A6756" i="10"/>
  <c r="A6757" i="10"/>
  <c r="A6758" i="10"/>
  <c r="A6759" i="10"/>
  <c r="A6760" i="10"/>
  <c r="A6761" i="10"/>
  <c r="A6762" i="10"/>
  <c r="A6763" i="10"/>
  <c r="A6764" i="10"/>
  <c r="A6765" i="10"/>
  <c r="A6766" i="10"/>
  <c r="A6767" i="10"/>
  <c r="A6768" i="10"/>
  <c r="A6769" i="10"/>
  <c r="A6770" i="10"/>
  <c r="A6771" i="10"/>
  <c r="A6772" i="10"/>
  <c r="A6773" i="10"/>
  <c r="A6774" i="10"/>
  <c r="A6775" i="10"/>
  <c r="A6776" i="10"/>
  <c r="A6777" i="10"/>
  <c r="A6778" i="10"/>
  <c r="A6779" i="10"/>
  <c r="A6780" i="10"/>
  <c r="A6781" i="10"/>
  <c r="A6782" i="10"/>
  <c r="A6783" i="10"/>
  <c r="A6784" i="10"/>
  <c r="A6785" i="10"/>
  <c r="A6786" i="10"/>
  <c r="A6787" i="10"/>
  <c r="A6788" i="10"/>
  <c r="A6789" i="10"/>
  <c r="A6790" i="10"/>
  <c r="A6791" i="10"/>
  <c r="A6792" i="10"/>
  <c r="A6793" i="10"/>
  <c r="A6794" i="10"/>
  <c r="A6795" i="10"/>
  <c r="A6796" i="10"/>
  <c r="A6797" i="10"/>
  <c r="A6798" i="10"/>
  <c r="A6799" i="10"/>
  <c r="A6800" i="10"/>
  <c r="A6801" i="10"/>
  <c r="A6802" i="10"/>
  <c r="A6803" i="10"/>
  <c r="A6804" i="10"/>
  <c r="A6805" i="10"/>
  <c r="A6806" i="10"/>
  <c r="A6807" i="10"/>
  <c r="A6808" i="10"/>
  <c r="A6809" i="10"/>
  <c r="A6810" i="10"/>
  <c r="A6811" i="10"/>
  <c r="A6812" i="10"/>
  <c r="A6813" i="10"/>
  <c r="A6814" i="10"/>
  <c r="A6815" i="10"/>
  <c r="A6816" i="10"/>
  <c r="A6817" i="10"/>
  <c r="A6818" i="10"/>
  <c r="A6819" i="10"/>
  <c r="A6820" i="10"/>
  <c r="A6821" i="10"/>
  <c r="A6822" i="10"/>
  <c r="A6823" i="10"/>
  <c r="A6824" i="10"/>
  <c r="A6825" i="10"/>
  <c r="A6826" i="10"/>
  <c r="A6827" i="10"/>
  <c r="A6828" i="10"/>
  <c r="A6829" i="10"/>
  <c r="A6830" i="10"/>
  <c r="A6831" i="10"/>
  <c r="A6832" i="10"/>
  <c r="A6833" i="10"/>
  <c r="A6834" i="10"/>
  <c r="A6835" i="10"/>
  <c r="A6836" i="10"/>
  <c r="A6837" i="10"/>
  <c r="A6838" i="10"/>
  <c r="A6839" i="10"/>
  <c r="A6840" i="10"/>
  <c r="A6841" i="10"/>
  <c r="A6842" i="10"/>
  <c r="A6843" i="10"/>
  <c r="A6844" i="10"/>
  <c r="A6845" i="10"/>
  <c r="A6846" i="10"/>
  <c r="A6847" i="10"/>
  <c r="A6848" i="10"/>
  <c r="A6849" i="10"/>
  <c r="A6850" i="10"/>
  <c r="A6851" i="10"/>
  <c r="A6852" i="10"/>
  <c r="A6853" i="10"/>
  <c r="A6854" i="10"/>
  <c r="A6855" i="10"/>
  <c r="A6856" i="10"/>
  <c r="A6857" i="10"/>
  <c r="A6858" i="10"/>
  <c r="A6859" i="10"/>
  <c r="A6860" i="10"/>
  <c r="A6861" i="10"/>
  <c r="A6862" i="10"/>
  <c r="A6863" i="10"/>
  <c r="A6864" i="10"/>
  <c r="A6865" i="10"/>
  <c r="A6866" i="10"/>
  <c r="A6867" i="10"/>
  <c r="A6868" i="10"/>
  <c r="A6869" i="10"/>
  <c r="A6870" i="10"/>
  <c r="A6871" i="10"/>
  <c r="A6872" i="10"/>
  <c r="A6873" i="10"/>
  <c r="A6874" i="10"/>
  <c r="A6875" i="10"/>
  <c r="A6876" i="10"/>
  <c r="A6877" i="10"/>
  <c r="A6878" i="10"/>
  <c r="A6879" i="10"/>
  <c r="A6880" i="10"/>
  <c r="A6881" i="10"/>
  <c r="A6882" i="10"/>
  <c r="A6883" i="10"/>
  <c r="A6884" i="10"/>
  <c r="A6885" i="10"/>
  <c r="A6886" i="10"/>
  <c r="A6887" i="10"/>
  <c r="A6888" i="10"/>
  <c r="A6889" i="10"/>
  <c r="A6890" i="10"/>
  <c r="A6891" i="10"/>
  <c r="A6892" i="10"/>
  <c r="A6893" i="10"/>
  <c r="A6894" i="10"/>
  <c r="A6895" i="10"/>
  <c r="A6896" i="10"/>
  <c r="A6897" i="10"/>
  <c r="A6898" i="10"/>
  <c r="A6899" i="10"/>
  <c r="A6900" i="10"/>
  <c r="A6901" i="10"/>
  <c r="A6902" i="10"/>
  <c r="A6903" i="10"/>
  <c r="A6904" i="10"/>
  <c r="A6905" i="10"/>
  <c r="A6906" i="10"/>
  <c r="A6907" i="10"/>
  <c r="A6908" i="10"/>
  <c r="A6909" i="10"/>
  <c r="A6910" i="10"/>
  <c r="A6911" i="10"/>
  <c r="A6912" i="10"/>
  <c r="A6913" i="10"/>
  <c r="A6914" i="10"/>
  <c r="A6915" i="10"/>
  <c r="A6916" i="10"/>
  <c r="A6917" i="10"/>
  <c r="A6918" i="10"/>
  <c r="A6919" i="10"/>
  <c r="A6920" i="10"/>
  <c r="A6921" i="10"/>
  <c r="A6922" i="10"/>
  <c r="A6923" i="10"/>
  <c r="A6924" i="10"/>
  <c r="A6925" i="10"/>
  <c r="A6926" i="10"/>
  <c r="A6927" i="10"/>
  <c r="A6928" i="10"/>
  <c r="A6929" i="10"/>
  <c r="A6930" i="10"/>
  <c r="A6931" i="10"/>
  <c r="A6932" i="10"/>
  <c r="A6933" i="10"/>
  <c r="A6934" i="10"/>
  <c r="A6935" i="10"/>
  <c r="A6936" i="10"/>
  <c r="A6937" i="10"/>
  <c r="A6938" i="10"/>
  <c r="A6939" i="10"/>
  <c r="A6940" i="10"/>
  <c r="A6941" i="10"/>
  <c r="A6942" i="10"/>
  <c r="A6943" i="10"/>
  <c r="A6944" i="10"/>
  <c r="A6945" i="10"/>
  <c r="A6946" i="10"/>
  <c r="A6947" i="10"/>
  <c r="A6948" i="10"/>
  <c r="A6949" i="10"/>
  <c r="A6950" i="10"/>
  <c r="A6951" i="10"/>
  <c r="A6952" i="10"/>
  <c r="A6953" i="10"/>
  <c r="A6954" i="10"/>
  <c r="A6955" i="10"/>
  <c r="A6956" i="10"/>
  <c r="A6957" i="10"/>
  <c r="A6958" i="10"/>
  <c r="A6959" i="10"/>
  <c r="A6960" i="10"/>
  <c r="A6961" i="10"/>
  <c r="A6962" i="10"/>
  <c r="A6963" i="10"/>
  <c r="A6964" i="10"/>
  <c r="A6965" i="10"/>
  <c r="A6966" i="10"/>
  <c r="A6967" i="10"/>
  <c r="A6968" i="10"/>
  <c r="A6969" i="10"/>
  <c r="A6970" i="10"/>
  <c r="A6971" i="10"/>
  <c r="A6972" i="10"/>
  <c r="A6973" i="10"/>
  <c r="A6974" i="10"/>
  <c r="A6975" i="10"/>
  <c r="A6976" i="10"/>
  <c r="A6977" i="10"/>
  <c r="A6978" i="10"/>
  <c r="A6979" i="10"/>
  <c r="A6980" i="10"/>
  <c r="A6981" i="10"/>
  <c r="A6982" i="10"/>
  <c r="A6983" i="10"/>
  <c r="A6984" i="10"/>
  <c r="A6985" i="10"/>
  <c r="A6986" i="10"/>
  <c r="A6987" i="10"/>
  <c r="A6988" i="10"/>
  <c r="A6989" i="10"/>
  <c r="A6990" i="10"/>
  <c r="A6991" i="10"/>
  <c r="A6992" i="10"/>
  <c r="A6993" i="10"/>
  <c r="A6994" i="10"/>
  <c r="A6995" i="10"/>
  <c r="A6996" i="10"/>
  <c r="A6997" i="10"/>
  <c r="A6998" i="10"/>
  <c r="A6999" i="10"/>
  <c r="A7000" i="10"/>
  <c r="A7001" i="10"/>
  <c r="A7002" i="10"/>
  <c r="A7003" i="10"/>
  <c r="A7004" i="10"/>
  <c r="A7005" i="10"/>
  <c r="A7006" i="10"/>
  <c r="A7007" i="10"/>
  <c r="A7008" i="10"/>
  <c r="A7009" i="10"/>
  <c r="A7010" i="10"/>
  <c r="A7011" i="10"/>
  <c r="A7012" i="10"/>
  <c r="A7013" i="10"/>
  <c r="A7014" i="10"/>
  <c r="A7015" i="10"/>
  <c r="A7016" i="10"/>
  <c r="A7017" i="10"/>
  <c r="A7018" i="10"/>
  <c r="A7019" i="10"/>
  <c r="A7020" i="10"/>
  <c r="A7021" i="10"/>
  <c r="A7022" i="10"/>
  <c r="A7023" i="10"/>
  <c r="A7024" i="10"/>
  <c r="A7025" i="10"/>
  <c r="A7026" i="10"/>
  <c r="A7027" i="10"/>
  <c r="A7028" i="10"/>
  <c r="A7029" i="10"/>
  <c r="A7030" i="10"/>
  <c r="A7031" i="10"/>
  <c r="A7032" i="10"/>
  <c r="A7033" i="10"/>
  <c r="A7034" i="10"/>
  <c r="A7035" i="10"/>
  <c r="A7036" i="10"/>
  <c r="A7037" i="10"/>
  <c r="A7038" i="10"/>
  <c r="A7039" i="10"/>
  <c r="A7040" i="10"/>
  <c r="A7041" i="10"/>
  <c r="A7042" i="10"/>
  <c r="A7043" i="10"/>
  <c r="A7044" i="10"/>
  <c r="A7045" i="10"/>
  <c r="A7046" i="10"/>
  <c r="A7047" i="10"/>
  <c r="A7048" i="10"/>
  <c r="A7049" i="10"/>
  <c r="A7050" i="10"/>
  <c r="A7051" i="10"/>
  <c r="A7052" i="10"/>
  <c r="A7053" i="10"/>
  <c r="A7054" i="10"/>
  <c r="A7055" i="10"/>
  <c r="A7056" i="10"/>
  <c r="A7057" i="10"/>
  <c r="A7058" i="10"/>
  <c r="A7059" i="10"/>
  <c r="A7060" i="10"/>
  <c r="A7061" i="10"/>
  <c r="A7062" i="10"/>
  <c r="A7063" i="10"/>
  <c r="A7064" i="10"/>
  <c r="A7065" i="10"/>
  <c r="A7066" i="10"/>
  <c r="A7067" i="10"/>
  <c r="A7068" i="10"/>
  <c r="A7069" i="10"/>
  <c r="A7070" i="10"/>
  <c r="A7071" i="10"/>
  <c r="A7072" i="10"/>
  <c r="A7073" i="10"/>
  <c r="A7074" i="10"/>
  <c r="A7075" i="10"/>
  <c r="A7076" i="10"/>
  <c r="A7077" i="10"/>
  <c r="A7078" i="10"/>
  <c r="A7079" i="10"/>
  <c r="A7080" i="10"/>
  <c r="A7081" i="10"/>
  <c r="A7082" i="10"/>
  <c r="A7083" i="10"/>
  <c r="A7084" i="10"/>
  <c r="A7085" i="10"/>
  <c r="A7086" i="10"/>
  <c r="A7087" i="10"/>
  <c r="A7088" i="10"/>
  <c r="A7089" i="10"/>
  <c r="A7090" i="10"/>
  <c r="A7091" i="10"/>
  <c r="A7092" i="10"/>
  <c r="A7093" i="10"/>
  <c r="A7094" i="10"/>
  <c r="A7095" i="10"/>
  <c r="A7096" i="10"/>
  <c r="A7097" i="10"/>
  <c r="A7098" i="10"/>
  <c r="A7099" i="10"/>
  <c r="A7100" i="10"/>
  <c r="A7101" i="10"/>
  <c r="A7102" i="10"/>
  <c r="A7103" i="10"/>
  <c r="A7104" i="10"/>
  <c r="A7105" i="10"/>
  <c r="A7106" i="10"/>
  <c r="A7107" i="10"/>
  <c r="A7108" i="10"/>
  <c r="A7109" i="10"/>
  <c r="A7110" i="10"/>
  <c r="A7111" i="10"/>
  <c r="A7112" i="10"/>
  <c r="A7113" i="10"/>
  <c r="A7114" i="10"/>
  <c r="A7115" i="10"/>
  <c r="A7116" i="10"/>
  <c r="A7117" i="10"/>
  <c r="A7118" i="10"/>
  <c r="A7119" i="10"/>
  <c r="A7120" i="10"/>
  <c r="A7121" i="10"/>
  <c r="A7122" i="10"/>
  <c r="A7123" i="10"/>
  <c r="A7124" i="10"/>
  <c r="A7125" i="10"/>
  <c r="A7126" i="10"/>
  <c r="A7127" i="10"/>
  <c r="A7128" i="10"/>
  <c r="A7129" i="10"/>
  <c r="A7130" i="10"/>
  <c r="A7131" i="10"/>
  <c r="A7132" i="10"/>
  <c r="A7133" i="10"/>
  <c r="A7134" i="10"/>
  <c r="A7135" i="10"/>
  <c r="A7136" i="10"/>
  <c r="A7137" i="10"/>
  <c r="A7138" i="10"/>
  <c r="A7139" i="10"/>
  <c r="A7140" i="10"/>
  <c r="A7141" i="10"/>
  <c r="A7142" i="10"/>
  <c r="A7143" i="10"/>
  <c r="A7144" i="10"/>
  <c r="A7145" i="10"/>
  <c r="A7146" i="10"/>
  <c r="A7147" i="10"/>
  <c r="A7148" i="10"/>
  <c r="A7149" i="10"/>
  <c r="A7150" i="10"/>
  <c r="A7151" i="10"/>
  <c r="A7152" i="10"/>
  <c r="A7153" i="10"/>
  <c r="A7154" i="10"/>
  <c r="A7155" i="10"/>
  <c r="A7156" i="10"/>
  <c r="A7157" i="10"/>
  <c r="A7158" i="10"/>
  <c r="A7159" i="10"/>
  <c r="A7160" i="10"/>
  <c r="A7161" i="10"/>
  <c r="A7162" i="10"/>
  <c r="A7163" i="10"/>
  <c r="A7164" i="10"/>
  <c r="A7165" i="10"/>
  <c r="A7166" i="10"/>
  <c r="A7167" i="10"/>
  <c r="A7168" i="10"/>
  <c r="A7169" i="10"/>
  <c r="A7170" i="10"/>
  <c r="A7171" i="10"/>
  <c r="A7172" i="10"/>
  <c r="A7173" i="10"/>
  <c r="A7174" i="10"/>
  <c r="A7175" i="10"/>
  <c r="A7176" i="10"/>
  <c r="A7177" i="10"/>
  <c r="A7178" i="10"/>
  <c r="A7179" i="10"/>
  <c r="A7180" i="10"/>
  <c r="A7181" i="10"/>
  <c r="A7182" i="10"/>
  <c r="A7183" i="10"/>
  <c r="A7184" i="10"/>
  <c r="A7185" i="10"/>
  <c r="A7186" i="10"/>
  <c r="A7187" i="10"/>
  <c r="A7188" i="10"/>
  <c r="A7189" i="10"/>
  <c r="A7190" i="10"/>
  <c r="A7191" i="10"/>
  <c r="A7192" i="10"/>
  <c r="A7193" i="10"/>
  <c r="A7194" i="10"/>
  <c r="A7195" i="10"/>
  <c r="A7196" i="10"/>
  <c r="A7197" i="10"/>
  <c r="A7198" i="10"/>
  <c r="A7199" i="10"/>
  <c r="A7200" i="10"/>
  <c r="A7201" i="10"/>
  <c r="A7202" i="10"/>
  <c r="A7203" i="10"/>
  <c r="A7204" i="10"/>
  <c r="A7205" i="10"/>
  <c r="A7206" i="10"/>
  <c r="A7207" i="10"/>
  <c r="A7208" i="10"/>
  <c r="A7209" i="10"/>
  <c r="A7210" i="10"/>
  <c r="A7211" i="10"/>
  <c r="A7212" i="10"/>
  <c r="A7213" i="10"/>
  <c r="A7214" i="10"/>
  <c r="A7215" i="10"/>
  <c r="A7216" i="10"/>
  <c r="A7217" i="10"/>
  <c r="A7218" i="10"/>
  <c r="A7219" i="10"/>
  <c r="A7220" i="10"/>
  <c r="A7221" i="10"/>
  <c r="A7222" i="10"/>
  <c r="A7223" i="10"/>
  <c r="A7224" i="10"/>
  <c r="A7225" i="10"/>
  <c r="A7226" i="10"/>
  <c r="A7227" i="10"/>
  <c r="A7228" i="10"/>
  <c r="A7229" i="10"/>
  <c r="A7230" i="10"/>
  <c r="A7231" i="10"/>
  <c r="A7232" i="10"/>
  <c r="A7233" i="10"/>
  <c r="A7234" i="10"/>
  <c r="A7235" i="10"/>
  <c r="A7236" i="10"/>
  <c r="A7237" i="10"/>
  <c r="A7238" i="10"/>
  <c r="A7239" i="10"/>
  <c r="A7240" i="10"/>
  <c r="A7241" i="10"/>
  <c r="A7242" i="10"/>
  <c r="A7243" i="10"/>
  <c r="A7244" i="10"/>
  <c r="A7245" i="10"/>
  <c r="A7246" i="10"/>
  <c r="A7247" i="10"/>
  <c r="A7248" i="10"/>
  <c r="A7249" i="10"/>
  <c r="A7250" i="10"/>
  <c r="A7251" i="10"/>
  <c r="A7252" i="10"/>
  <c r="A7253" i="10"/>
  <c r="A7254" i="10"/>
  <c r="A7255" i="10"/>
  <c r="A7256" i="10"/>
  <c r="A7257" i="10"/>
  <c r="A7258" i="10"/>
  <c r="A7259" i="10"/>
  <c r="A7260" i="10"/>
  <c r="A7261" i="10"/>
  <c r="A7262" i="10"/>
  <c r="A7263" i="10"/>
  <c r="A7264" i="10"/>
  <c r="A7265" i="10"/>
  <c r="A7266" i="10"/>
  <c r="A7267" i="10"/>
  <c r="A7268" i="10"/>
  <c r="A7269" i="10"/>
  <c r="A7270" i="10"/>
  <c r="A7271" i="10"/>
  <c r="A7272" i="10"/>
  <c r="A7273" i="10"/>
  <c r="A7274" i="10"/>
  <c r="A7275" i="10"/>
  <c r="A7276" i="10"/>
  <c r="A7277" i="10"/>
  <c r="A7278" i="10"/>
  <c r="A7279" i="10"/>
  <c r="A7280" i="10"/>
  <c r="A7281" i="10"/>
  <c r="A7282" i="10"/>
  <c r="A7283" i="10"/>
  <c r="A7284" i="10"/>
  <c r="A7285" i="10"/>
  <c r="A7286" i="10"/>
  <c r="A7287" i="10"/>
  <c r="A7288" i="10"/>
  <c r="A7289" i="10"/>
  <c r="A7290" i="10"/>
  <c r="A7291" i="10"/>
  <c r="A7292" i="10"/>
  <c r="A7293" i="10"/>
  <c r="A7294" i="10"/>
  <c r="A7295" i="10"/>
  <c r="A7296" i="10"/>
  <c r="A7297" i="10"/>
  <c r="A7298" i="10"/>
  <c r="A7299" i="10"/>
  <c r="A7300" i="10"/>
  <c r="A7301" i="10"/>
  <c r="A7302" i="10"/>
  <c r="A7303" i="10"/>
  <c r="A7304" i="10"/>
  <c r="A7305" i="10"/>
  <c r="A7306" i="10"/>
  <c r="A7307" i="10"/>
  <c r="A7308" i="10"/>
  <c r="A7309" i="10"/>
  <c r="A7310" i="10"/>
  <c r="A7311" i="10"/>
  <c r="A7312" i="10"/>
  <c r="A7313" i="10"/>
  <c r="A7314" i="10"/>
  <c r="A7315" i="10"/>
  <c r="A7316" i="10"/>
  <c r="A7317" i="10"/>
  <c r="A7318" i="10"/>
  <c r="A7319" i="10"/>
  <c r="A7320" i="10"/>
  <c r="A7321" i="10"/>
  <c r="A7322" i="10"/>
  <c r="A7323" i="10"/>
  <c r="A7324" i="10"/>
  <c r="A7325" i="10"/>
  <c r="A7326" i="10"/>
  <c r="A7327" i="10"/>
  <c r="A7328" i="10"/>
  <c r="A7329" i="10"/>
  <c r="A7330" i="10"/>
  <c r="A7331" i="10"/>
  <c r="A7332" i="10"/>
  <c r="A7333" i="10"/>
  <c r="A7334" i="10"/>
  <c r="A7335" i="10"/>
  <c r="A7336" i="10"/>
  <c r="A7337" i="10"/>
  <c r="A7338" i="10"/>
  <c r="A7339" i="10"/>
  <c r="A7340" i="10"/>
  <c r="A7341" i="10"/>
  <c r="A7342" i="10"/>
  <c r="A7343" i="10"/>
  <c r="A7344" i="10"/>
  <c r="A7345" i="10"/>
  <c r="A7346" i="10"/>
  <c r="A7347" i="10"/>
  <c r="A7348" i="10"/>
  <c r="A7349" i="10"/>
  <c r="A7350" i="10"/>
  <c r="A7351" i="10"/>
  <c r="A7352" i="10"/>
  <c r="A7353" i="10"/>
  <c r="A7354" i="10"/>
  <c r="A7355" i="10"/>
  <c r="A7356" i="10"/>
  <c r="A7357" i="10"/>
  <c r="A7358" i="10"/>
  <c r="A7359" i="10"/>
  <c r="A7360" i="10"/>
  <c r="A7361" i="10"/>
  <c r="A7362" i="10"/>
  <c r="A7363" i="10"/>
  <c r="A7364" i="10"/>
  <c r="A7365" i="10"/>
  <c r="A7366" i="10"/>
  <c r="A7367" i="10"/>
  <c r="A7368" i="10"/>
  <c r="A7369" i="10"/>
  <c r="A7370" i="10"/>
  <c r="A7371" i="10"/>
  <c r="A7372" i="10"/>
  <c r="A7373" i="10"/>
  <c r="A7374" i="10"/>
  <c r="A7375" i="10"/>
  <c r="A7376" i="10"/>
  <c r="A7377" i="10"/>
  <c r="A7378" i="10"/>
  <c r="A7379" i="10"/>
  <c r="A7380" i="10"/>
  <c r="A7381" i="10"/>
  <c r="A7382" i="10"/>
  <c r="A7383" i="10"/>
  <c r="A7384" i="10"/>
  <c r="A7385" i="10"/>
  <c r="A7386" i="10"/>
  <c r="A7387" i="10"/>
  <c r="A7388" i="10"/>
  <c r="A7389" i="10"/>
  <c r="A7390" i="10"/>
  <c r="A7391" i="10"/>
  <c r="A7392" i="10"/>
  <c r="A7393" i="10"/>
  <c r="A7394" i="10"/>
  <c r="A7395" i="10"/>
  <c r="A7396" i="10"/>
  <c r="A7397" i="10"/>
  <c r="A7398" i="10"/>
  <c r="A7399" i="10"/>
  <c r="A7400" i="10"/>
  <c r="A7401" i="10"/>
  <c r="A7402" i="10"/>
  <c r="A7403" i="10"/>
  <c r="A7404" i="10"/>
  <c r="A7405" i="10"/>
  <c r="A7406" i="10"/>
  <c r="A7407" i="10"/>
  <c r="A7408" i="10"/>
  <c r="A7409" i="10"/>
  <c r="A7410" i="10"/>
  <c r="A7411" i="10"/>
  <c r="A7412" i="10"/>
  <c r="A7413" i="10"/>
  <c r="A7414" i="10"/>
  <c r="A7415" i="10"/>
  <c r="A7416" i="10"/>
  <c r="A7417" i="10"/>
  <c r="A7418" i="10"/>
  <c r="A7419" i="10"/>
  <c r="A7420" i="10"/>
  <c r="A7421" i="10"/>
  <c r="A7422" i="10"/>
  <c r="A7423" i="10"/>
  <c r="A7424" i="10"/>
  <c r="A7425" i="10"/>
  <c r="A7426" i="10"/>
  <c r="A7427" i="10"/>
  <c r="A7428" i="10"/>
  <c r="A7429" i="10"/>
  <c r="A7430" i="10"/>
  <c r="A7431" i="10"/>
  <c r="A7432" i="10"/>
  <c r="A7433" i="10"/>
  <c r="A7434" i="10"/>
  <c r="A7435" i="10"/>
  <c r="A7436" i="10"/>
  <c r="A7437" i="10"/>
  <c r="A7438" i="10"/>
  <c r="A7439" i="10"/>
  <c r="A7440" i="10"/>
  <c r="A7441" i="10"/>
  <c r="A7442" i="10"/>
  <c r="A7443" i="10"/>
  <c r="A7444" i="10"/>
  <c r="A7445" i="10"/>
  <c r="A7446" i="10"/>
  <c r="A7447" i="10"/>
  <c r="A7448" i="10"/>
  <c r="A7449" i="10"/>
  <c r="A7450" i="10"/>
  <c r="A7451" i="10"/>
  <c r="A7452" i="10"/>
  <c r="A7453" i="10"/>
  <c r="A7454" i="10"/>
  <c r="A7455" i="10"/>
  <c r="A7456" i="10"/>
  <c r="A7457" i="10"/>
  <c r="A7458" i="10"/>
  <c r="A7459" i="10"/>
  <c r="A7460" i="10"/>
  <c r="A7461" i="10"/>
  <c r="A7462" i="10"/>
  <c r="A7463" i="10"/>
  <c r="A7464" i="10"/>
  <c r="A7465" i="10"/>
  <c r="A7466" i="10"/>
  <c r="A7467" i="10"/>
  <c r="A7468" i="10"/>
  <c r="A7469" i="10"/>
  <c r="A7470" i="10"/>
  <c r="A7471" i="10"/>
  <c r="A7472" i="10"/>
  <c r="A7473" i="10"/>
  <c r="A7474" i="10"/>
  <c r="A7475" i="10"/>
  <c r="A7476" i="10"/>
  <c r="A7477" i="10"/>
  <c r="A7478" i="10"/>
  <c r="A7479" i="10"/>
  <c r="A7480" i="10"/>
  <c r="A7481" i="10"/>
  <c r="A7482" i="10"/>
  <c r="A7483" i="10"/>
  <c r="A7484" i="10"/>
  <c r="A7485" i="10"/>
  <c r="A7486" i="10"/>
  <c r="A7487" i="10"/>
  <c r="A7488" i="10"/>
  <c r="A7489" i="10"/>
  <c r="A7490" i="10"/>
  <c r="A7491" i="10"/>
  <c r="A7492" i="10"/>
  <c r="A7493" i="10"/>
  <c r="A7494" i="10"/>
  <c r="A7495" i="10"/>
  <c r="A7496" i="10"/>
  <c r="A7497" i="10"/>
  <c r="A7498" i="10"/>
  <c r="A7499" i="10"/>
  <c r="A7500" i="10"/>
  <c r="A7501" i="10"/>
  <c r="A7502" i="10"/>
  <c r="A7503" i="10"/>
  <c r="A7504" i="10"/>
  <c r="A7505" i="10"/>
  <c r="A7506" i="10"/>
  <c r="A7507" i="10"/>
  <c r="A7508" i="10"/>
  <c r="A7509" i="10"/>
  <c r="A7510" i="10"/>
  <c r="A7511" i="10"/>
  <c r="A7512" i="10"/>
  <c r="A7513" i="10"/>
  <c r="A7514" i="10"/>
  <c r="A7515" i="10"/>
  <c r="A7516" i="10"/>
  <c r="A7517" i="10"/>
  <c r="A7518" i="10"/>
  <c r="A7519" i="10"/>
  <c r="A7520" i="10"/>
  <c r="A7521" i="10"/>
  <c r="A7522" i="10"/>
  <c r="A7523" i="10"/>
  <c r="A7524" i="10"/>
  <c r="A7525" i="10"/>
  <c r="A7526" i="10"/>
  <c r="A7527" i="10"/>
  <c r="A7528" i="10"/>
  <c r="A7529" i="10"/>
  <c r="A7530" i="10"/>
  <c r="A7531" i="10"/>
  <c r="A7532" i="10"/>
  <c r="A7533" i="10"/>
  <c r="A7534" i="10"/>
  <c r="A7535" i="10"/>
  <c r="A7536" i="10"/>
  <c r="A7537" i="10"/>
  <c r="A7538" i="10"/>
  <c r="A7539" i="10"/>
  <c r="A7540" i="10"/>
  <c r="A7541" i="10"/>
  <c r="A7542" i="10"/>
  <c r="A7543" i="10"/>
  <c r="A7544" i="10"/>
  <c r="A7545" i="10"/>
  <c r="A7546" i="10"/>
  <c r="A7547" i="10"/>
  <c r="A7548" i="10"/>
  <c r="A7549" i="10"/>
  <c r="A7550" i="10"/>
  <c r="A7551" i="10"/>
  <c r="A7552" i="10"/>
  <c r="A7553" i="10"/>
  <c r="A7554" i="10"/>
  <c r="A7555" i="10"/>
  <c r="A7556" i="10"/>
  <c r="A7557" i="10"/>
  <c r="A7558" i="10"/>
  <c r="A7559" i="10"/>
  <c r="A7560" i="10"/>
  <c r="A7561" i="10"/>
  <c r="A7562" i="10"/>
  <c r="A7563" i="10"/>
  <c r="A7564" i="10"/>
  <c r="A7565" i="10"/>
  <c r="A7566" i="10"/>
  <c r="A7567" i="10"/>
  <c r="A7568" i="10"/>
  <c r="A7569" i="10"/>
  <c r="A7570" i="10"/>
  <c r="A7571" i="10"/>
  <c r="A7572" i="10"/>
  <c r="A7573" i="10"/>
  <c r="A7574" i="10"/>
  <c r="A7575" i="10"/>
  <c r="A7576" i="10"/>
  <c r="A7577" i="10"/>
  <c r="A7578" i="10"/>
  <c r="A7579" i="10"/>
  <c r="A7580" i="10"/>
  <c r="A7581" i="10"/>
  <c r="A7582" i="10"/>
  <c r="A7583" i="10"/>
  <c r="A7584" i="10"/>
  <c r="A7585" i="10"/>
  <c r="A7586" i="10"/>
  <c r="A7587" i="10"/>
  <c r="A7588" i="10"/>
  <c r="A7589" i="10"/>
  <c r="A7590" i="10"/>
  <c r="A7591" i="10"/>
  <c r="A7592" i="10"/>
  <c r="A7593" i="10"/>
  <c r="A7594" i="10"/>
  <c r="A7595" i="10"/>
  <c r="A7596" i="10"/>
  <c r="A7597" i="10"/>
  <c r="A7598" i="10"/>
  <c r="A7599" i="10"/>
  <c r="A7600" i="10"/>
  <c r="A7601" i="10"/>
  <c r="A7602" i="10"/>
  <c r="A7603" i="10"/>
  <c r="A7604" i="10"/>
  <c r="A7605" i="10"/>
  <c r="A7606" i="10"/>
  <c r="A7607" i="10"/>
  <c r="A7608" i="10"/>
  <c r="A7609" i="10"/>
  <c r="A7610" i="10"/>
  <c r="A7611" i="10"/>
  <c r="A7612" i="10"/>
  <c r="A7613" i="10"/>
  <c r="A7614" i="10"/>
  <c r="A7615" i="10"/>
  <c r="A7616" i="10"/>
  <c r="A7617" i="10"/>
  <c r="A7618" i="10"/>
  <c r="A7619" i="10"/>
  <c r="A7620" i="10"/>
  <c r="A7621" i="10"/>
  <c r="A7622" i="10"/>
  <c r="A7623" i="10"/>
  <c r="A7624" i="10"/>
  <c r="A7625" i="10"/>
  <c r="A7626" i="10"/>
  <c r="A7627" i="10"/>
  <c r="A7628" i="10"/>
  <c r="A7629" i="10"/>
  <c r="A7630" i="10"/>
  <c r="A7631" i="10"/>
  <c r="A7632" i="10"/>
  <c r="A7633" i="10"/>
  <c r="A7634" i="10"/>
  <c r="A7635" i="10"/>
  <c r="A7636" i="10"/>
  <c r="A7637" i="10"/>
  <c r="A7638" i="10"/>
  <c r="A7639" i="10"/>
  <c r="A7640" i="10"/>
  <c r="A7641" i="10"/>
  <c r="A7642" i="10"/>
  <c r="A7643" i="10"/>
  <c r="A7644" i="10"/>
  <c r="A7645" i="10"/>
  <c r="A7646" i="10"/>
  <c r="A7647" i="10"/>
  <c r="A7648" i="10"/>
  <c r="A7649" i="10"/>
  <c r="A7650" i="10"/>
  <c r="A7651" i="10"/>
  <c r="A7652" i="10"/>
  <c r="A7653" i="10"/>
  <c r="A7654" i="10"/>
  <c r="A7655" i="10"/>
  <c r="A7656" i="10"/>
  <c r="A7657" i="10"/>
  <c r="A7658" i="10"/>
  <c r="A7659" i="10"/>
  <c r="A7660" i="10"/>
  <c r="A7661" i="10"/>
  <c r="A7662" i="10"/>
  <c r="A7663" i="10"/>
  <c r="A7664" i="10"/>
  <c r="A7665" i="10"/>
  <c r="A7666" i="10"/>
  <c r="A7667" i="10"/>
  <c r="A7668" i="10"/>
  <c r="A7669" i="10"/>
  <c r="A7670" i="10"/>
  <c r="A7671" i="10"/>
  <c r="A7672" i="10"/>
  <c r="A7673" i="10"/>
  <c r="A7674" i="10"/>
  <c r="A7675" i="10"/>
  <c r="A7676" i="10"/>
  <c r="A7677" i="10"/>
  <c r="A7678" i="10"/>
  <c r="A7679" i="10"/>
  <c r="A7680" i="10"/>
  <c r="A7681" i="10"/>
  <c r="A7682" i="10"/>
  <c r="A7683" i="10"/>
  <c r="A7684" i="10"/>
  <c r="A7685" i="10"/>
  <c r="A7686" i="10"/>
  <c r="A7687" i="10"/>
  <c r="A7688" i="10"/>
  <c r="A7689" i="10"/>
  <c r="A7690" i="10"/>
  <c r="A7691" i="10"/>
  <c r="A7692" i="10"/>
  <c r="A7693" i="10"/>
  <c r="A7694" i="10"/>
  <c r="A7695" i="10"/>
  <c r="A7696" i="10"/>
  <c r="A7697" i="10"/>
  <c r="A7698" i="10"/>
  <c r="A7699" i="10"/>
  <c r="A7700" i="10"/>
  <c r="A7701" i="10"/>
  <c r="A7702" i="10"/>
  <c r="A7703" i="10"/>
  <c r="A7704" i="10"/>
  <c r="A7705" i="10"/>
  <c r="A7706" i="10"/>
  <c r="A7707" i="10"/>
  <c r="A7708" i="10"/>
  <c r="A7709" i="10"/>
  <c r="A7710" i="10"/>
  <c r="A7711" i="10"/>
  <c r="A7712" i="10"/>
  <c r="A7713" i="10"/>
  <c r="A7714" i="10"/>
  <c r="A7715" i="10"/>
  <c r="A7716" i="10"/>
  <c r="A7717" i="10"/>
  <c r="A7718" i="10"/>
  <c r="A7719" i="10"/>
  <c r="A7720" i="10"/>
  <c r="A7721" i="10"/>
  <c r="A7722" i="10"/>
  <c r="A7723" i="10"/>
  <c r="A7724" i="10"/>
  <c r="A7725" i="10"/>
  <c r="A7726" i="10"/>
  <c r="A7727" i="10"/>
  <c r="A7728" i="10"/>
  <c r="A7729" i="10"/>
  <c r="A7730" i="10"/>
  <c r="A7731" i="10"/>
  <c r="A7732" i="10"/>
  <c r="A7733" i="10"/>
  <c r="A7734" i="10"/>
  <c r="A7735" i="10"/>
  <c r="A7736" i="10"/>
  <c r="A7737" i="10"/>
  <c r="A7738" i="10"/>
  <c r="A7739" i="10"/>
  <c r="A7740" i="10"/>
  <c r="A7741" i="10"/>
  <c r="A7742" i="10"/>
  <c r="A7743" i="10"/>
  <c r="A7744" i="10"/>
  <c r="A7745" i="10"/>
  <c r="A7746" i="10"/>
  <c r="A7747" i="10"/>
  <c r="A7748" i="10"/>
  <c r="A7749" i="10"/>
  <c r="A7750" i="10"/>
  <c r="A7751" i="10"/>
  <c r="A7752" i="10"/>
  <c r="A7753" i="10"/>
  <c r="A7754" i="10"/>
  <c r="A7755" i="10"/>
  <c r="A7756" i="10"/>
  <c r="A7757" i="10"/>
  <c r="A7758" i="10"/>
  <c r="A7759" i="10"/>
  <c r="A7760" i="10"/>
  <c r="A7761" i="10"/>
  <c r="A7762" i="10"/>
  <c r="A7763" i="10"/>
  <c r="A7764" i="10"/>
  <c r="A7765" i="10"/>
  <c r="A7766" i="10"/>
  <c r="A7767" i="10"/>
  <c r="A7768" i="10"/>
  <c r="A7769" i="10"/>
  <c r="A7770" i="10"/>
  <c r="A7771" i="10"/>
  <c r="A7772" i="10"/>
  <c r="A7773" i="10"/>
  <c r="A7774" i="10"/>
  <c r="A7775" i="10"/>
  <c r="A7776" i="10"/>
  <c r="A7777" i="10"/>
  <c r="A7778" i="10"/>
  <c r="A7779" i="10"/>
  <c r="A7780" i="10"/>
  <c r="A7781" i="10"/>
  <c r="A7782" i="10"/>
  <c r="A7783" i="10"/>
  <c r="A7784" i="10"/>
  <c r="A7785" i="10"/>
  <c r="A7786" i="10"/>
  <c r="A7787" i="10"/>
  <c r="A7788" i="10"/>
  <c r="A7789" i="10"/>
  <c r="A7790" i="10"/>
  <c r="A7791" i="10"/>
  <c r="A7792" i="10"/>
  <c r="A7793" i="10"/>
  <c r="A7794" i="10"/>
  <c r="A7795" i="10"/>
  <c r="A7796" i="10"/>
  <c r="A7797" i="10"/>
  <c r="A7798" i="10"/>
  <c r="A7799" i="10"/>
  <c r="A7800" i="10"/>
  <c r="A7801" i="10"/>
  <c r="A7802" i="10"/>
  <c r="A7803" i="10"/>
  <c r="A7804" i="10"/>
  <c r="A7805" i="10"/>
  <c r="A7806" i="10"/>
  <c r="A7807" i="10"/>
  <c r="A7808" i="10"/>
  <c r="A7809" i="10"/>
  <c r="A7810" i="10"/>
  <c r="A7811" i="10"/>
  <c r="A7812" i="10"/>
  <c r="A7813" i="10"/>
  <c r="A7814" i="10"/>
  <c r="A7815" i="10"/>
  <c r="A7816" i="10"/>
  <c r="A7817" i="10"/>
  <c r="A7818" i="10"/>
  <c r="A7819" i="10"/>
  <c r="A7820" i="10"/>
  <c r="A7821" i="10"/>
  <c r="A7822" i="10"/>
  <c r="A7823" i="10"/>
  <c r="A7824" i="10"/>
  <c r="A7825" i="10"/>
  <c r="A7826" i="10"/>
  <c r="A7827" i="10"/>
  <c r="A7828" i="10"/>
  <c r="A7829" i="10"/>
  <c r="A7830" i="10"/>
  <c r="A7831" i="10"/>
  <c r="A7832" i="10"/>
  <c r="A7833" i="10"/>
  <c r="A7834" i="10"/>
  <c r="A7835" i="10"/>
  <c r="A7836" i="10"/>
  <c r="A7837" i="10"/>
  <c r="A7838" i="10"/>
  <c r="A7839" i="10"/>
  <c r="A7840" i="10"/>
  <c r="A7841" i="10"/>
  <c r="A7842" i="10"/>
  <c r="A7843" i="10"/>
  <c r="A7844" i="10"/>
  <c r="A7845" i="10"/>
  <c r="A7846" i="10"/>
  <c r="A7847" i="10"/>
  <c r="A7848" i="10"/>
  <c r="A7849" i="10"/>
  <c r="A7850" i="10"/>
  <c r="A7851" i="10"/>
  <c r="A7852" i="10"/>
  <c r="A7853" i="10"/>
  <c r="A7854" i="10"/>
  <c r="A7855" i="10"/>
  <c r="A7856" i="10"/>
  <c r="A7857" i="10"/>
  <c r="A7858" i="10"/>
  <c r="A7859" i="10"/>
  <c r="A7860" i="10"/>
  <c r="A7861" i="10"/>
  <c r="A7862" i="10"/>
  <c r="A7863" i="10"/>
  <c r="A7864" i="10"/>
  <c r="A7865" i="10"/>
  <c r="A7866" i="10"/>
  <c r="A7867" i="10"/>
  <c r="A7868" i="10"/>
  <c r="A7869" i="10"/>
  <c r="A7870" i="10"/>
  <c r="A7871" i="10"/>
  <c r="A7872" i="10"/>
  <c r="A7873" i="10"/>
  <c r="A7874" i="10"/>
  <c r="A7875" i="10"/>
  <c r="A7876" i="10"/>
  <c r="A7877" i="10"/>
  <c r="A7878" i="10"/>
  <c r="A7879" i="10"/>
  <c r="A7880" i="10"/>
  <c r="A7881" i="10"/>
  <c r="A7882" i="10"/>
  <c r="A7883" i="10"/>
  <c r="A7884" i="10"/>
  <c r="A7885" i="10"/>
  <c r="A7886" i="10"/>
  <c r="A7887" i="10"/>
  <c r="A7888" i="10"/>
  <c r="A7889" i="10"/>
  <c r="A7890" i="10"/>
  <c r="A7891" i="10"/>
  <c r="A7892" i="10"/>
  <c r="A7893" i="10"/>
  <c r="A7894" i="10"/>
  <c r="A7895" i="10"/>
  <c r="A7896" i="10"/>
  <c r="A7897" i="10"/>
  <c r="A7898" i="10"/>
  <c r="A7899" i="10"/>
  <c r="A7900" i="10"/>
  <c r="A7901" i="10"/>
  <c r="A7902" i="10"/>
  <c r="A7903" i="10"/>
  <c r="A7904" i="10"/>
  <c r="A7905" i="10"/>
  <c r="A7906" i="10"/>
  <c r="A7907" i="10"/>
  <c r="A7908" i="10"/>
  <c r="A7909" i="10"/>
  <c r="A7910" i="10"/>
  <c r="A7911" i="10"/>
  <c r="A7912" i="10"/>
  <c r="A7913" i="10"/>
  <c r="A7914" i="10"/>
  <c r="A7915" i="10"/>
  <c r="A7916" i="10"/>
  <c r="A7917" i="10"/>
  <c r="A7918" i="10"/>
  <c r="A7919" i="10"/>
  <c r="A7920" i="10"/>
  <c r="A7921" i="10"/>
  <c r="A7922" i="10"/>
  <c r="A7923" i="10"/>
  <c r="A7924" i="10"/>
  <c r="A7925" i="10"/>
  <c r="A7926" i="10"/>
  <c r="A7927" i="10"/>
  <c r="A7928" i="10"/>
  <c r="A7929" i="10"/>
  <c r="A7930" i="10"/>
  <c r="A7931" i="10"/>
  <c r="A7932" i="10"/>
  <c r="A7933" i="10"/>
  <c r="A7934" i="10"/>
  <c r="A7935" i="10"/>
  <c r="A7936" i="10"/>
  <c r="A7937" i="10"/>
  <c r="A7938" i="10"/>
  <c r="A7939" i="10"/>
  <c r="A7940" i="10"/>
  <c r="A7941" i="10"/>
  <c r="A7942" i="10"/>
  <c r="A7943" i="10"/>
  <c r="A7944" i="10"/>
  <c r="A7945" i="10"/>
  <c r="A7946" i="10"/>
  <c r="A7947" i="10"/>
  <c r="A7948" i="10"/>
  <c r="A7949" i="10"/>
  <c r="A7950" i="10"/>
  <c r="A7951" i="10"/>
  <c r="A7952" i="10"/>
  <c r="A7953" i="10"/>
  <c r="A7954" i="10"/>
  <c r="A7955" i="10"/>
  <c r="A7956" i="10"/>
  <c r="A7957" i="10"/>
  <c r="A7958" i="10"/>
  <c r="A7959" i="10"/>
  <c r="A7960" i="10"/>
  <c r="A7961" i="10"/>
  <c r="A7962" i="10"/>
  <c r="A7963" i="10"/>
  <c r="A7964" i="10"/>
  <c r="A7965" i="10"/>
  <c r="A7966" i="10"/>
  <c r="A7967" i="10"/>
  <c r="A7968" i="10"/>
  <c r="A7969" i="10"/>
  <c r="A7970" i="10"/>
  <c r="A7971" i="10"/>
  <c r="A7972" i="10"/>
  <c r="A7973" i="10"/>
  <c r="A7974" i="10"/>
  <c r="A7975" i="10"/>
  <c r="A7976" i="10"/>
  <c r="A7977" i="10"/>
  <c r="A7978" i="10"/>
  <c r="A7979" i="10"/>
  <c r="A7980" i="10"/>
  <c r="A7981" i="10"/>
  <c r="A7982" i="10"/>
  <c r="A7983" i="10"/>
  <c r="A7984" i="10"/>
  <c r="A7985" i="10"/>
  <c r="A7986" i="10"/>
  <c r="A7987" i="10"/>
  <c r="A7988" i="10"/>
  <c r="A7989" i="10"/>
  <c r="A7990" i="10"/>
  <c r="A7991" i="10"/>
  <c r="A7992" i="10"/>
  <c r="A7993" i="10"/>
  <c r="A7994" i="10"/>
  <c r="A7995" i="10"/>
  <c r="A7996" i="10"/>
  <c r="A7997" i="10"/>
  <c r="A7998" i="10"/>
  <c r="A7999" i="10"/>
  <c r="A8000" i="10"/>
  <c r="A8001" i="10"/>
  <c r="A8002" i="10"/>
  <c r="A8003" i="10"/>
  <c r="A8004" i="10"/>
  <c r="A8005" i="10"/>
  <c r="A8006" i="10"/>
  <c r="A8007" i="10"/>
  <c r="A8008" i="10"/>
  <c r="A8009" i="10"/>
  <c r="A8010" i="10"/>
  <c r="A8011" i="10"/>
  <c r="A8012" i="10"/>
  <c r="A8013" i="10"/>
  <c r="A8014" i="10"/>
  <c r="A8015" i="10"/>
  <c r="A8016" i="10"/>
  <c r="A8017" i="10"/>
  <c r="A8018" i="10"/>
  <c r="A8019" i="10"/>
  <c r="A8020" i="10"/>
  <c r="A8021" i="10"/>
  <c r="A8022" i="10"/>
  <c r="A8023" i="10"/>
  <c r="A8024" i="10"/>
  <c r="A8025" i="10"/>
  <c r="A8026" i="10"/>
  <c r="A8027" i="10"/>
  <c r="A8028" i="10"/>
  <c r="A8029" i="10"/>
  <c r="A8030" i="10"/>
  <c r="A8031" i="10"/>
  <c r="A8032" i="10"/>
  <c r="A8033" i="10"/>
  <c r="A8034" i="10"/>
  <c r="A8035" i="10"/>
  <c r="A8036" i="10"/>
  <c r="A8037" i="10"/>
  <c r="A8038" i="10"/>
  <c r="A8039" i="10"/>
  <c r="A8040" i="10"/>
  <c r="A8041" i="10"/>
  <c r="A8042" i="10"/>
  <c r="A8043" i="10"/>
  <c r="A8044" i="10"/>
  <c r="A8045" i="10"/>
  <c r="A8046" i="10"/>
  <c r="A8047" i="10"/>
  <c r="A8048" i="10"/>
  <c r="A8049" i="10"/>
  <c r="A8050" i="10"/>
  <c r="A8051" i="10"/>
  <c r="A8052" i="10"/>
  <c r="A8053" i="10"/>
  <c r="A8054" i="10"/>
  <c r="A8055" i="10"/>
  <c r="A8056" i="10"/>
  <c r="A8057" i="10"/>
  <c r="A8058" i="10"/>
  <c r="A8059" i="10"/>
  <c r="A8060" i="10"/>
  <c r="A8061" i="10"/>
  <c r="A8062" i="10"/>
  <c r="A8063" i="10"/>
  <c r="A8064" i="10"/>
  <c r="A8065" i="10"/>
  <c r="A8066" i="10"/>
  <c r="A8067" i="10"/>
  <c r="A8068" i="10"/>
  <c r="A8069" i="10"/>
  <c r="A8070" i="10"/>
  <c r="A8071" i="10"/>
  <c r="A8072" i="10"/>
  <c r="A8073" i="10"/>
  <c r="A8074" i="10"/>
  <c r="A8075" i="10"/>
  <c r="A8076" i="10"/>
  <c r="A8077" i="10"/>
  <c r="A8078" i="10"/>
  <c r="A8079" i="10"/>
  <c r="A8080" i="10"/>
  <c r="A8081" i="10"/>
  <c r="A8082" i="10"/>
  <c r="A8083" i="10"/>
  <c r="A8084" i="10"/>
  <c r="A8085" i="10"/>
  <c r="A8086" i="10"/>
  <c r="A8087" i="10"/>
  <c r="A8088" i="10"/>
  <c r="A8089" i="10"/>
  <c r="A8090" i="10"/>
  <c r="A8091" i="10"/>
  <c r="A8092" i="10"/>
  <c r="A8093" i="10"/>
  <c r="A8094" i="10"/>
  <c r="A8095" i="10"/>
  <c r="A8096" i="10"/>
  <c r="A8097" i="10"/>
  <c r="A8098" i="10"/>
  <c r="A8099" i="10"/>
  <c r="A8100" i="10"/>
  <c r="A8101" i="10"/>
  <c r="A8102" i="10"/>
  <c r="A8103" i="10"/>
  <c r="A8104" i="10"/>
  <c r="A8105" i="10"/>
  <c r="A8106" i="10"/>
  <c r="A8107" i="10"/>
  <c r="A8108" i="10"/>
  <c r="A8109" i="10"/>
  <c r="A8110" i="10"/>
  <c r="A8111" i="10"/>
  <c r="A8112" i="10"/>
  <c r="A8113" i="10"/>
  <c r="A8114" i="10"/>
  <c r="A8115" i="10"/>
  <c r="A8116" i="10"/>
  <c r="A8117" i="10"/>
  <c r="A8118" i="10"/>
  <c r="A8119" i="10"/>
  <c r="A8120" i="10"/>
  <c r="A8121" i="10"/>
  <c r="A8122" i="10"/>
  <c r="A8123" i="10"/>
  <c r="A8124" i="10"/>
  <c r="A8125" i="10"/>
  <c r="A8126" i="10"/>
  <c r="A8127" i="10"/>
  <c r="A8128" i="10"/>
  <c r="A8129" i="10"/>
  <c r="A8130" i="10"/>
  <c r="A8131" i="10"/>
  <c r="A8132" i="10"/>
  <c r="A8133" i="10"/>
  <c r="A8134" i="10"/>
  <c r="A8135" i="10"/>
  <c r="A8136" i="10"/>
  <c r="A8137" i="10"/>
  <c r="A8138" i="10"/>
  <c r="A8139" i="10"/>
  <c r="A8140" i="10"/>
  <c r="A8141" i="10"/>
  <c r="A8142" i="10"/>
  <c r="A8143" i="10"/>
  <c r="A8144" i="10"/>
  <c r="A8145" i="10"/>
  <c r="A8146" i="10"/>
  <c r="A8147" i="10"/>
  <c r="A8148" i="10"/>
  <c r="A8149" i="10"/>
  <c r="A8150" i="10"/>
  <c r="A8151" i="10"/>
  <c r="A8152" i="10"/>
  <c r="A8153" i="10"/>
  <c r="A8154" i="10"/>
  <c r="A8155" i="10"/>
  <c r="A8156" i="10"/>
  <c r="A8157" i="10"/>
  <c r="A8158" i="10"/>
  <c r="A8159" i="10"/>
  <c r="A8160" i="10"/>
  <c r="A8161" i="10"/>
  <c r="A8162" i="10"/>
  <c r="A8163" i="10"/>
  <c r="A8164" i="10"/>
  <c r="A8165" i="10"/>
  <c r="A8166" i="10"/>
  <c r="A8167" i="10"/>
  <c r="A8168" i="10"/>
  <c r="A8169" i="10"/>
  <c r="A8170" i="10"/>
  <c r="A8171" i="10"/>
  <c r="A8172" i="10"/>
  <c r="A8173" i="10"/>
  <c r="A8174" i="10"/>
  <c r="A8175" i="10"/>
  <c r="A8176" i="10"/>
  <c r="A8177" i="10"/>
  <c r="A8178" i="10"/>
  <c r="A8179" i="10"/>
  <c r="A8180" i="10"/>
  <c r="A8181" i="10"/>
  <c r="A8182" i="10"/>
  <c r="A8183" i="10"/>
  <c r="A8184" i="10"/>
  <c r="A8185" i="10"/>
  <c r="A8186" i="10"/>
  <c r="A8187" i="10"/>
  <c r="A8188" i="10"/>
  <c r="A8189" i="10"/>
  <c r="A8190" i="10"/>
  <c r="A8191" i="10"/>
  <c r="A8192" i="10"/>
  <c r="A8193" i="10"/>
  <c r="A8194" i="10"/>
  <c r="A8195" i="10"/>
  <c r="A8196" i="10"/>
  <c r="A8197" i="10"/>
  <c r="A8198" i="10"/>
  <c r="A8199" i="10"/>
  <c r="A8200" i="10"/>
  <c r="A8201" i="10"/>
  <c r="A8202" i="10"/>
  <c r="A8203" i="10"/>
  <c r="A8204" i="10"/>
  <c r="A8205" i="10"/>
  <c r="A8206" i="10"/>
  <c r="A8207" i="10"/>
  <c r="A8208" i="10"/>
  <c r="A8209" i="10"/>
  <c r="A8210" i="10"/>
  <c r="A8211" i="10"/>
  <c r="A8212" i="10"/>
  <c r="A8213" i="10"/>
  <c r="A8214" i="10"/>
  <c r="A8215" i="10"/>
  <c r="A8216" i="10"/>
  <c r="A8217" i="10"/>
  <c r="A8218" i="10"/>
  <c r="A8219" i="10"/>
  <c r="A8220" i="10"/>
  <c r="A8221" i="10"/>
  <c r="A8222" i="10"/>
  <c r="A8223" i="10"/>
  <c r="A8224" i="10"/>
  <c r="A8225" i="10"/>
  <c r="A8226" i="10"/>
  <c r="A8227" i="10"/>
  <c r="A8228" i="10"/>
  <c r="A8229" i="10"/>
  <c r="A8230" i="10"/>
  <c r="A8231" i="10"/>
  <c r="A8232" i="10"/>
  <c r="A8233" i="10"/>
  <c r="A8234" i="10"/>
  <c r="A8235" i="10"/>
  <c r="A8236" i="10"/>
  <c r="A8237" i="10"/>
  <c r="A8238" i="10"/>
  <c r="A8239" i="10"/>
  <c r="A8240" i="10"/>
  <c r="A8241" i="10"/>
  <c r="A8242" i="10"/>
  <c r="A8243" i="10"/>
  <c r="A8244" i="10"/>
  <c r="A8245" i="10"/>
  <c r="A8246" i="10"/>
  <c r="A8247" i="10"/>
  <c r="A8248" i="10"/>
  <c r="A8249" i="10"/>
  <c r="A8250" i="10"/>
  <c r="A8251" i="10"/>
  <c r="A8252" i="10"/>
  <c r="A8253" i="10"/>
  <c r="A8254" i="10"/>
  <c r="A8255" i="10"/>
  <c r="A8256" i="10"/>
  <c r="A8257" i="10"/>
  <c r="A8258" i="10"/>
  <c r="A8259" i="10"/>
  <c r="A8260" i="10"/>
  <c r="A8261" i="10"/>
  <c r="A8262" i="10"/>
  <c r="A8263" i="10"/>
  <c r="A8264" i="10"/>
  <c r="A8265" i="10"/>
  <c r="A8266" i="10"/>
  <c r="A8267" i="10"/>
  <c r="A8268" i="10"/>
  <c r="A8269" i="10"/>
  <c r="A8270" i="10"/>
  <c r="A8271" i="10"/>
  <c r="A8272" i="10"/>
  <c r="A8273" i="10"/>
  <c r="A8274" i="10"/>
  <c r="A8275" i="10"/>
  <c r="A8276" i="10"/>
  <c r="A8277" i="10"/>
  <c r="A8278" i="10"/>
  <c r="A8279" i="10"/>
  <c r="A8280" i="10"/>
  <c r="A8281" i="10"/>
  <c r="A8282" i="10"/>
  <c r="A8283" i="10"/>
  <c r="A8284" i="10"/>
  <c r="A8285" i="10"/>
  <c r="A8286" i="10"/>
  <c r="A8287" i="10"/>
  <c r="A8288" i="10"/>
  <c r="A8289" i="10"/>
  <c r="A8290" i="10"/>
  <c r="A8291" i="10"/>
  <c r="A8292" i="10"/>
  <c r="A8293" i="10"/>
  <c r="A8294" i="10"/>
  <c r="A8295" i="10"/>
  <c r="A8296" i="10"/>
  <c r="A8297" i="10"/>
  <c r="A8298" i="10"/>
  <c r="A8299" i="10"/>
  <c r="A8300" i="10"/>
  <c r="A8301" i="10"/>
  <c r="A8302" i="10"/>
  <c r="A8303" i="10"/>
  <c r="A8304" i="10"/>
  <c r="A8305" i="10"/>
  <c r="A8306" i="10"/>
  <c r="A8307" i="10"/>
  <c r="A8308" i="10"/>
  <c r="A8309" i="10"/>
  <c r="A8310" i="10"/>
  <c r="A8311" i="10"/>
  <c r="A8312" i="10"/>
  <c r="A8313" i="10"/>
  <c r="A8314" i="10"/>
  <c r="A8315" i="10"/>
  <c r="A8316" i="10"/>
  <c r="A8317" i="10"/>
  <c r="A8318" i="10"/>
  <c r="A8319" i="10"/>
  <c r="A8320" i="10"/>
  <c r="A8321" i="10"/>
  <c r="A8322" i="10"/>
  <c r="A8323" i="10"/>
  <c r="A8324" i="10"/>
  <c r="A8325" i="10"/>
  <c r="A8326" i="10"/>
  <c r="A8327" i="10"/>
  <c r="A8328" i="10"/>
  <c r="A8329" i="10"/>
  <c r="A8330" i="10"/>
  <c r="A8331" i="10"/>
  <c r="A8332" i="10"/>
  <c r="A8333" i="10"/>
  <c r="A8334" i="10"/>
  <c r="A8335" i="10"/>
  <c r="A8336" i="10"/>
  <c r="A8337" i="10"/>
  <c r="A8338" i="10"/>
  <c r="A8339" i="10"/>
  <c r="A8340" i="10"/>
  <c r="A8341" i="10"/>
  <c r="A8342" i="10"/>
  <c r="A8343" i="10"/>
  <c r="A8344" i="10"/>
  <c r="A8345" i="10"/>
  <c r="A8346" i="10"/>
  <c r="A8347" i="10"/>
  <c r="A8348" i="10"/>
  <c r="A8349" i="10"/>
  <c r="A8350" i="10"/>
  <c r="A8351" i="10"/>
  <c r="A8352" i="10"/>
  <c r="A8353" i="10"/>
  <c r="A8354" i="10"/>
  <c r="A8355" i="10"/>
  <c r="A8356" i="10"/>
  <c r="A8357" i="10"/>
  <c r="A8358" i="10"/>
  <c r="A8359" i="10"/>
  <c r="A8360" i="10"/>
  <c r="A8361" i="10"/>
  <c r="A8362" i="10"/>
  <c r="A8363" i="10"/>
  <c r="A8364" i="10"/>
  <c r="A8365" i="10"/>
  <c r="A8366" i="10"/>
  <c r="A8367" i="10"/>
  <c r="A8368" i="10"/>
  <c r="A8369" i="10"/>
  <c r="A8370" i="10"/>
  <c r="A8371" i="10"/>
  <c r="A8372" i="10"/>
  <c r="A8373" i="10"/>
  <c r="A8374" i="10"/>
  <c r="A8375" i="10"/>
  <c r="A8376" i="10"/>
  <c r="A8377" i="10"/>
  <c r="A8378" i="10"/>
  <c r="A8379" i="10"/>
  <c r="A8380" i="10"/>
  <c r="A8381" i="10"/>
  <c r="A8382" i="10"/>
  <c r="A8383" i="10"/>
  <c r="A8384" i="10"/>
  <c r="A8385" i="10"/>
  <c r="A8386" i="10"/>
  <c r="A8387" i="10"/>
  <c r="A8388" i="10"/>
  <c r="A8389" i="10"/>
  <c r="A8390" i="10"/>
  <c r="A8391" i="10"/>
  <c r="A8392" i="10"/>
  <c r="A8393" i="10"/>
  <c r="A8394" i="10"/>
  <c r="A8395" i="10"/>
  <c r="A8396" i="10"/>
  <c r="A8397" i="10"/>
  <c r="A8398" i="10"/>
  <c r="A8399" i="10"/>
  <c r="A8400" i="10"/>
  <c r="A8401" i="10"/>
  <c r="A8402" i="10"/>
  <c r="A8403" i="10"/>
  <c r="A8404" i="10"/>
  <c r="A8405" i="10"/>
  <c r="A8406" i="10"/>
  <c r="A8407" i="10"/>
  <c r="A8408" i="10"/>
  <c r="A8409" i="10"/>
  <c r="A8410" i="10"/>
  <c r="A8411" i="10"/>
  <c r="A8412" i="10"/>
  <c r="A8413" i="10"/>
  <c r="A8414" i="10"/>
  <c r="A8415" i="10"/>
  <c r="A8416" i="10"/>
  <c r="A8417" i="10"/>
  <c r="A8418" i="10"/>
  <c r="A8419" i="10"/>
  <c r="A8420" i="10"/>
  <c r="A8421" i="10"/>
  <c r="A8422" i="10"/>
  <c r="A8423" i="10"/>
  <c r="A8424" i="10"/>
  <c r="A8425" i="10"/>
  <c r="A8426" i="10"/>
  <c r="A8427" i="10"/>
  <c r="A8428" i="10"/>
  <c r="A8429" i="10"/>
  <c r="A8430" i="10"/>
  <c r="A8431" i="10"/>
  <c r="A8432" i="10"/>
  <c r="A8433" i="10"/>
  <c r="A8434" i="10"/>
  <c r="A8435" i="10"/>
  <c r="A8436" i="10"/>
  <c r="A8437" i="10"/>
  <c r="A8438" i="10"/>
  <c r="A8439" i="10"/>
  <c r="A8440" i="10"/>
  <c r="A8441" i="10"/>
  <c r="A8442" i="10"/>
  <c r="A8443" i="10"/>
  <c r="A8444" i="10"/>
  <c r="A8445" i="10"/>
  <c r="A8446" i="10"/>
  <c r="A8447" i="10"/>
  <c r="A8448" i="10"/>
  <c r="A8449" i="10"/>
  <c r="A8450" i="10"/>
  <c r="A8451" i="10"/>
  <c r="A8452" i="10"/>
  <c r="A8453" i="10"/>
  <c r="A8454" i="10"/>
  <c r="A8455" i="10"/>
  <c r="A8456" i="10"/>
  <c r="A8457" i="10"/>
  <c r="A8458" i="10"/>
  <c r="A8459" i="10"/>
  <c r="A8460" i="10"/>
  <c r="A8461" i="10"/>
  <c r="A8462" i="10"/>
  <c r="A8463" i="10"/>
  <c r="A8464" i="10"/>
  <c r="A8465" i="10"/>
  <c r="A8466" i="10"/>
  <c r="A8467" i="10"/>
  <c r="A8468" i="10"/>
  <c r="A8469" i="10"/>
  <c r="A8470" i="10"/>
  <c r="A8471" i="10"/>
  <c r="A8472" i="10"/>
  <c r="A8473" i="10"/>
  <c r="A8474" i="10"/>
  <c r="A8475" i="10"/>
  <c r="A8476" i="10"/>
  <c r="A8477" i="10"/>
  <c r="A8478" i="10"/>
  <c r="A8479" i="10"/>
  <c r="A8480" i="10"/>
  <c r="A8481" i="10"/>
  <c r="A8482" i="10"/>
  <c r="A8483" i="10"/>
  <c r="A8484" i="10"/>
  <c r="A8485" i="10"/>
  <c r="A8486" i="10"/>
  <c r="A8487" i="10"/>
  <c r="A8488" i="10"/>
  <c r="A8489" i="10"/>
  <c r="A8490" i="10"/>
  <c r="A8491" i="10"/>
  <c r="A8492" i="10"/>
  <c r="A8493" i="10"/>
  <c r="A8494" i="10"/>
  <c r="A8495" i="10"/>
  <c r="A8496" i="10"/>
  <c r="A8497" i="10"/>
  <c r="A8498" i="10"/>
  <c r="A8499" i="10"/>
  <c r="A8500" i="10"/>
  <c r="A8501" i="10"/>
  <c r="A8502" i="10"/>
  <c r="A8503" i="10"/>
  <c r="A8504" i="10"/>
  <c r="A8505" i="10"/>
  <c r="A8506" i="10"/>
  <c r="A8507" i="10"/>
  <c r="A8508" i="10"/>
  <c r="A8509" i="10"/>
  <c r="A8510" i="10"/>
  <c r="A8511" i="10"/>
  <c r="A8512" i="10"/>
  <c r="A8513" i="10"/>
  <c r="A8514" i="10"/>
  <c r="A8515" i="10"/>
  <c r="A8516" i="10"/>
  <c r="A8517" i="10"/>
  <c r="A8518" i="10"/>
  <c r="A8519" i="10"/>
  <c r="A8520" i="10"/>
  <c r="A8521" i="10"/>
  <c r="A8522" i="10"/>
  <c r="A8523" i="10"/>
  <c r="A8524" i="10"/>
  <c r="A8525" i="10"/>
  <c r="A8526" i="10"/>
  <c r="A8527" i="10"/>
  <c r="A8528" i="10"/>
  <c r="A8529" i="10"/>
  <c r="A8530" i="10"/>
  <c r="A8531" i="10"/>
  <c r="A8532" i="10"/>
  <c r="A8533" i="10"/>
  <c r="A8534" i="10"/>
  <c r="A8535" i="10"/>
  <c r="A8536" i="10"/>
  <c r="A8537" i="10"/>
  <c r="A8538" i="10"/>
  <c r="A8539" i="10"/>
  <c r="A8540" i="10"/>
  <c r="A8541" i="10"/>
  <c r="A8542" i="10"/>
  <c r="A8543" i="10"/>
  <c r="A8544" i="10"/>
  <c r="A8545" i="10"/>
  <c r="A8546" i="10"/>
  <c r="A8547" i="10"/>
  <c r="A8548" i="10"/>
  <c r="A8549" i="10"/>
  <c r="A8550" i="10"/>
  <c r="A8551" i="10"/>
  <c r="A8552" i="10"/>
  <c r="A8553" i="10"/>
  <c r="A8554" i="10"/>
  <c r="A8555" i="10"/>
  <c r="A8556" i="10"/>
  <c r="A8557" i="10"/>
  <c r="A8558" i="10"/>
  <c r="A8559" i="10"/>
  <c r="A8560" i="10"/>
  <c r="A8561" i="10"/>
  <c r="A8562" i="10"/>
  <c r="A8563" i="10"/>
  <c r="A8564" i="10"/>
  <c r="A8565" i="10"/>
  <c r="A8566" i="10"/>
  <c r="A8567" i="10"/>
  <c r="A8568" i="10"/>
  <c r="A8569" i="10"/>
  <c r="A8570" i="10"/>
  <c r="A8571" i="10"/>
  <c r="A8572" i="10"/>
  <c r="A8573" i="10"/>
  <c r="A8574" i="10"/>
  <c r="A8575" i="10"/>
  <c r="A8576" i="10"/>
  <c r="A8577" i="10"/>
  <c r="A8578" i="10"/>
  <c r="A8579" i="10"/>
  <c r="A8580" i="10"/>
  <c r="A8581" i="10"/>
  <c r="A8582" i="10"/>
  <c r="A8583" i="10"/>
  <c r="A8584" i="10"/>
  <c r="A8585" i="10"/>
  <c r="A8586" i="10"/>
  <c r="A8587" i="10"/>
  <c r="A8588" i="10"/>
  <c r="A8589" i="10"/>
  <c r="A8590" i="10"/>
  <c r="A8591" i="10"/>
  <c r="A8592" i="10"/>
  <c r="A8593" i="10"/>
  <c r="A8594" i="10"/>
  <c r="A8595" i="10"/>
  <c r="A8596" i="10"/>
  <c r="A8597" i="10"/>
  <c r="A8598" i="10"/>
  <c r="A8599" i="10"/>
  <c r="A8600" i="10"/>
  <c r="A8601" i="10"/>
  <c r="A8602" i="10"/>
  <c r="A8603" i="10"/>
  <c r="A8604" i="10"/>
  <c r="A8605" i="10"/>
  <c r="A8606" i="10"/>
  <c r="A8607" i="10"/>
  <c r="A8608" i="10"/>
  <c r="A8609" i="10"/>
  <c r="A8610" i="10"/>
  <c r="A8611" i="10"/>
  <c r="A8612" i="10"/>
  <c r="A8613" i="10"/>
  <c r="A8614" i="10"/>
  <c r="A8615" i="10"/>
  <c r="A8616" i="10"/>
  <c r="A8617" i="10"/>
  <c r="A8618" i="10"/>
  <c r="A8619" i="10"/>
  <c r="A8620" i="10"/>
  <c r="A8621" i="10"/>
  <c r="A8622" i="10"/>
  <c r="A8623" i="10"/>
  <c r="A8624" i="10"/>
  <c r="A8625" i="10"/>
  <c r="A8626" i="10"/>
  <c r="A8627" i="10"/>
  <c r="A8628" i="10"/>
  <c r="A8629" i="10"/>
  <c r="A8630" i="10"/>
  <c r="A8631" i="10"/>
  <c r="A8632" i="10"/>
  <c r="A8633" i="10"/>
  <c r="A8634" i="10"/>
  <c r="A8635" i="10"/>
  <c r="A8636" i="10"/>
  <c r="A8637" i="10"/>
  <c r="A8638" i="10"/>
  <c r="A8639" i="10"/>
  <c r="A8640" i="10"/>
  <c r="A8641" i="10"/>
  <c r="A8642" i="10"/>
  <c r="A8643" i="10"/>
  <c r="A8644" i="10"/>
  <c r="A8645" i="10"/>
  <c r="A8646" i="10"/>
  <c r="A8647" i="10"/>
  <c r="A8648" i="10"/>
  <c r="A8649" i="10"/>
  <c r="A8650" i="10"/>
  <c r="A8651" i="10"/>
  <c r="A8652" i="10"/>
  <c r="A8653" i="10"/>
  <c r="A8654" i="10"/>
  <c r="A8655" i="10"/>
  <c r="A8656" i="10"/>
  <c r="A8657" i="10"/>
  <c r="A8658" i="10"/>
  <c r="A8659" i="10"/>
  <c r="A8660" i="10"/>
  <c r="A8661" i="10"/>
  <c r="A8662" i="10"/>
  <c r="A8663" i="10"/>
  <c r="A8664" i="10"/>
  <c r="A8665" i="10"/>
  <c r="A8666" i="10"/>
  <c r="A8667" i="10"/>
  <c r="A8668" i="10"/>
  <c r="A8669" i="10"/>
  <c r="A8670" i="10"/>
  <c r="A8671" i="10"/>
  <c r="A8672" i="10"/>
  <c r="A8673" i="10"/>
  <c r="A8674" i="10"/>
  <c r="A8675" i="10"/>
  <c r="A8676" i="10"/>
  <c r="A8677" i="10"/>
  <c r="A8678" i="10"/>
  <c r="A8679" i="10"/>
  <c r="A8680" i="10"/>
  <c r="A8681" i="10"/>
  <c r="A8682" i="10"/>
  <c r="A8683" i="10"/>
  <c r="A8684" i="10"/>
  <c r="A8685" i="10"/>
  <c r="A8686" i="10"/>
  <c r="A8687" i="10"/>
  <c r="A8688" i="10"/>
  <c r="A8689" i="10"/>
  <c r="A8690" i="10"/>
  <c r="A8691" i="10"/>
  <c r="A8692" i="10"/>
  <c r="A8693" i="10"/>
  <c r="A8694" i="10"/>
  <c r="A8695" i="10"/>
  <c r="A8696" i="10"/>
  <c r="A8697" i="10"/>
  <c r="A8698" i="10"/>
  <c r="A8699" i="10"/>
  <c r="A8700" i="10"/>
  <c r="A8701" i="10"/>
  <c r="A8702" i="10"/>
  <c r="A8703" i="10"/>
  <c r="A8704" i="10"/>
  <c r="A8705" i="10"/>
  <c r="A8706" i="10"/>
  <c r="A8707" i="10"/>
  <c r="A8708" i="10"/>
  <c r="A8709" i="10"/>
  <c r="A8710" i="10"/>
  <c r="A8711" i="10"/>
  <c r="A8712" i="10"/>
  <c r="A8713" i="10"/>
  <c r="A8714" i="10"/>
  <c r="A8715" i="10"/>
  <c r="A8716" i="10"/>
  <c r="A8717" i="10"/>
  <c r="A8718" i="10"/>
  <c r="A8719" i="10"/>
  <c r="A8720" i="10"/>
  <c r="A8721" i="10"/>
  <c r="A8722" i="10"/>
  <c r="A8723" i="10"/>
  <c r="A8724" i="10"/>
  <c r="A8725" i="10"/>
  <c r="A8726" i="10"/>
  <c r="A8727" i="10"/>
  <c r="A8728" i="10"/>
  <c r="A8729" i="10"/>
  <c r="A8730" i="10"/>
  <c r="A8731" i="10"/>
  <c r="A8732" i="10"/>
  <c r="A8733" i="10"/>
  <c r="A8734" i="10"/>
  <c r="A8735" i="10"/>
  <c r="A8736" i="10"/>
  <c r="A8737" i="10"/>
  <c r="A8738" i="10"/>
  <c r="A8739" i="10"/>
  <c r="A8740" i="10"/>
  <c r="A8741" i="10"/>
  <c r="A8742" i="10"/>
  <c r="A8743" i="10"/>
  <c r="A8744" i="10"/>
  <c r="A8745" i="10"/>
  <c r="A8746" i="10"/>
  <c r="A8747" i="10"/>
  <c r="A8748" i="10"/>
  <c r="A8749" i="10"/>
  <c r="A8750" i="10"/>
  <c r="A8751" i="10"/>
  <c r="A8752" i="10"/>
  <c r="A8753" i="10"/>
  <c r="A8754" i="10"/>
  <c r="A8755" i="10"/>
  <c r="A8756" i="10"/>
  <c r="A8757" i="10"/>
  <c r="A8758" i="10"/>
  <c r="A8759" i="10"/>
  <c r="A8760" i="10"/>
  <c r="A8761" i="10"/>
  <c r="A8762" i="10"/>
  <c r="A8763" i="10"/>
  <c r="A8764" i="10"/>
  <c r="A8765" i="10"/>
  <c r="A8766" i="10"/>
  <c r="A8767" i="10"/>
  <c r="A8768" i="10"/>
  <c r="A8769" i="10"/>
  <c r="A8770" i="10"/>
  <c r="A8771" i="10"/>
  <c r="A8772" i="10"/>
  <c r="A8773" i="10"/>
  <c r="A8774" i="10"/>
  <c r="A8775" i="10"/>
  <c r="A8776" i="10"/>
  <c r="A8777" i="10"/>
  <c r="A8778" i="10"/>
  <c r="A8779" i="10"/>
  <c r="A8780" i="10"/>
  <c r="A8781" i="10"/>
  <c r="A8782" i="10"/>
  <c r="A8783" i="10"/>
  <c r="A8784" i="10"/>
  <c r="A8785" i="10"/>
  <c r="A8786" i="10"/>
  <c r="A8787" i="10"/>
  <c r="A8788" i="10"/>
  <c r="A8789" i="10"/>
  <c r="A8790" i="10"/>
  <c r="A8791" i="10"/>
  <c r="A8792" i="10"/>
  <c r="A8793" i="10"/>
  <c r="A8794" i="10"/>
  <c r="A8795" i="10"/>
  <c r="A8796" i="10"/>
  <c r="A8797" i="10"/>
  <c r="A8798" i="10"/>
  <c r="A8799" i="10"/>
  <c r="A8800" i="10"/>
  <c r="A8801" i="10"/>
  <c r="A8802" i="10"/>
  <c r="A8803" i="10"/>
  <c r="A8804" i="10"/>
  <c r="A8805" i="10"/>
  <c r="A8806" i="10"/>
  <c r="A8807" i="10"/>
  <c r="A8808" i="10"/>
  <c r="A8809" i="10"/>
  <c r="A8810" i="10"/>
  <c r="A8811" i="10"/>
  <c r="A8812" i="10"/>
  <c r="A8813" i="10"/>
  <c r="A8814" i="10"/>
  <c r="A8815" i="10"/>
  <c r="A8816" i="10"/>
  <c r="A8817" i="10"/>
  <c r="A8818" i="10"/>
  <c r="A8819" i="10"/>
  <c r="A8820" i="10"/>
  <c r="A8821" i="10"/>
  <c r="A8822" i="10"/>
  <c r="A8823" i="10"/>
  <c r="A8824" i="10"/>
  <c r="A8825" i="10"/>
  <c r="A8826" i="10"/>
  <c r="A8827" i="10"/>
  <c r="A8828" i="10"/>
  <c r="A8829" i="10"/>
  <c r="A8830" i="10"/>
  <c r="A8831" i="10"/>
  <c r="A8832" i="10"/>
  <c r="A8833" i="10"/>
  <c r="A8834" i="10"/>
  <c r="A8835" i="10"/>
  <c r="A8836" i="10"/>
  <c r="A8837" i="10"/>
  <c r="A8838" i="10"/>
  <c r="A8839" i="10"/>
  <c r="A8840" i="10"/>
  <c r="A8841" i="10"/>
  <c r="A8842" i="10"/>
  <c r="A8843" i="10"/>
  <c r="A8844" i="10"/>
  <c r="A8845" i="10"/>
  <c r="A8846" i="10"/>
  <c r="A8847" i="10"/>
  <c r="A8848" i="10"/>
  <c r="A8849" i="10"/>
  <c r="A8850" i="10"/>
  <c r="A8851" i="10"/>
  <c r="A8852" i="10"/>
  <c r="A8853" i="10"/>
  <c r="A8854" i="10"/>
  <c r="A8855" i="10"/>
  <c r="A8856" i="10"/>
  <c r="A8857" i="10"/>
  <c r="A8858" i="10"/>
  <c r="A8859" i="10"/>
  <c r="A8860" i="10"/>
  <c r="A8861" i="10"/>
  <c r="A8862" i="10"/>
  <c r="A8863" i="10"/>
  <c r="A8864" i="10"/>
  <c r="A8865" i="10"/>
  <c r="A8866" i="10"/>
  <c r="A8867" i="10"/>
  <c r="A8868" i="10"/>
  <c r="A8869" i="10"/>
  <c r="A8870" i="10"/>
  <c r="A8871" i="10"/>
  <c r="A8872" i="10"/>
  <c r="A8873" i="10"/>
  <c r="A8874" i="10"/>
  <c r="A8875" i="10"/>
  <c r="A8876" i="10"/>
  <c r="A8877" i="10"/>
  <c r="A8878" i="10"/>
  <c r="A8879" i="10"/>
  <c r="A8880" i="10"/>
  <c r="A8881" i="10"/>
  <c r="A8882" i="10"/>
  <c r="A8883" i="10"/>
  <c r="A8884" i="10"/>
  <c r="A8885" i="10"/>
  <c r="A8886" i="10"/>
  <c r="A8887" i="10"/>
  <c r="A8888" i="10"/>
  <c r="A8889" i="10"/>
  <c r="A8890" i="10"/>
  <c r="A8891" i="10"/>
  <c r="A8892" i="10"/>
  <c r="A8893" i="10"/>
  <c r="A8894" i="10"/>
  <c r="A8895" i="10"/>
  <c r="A8896" i="10"/>
  <c r="A8897" i="10"/>
  <c r="A8898" i="10"/>
  <c r="A8899" i="10"/>
  <c r="A8900" i="10"/>
  <c r="A8901" i="10"/>
  <c r="A8902" i="10"/>
  <c r="A8903" i="10"/>
  <c r="A8904" i="10"/>
  <c r="A8905" i="10"/>
  <c r="A8906" i="10"/>
  <c r="A8907" i="10"/>
  <c r="A8908" i="10"/>
  <c r="A8909" i="10"/>
  <c r="A8910" i="10"/>
  <c r="A8911" i="10"/>
  <c r="A8912" i="10"/>
  <c r="A8913" i="10"/>
  <c r="A8914" i="10"/>
  <c r="A8915" i="10"/>
  <c r="A8916" i="10"/>
  <c r="A8917" i="10"/>
  <c r="A8918" i="10"/>
  <c r="A8919" i="10"/>
  <c r="A8920" i="10"/>
  <c r="A8921" i="10"/>
  <c r="A8922" i="10"/>
  <c r="A8923" i="10"/>
  <c r="A8924" i="10"/>
  <c r="A8925" i="10"/>
  <c r="A8926" i="10"/>
  <c r="A8927" i="10"/>
  <c r="A8928" i="10"/>
  <c r="A8929" i="10"/>
  <c r="A8930" i="10"/>
  <c r="A8931" i="10"/>
  <c r="A8932" i="10"/>
  <c r="A8933" i="10"/>
  <c r="A8934" i="10"/>
  <c r="A8935" i="10"/>
  <c r="A8936" i="10"/>
  <c r="A8937" i="10"/>
  <c r="A8938" i="10"/>
  <c r="A8939" i="10"/>
  <c r="A8940" i="10"/>
  <c r="A8941" i="10"/>
  <c r="A8942" i="10"/>
  <c r="A8943" i="10"/>
  <c r="A8944" i="10"/>
  <c r="A8945" i="10"/>
  <c r="A8946" i="10"/>
  <c r="A8947" i="10"/>
  <c r="A8948" i="10"/>
  <c r="A8949" i="10"/>
  <c r="A8950" i="10"/>
  <c r="A8951" i="10"/>
  <c r="A8952" i="10"/>
  <c r="A8953" i="10"/>
  <c r="A8954" i="10"/>
  <c r="A8955" i="10"/>
  <c r="A8956" i="10"/>
  <c r="A8957" i="10"/>
  <c r="A8958" i="10"/>
  <c r="A8959" i="10"/>
  <c r="A8960" i="10"/>
  <c r="A8961" i="10"/>
  <c r="A8962" i="10"/>
  <c r="A8963" i="10"/>
  <c r="A8964" i="10"/>
  <c r="A8965" i="10"/>
  <c r="A8966" i="10"/>
  <c r="A8967" i="10"/>
  <c r="A8968" i="10"/>
  <c r="A8969" i="10"/>
  <c r="A8970" i="10"/>
  <c r="A8971" i="10"/>
  <c r="A8972" i="10"/>
  <c r="A8973" i="10"/>
  <c r="A8974" i="10"/>
  <c r="A8975" i="10"/>
  <c r="A8976" i="10"/>
  <c r="A8977" i="10"/>
  <c r="A8978" i="10"/>
  <c r="A8979" i="10"/>
  <c r="A8980" i="10"/>
  <c r="A8981" i="10"/>
  <c r="A8982" i="10"/>
  <c r="A8983" i="10"/>
  <c r="A8984" i="10"/>
  <c r="A8985" i="10"/>
  <c r="A8986" i="10"/>
  <c r="A8987" i="10"/>
  <c r="A8988" i="10"/>
  <c r="A8989" i="10"/>
  <c r="A8990" i="10"/>
  <c r="A8991" i="10"/>
  <c r="A8992" i="10"/>
  <c r="A8993" i="10"/>
  <c r="A8994" i="10"/>
  <c r="A8995" i="10"/>
  <c r="A8996" i="10"/>
  <c r="A8997" i="10"/>
  <c r="A8998" i="10"/>
  <c r="A8999" i="10"/>
  <c r="A9000" i="10"/>
  <c r="A9001" i="10"/>
  <c r="A9002" i="10"/>
  <c r="A9003" i="10"/>
  <c r="A9004" i="10"/>
  <c r="A9005" i="10"/>
  <c r="A9006" i="10"/>
  <c r="A9007" i="10"/>
  <c r="A9008" i="10"/>
  <c r="A9009" i="10"/>
  <c r="A9010" i="10"/>
  <c r="A9011" i="10"/>
  <c r="A9012" i="10"/>
  <c r="A9013" i="10"/>
  <c r="A9014" i="10"/>
  <c r="A9015" i="10"/>
  <c r="A9016" i="10"/>
  <c r="A9017" i="10"/>
  <c r="A9018" i="10"/>
  <c r="A9019" i="10"/>
  <c r="A9020" i="10"/>
  <c r="A9021" i="10"/>
  <c r="A9022" i="10"/>
  <c r="A9023" i="10"/>
  <c r="A9024" i="10"/>
  <c r="A9025" i="10"/>
  <c r="A9026" i="10"/>
  <c r="A9027" i="10"/>
  <c r="A9028" i="10"/>
  <c r="A9029" i="10"/>
  <c r="A9030" i="10"/>
  <c r="A9031" i="10"/>
  <c r="A9032" i="10"/>
  <c r="A9033" i="10"/>
  <c r="A9034" i="10"/>
  <c r="A9035" i="10"/>
  <c r="A9036" i="10"/>
  <c r="A9037" i="10"/>
  <c r="A9038" i="10"/>
  <c r="A9039" i="10"/>
  <c r="A9040" i="10"/>
  <c r="A9041" i="10"/>
  <c r="A9042" i="10"/>
  <c r="A9043" i="10"/>
  <c r="A9044" i="10"/>
  <c r="A9045" i="10"/>
  <c r="A9046" i="10"/>
  <c r="A9047" i="10"/>
  <c r="A9048" i="10"/>
  <c r="A9049" i="10"/>
  <c r="A9050" i="10"/>
  <c r="A9051" i="10"/>
  <c r="A9052" i="10"/>
  <c r="A9053" i="10"/>
  <c r="A9054" i="10"/>
  <c r="A9055" i="10"/>
  <c r="A9056" i="10"/>
  <c r="A9057" i="10"/>
  <c r="A9058" i="10"/>
  <c r="A9059" i="10"/>
  <c r="A9060" i="10"/>
  <c r="A9061" i="10"/>
  <c r="A9062" i="10"/>
  <c r="A9063" i="10"/>
  <c r="A9064" i="10"/>
  <c r="A9065" i="10"/>
  <c r="A9066" i="10"/>
  <c r="A9067" i="10"/>
  <c r="A9068" i="10"/>
  <c r="A9069" i="10"/>
  <c r="A9070" i="10"/>
  <c r="A9071" i="10"/>
  <c r="A9072" i="10"/>
  <c r="A9073" i="10"/>
  <c r="A9074" i="10"/>
  <c r="A9075" i="10"/>
  <c r="A9076" i="10"/>
  <c r="A9077" i="10"/>
  <c r="A9078" i="10"/>
  <c r="A9079" i="10"/>
  <c r="A9080" i="10"/>
  <c r="A9081" i="10"/>
  <c r="A9082" i="10"/>
  <c r="A9083" i="10"/>
  <c r="A9084" i="10"/>
  <c r="A9085" i="10"/>
  <c r="A9086" i="10"/>
  <c r="A9087" i="10"/>
  <c r="A9088" i="10"/>
  <c r="A9089" i="10"/>
  <c r="A9090" i="10"/>
  <c r="A9091" i="10"/>
  <c r="A9092" i="10"/>
  <c r="A9093" i="10"/>
  <c r="A9094" i="10"/>
  <c r="A9095" i="10"/>
  <c r="A9096" i="10"/>
  <c r="A9097" i="10"/>
  <c r="A9098" i="10"/>
  <c r="A9099" i="10"/>
  <c r="A9100" i="10"/>
  <c r="A9101" i="10"/>
  <c r="A9102" i="10"/>
  <c r="A9103" i="10"/>
  <c r="A9104" i="10"/>
  <c r="A9105" i="10"/>
  <c r="A9106" i="10"/>
  <c r="A9107" i="10"/>
  <c r="A9108" i="10"/>
  <c r="A9109" i="10"/>
  <c r="A9110" i="10"/>
  <c r="A9111" i="10"/>
  <c r="A9112" i="10"/>
  <c r="A9113" i="10"/>
  <c r="A9114" i="10"/>
  <c r="A9115" i="10"/>
  <c r="A9116" i="10"/>
  <c r="A9117" i="10"/>
  <c r="A9118" i="10"/>
  <c r="A9119" i="10"/>
  <c r="A9120" i="10"/>
  <c r="A9121" i="10"/>
  <c r="A9122" i="10"/>
  <c r="A9123" i="10"/>
  <c r="A9124" i="10"/>
  <c r="A9125" i="10"/>
  <c r="A9126" i="10"/>
  <c r="A9127" i="10"/>
  <c r="A9128" i="10"/>
  <c r="A9129" i="10"/>
  <c r="A9130" i="10"/>
  <c r="A9131" i="10"/>
  <c r="A9132" i="10"/>
  <c r="A9133" i="10"/>
  <c r="A9134" i="10"/>
  <c r="A9135" i="10"/>
  <c r="A9136" i="10"/>
  <c r="A9137" i="10"/>
  <c r="A9138" i="10"/>
  <c r="A9139" i="10"/>
  <c r="A9140" i="10"/>
  <c r="A9141" i="10"/>
  <c r="A9142" i="10"/>
  <c r="A9143" i="10"/>
  <c r="A9144" i="10"/>
  <c r="A9145" i="10"/>
  <c r="A9146" i="10"/>
  <c r="A9147" i="10"/>
  <c r="A9148" i="10"/>
  <c r="A9149" i="10"/>
  <c r="A9150" i="10"/>
  <c r="A9151" i="10"/>
  <c r="A9152" i="10"/>
  <c r="A9153" i="10"/>
  <c r="A9154" i="10"/>
  <c r="A9155" i="10"/>
  <c r="A9156" i="10"/>
  <c r="A9157" i="10"/>
  <c r="A9158" i="10"/>
  <c r="A9159" i="10"/>
  <c r="A9160" i="10"/>
  <c r="A9161" i="10"/>
  <c r="A9162" i="10"/>
  <c r="A9163" i="10"/>
  <c r="A9164" i="10"/>
  <c r="A9165" i="10"/>
  <c r="A9166" i="10"/>
  <c r="A9167" i="10"/>
  <c r="A9168" i="10"/>
  <c r="A9169" i="10"/>
  <c r="A9170" i="10"/>
  <c r="A9171" i="10"/>
  <c r="A9172" i="10"/>
  <c r="A9173" i="10"/>
  <c r="A9174" i="10"/>
  <c r="A9175" i="10"/>
  <c r="A9176" i="10"/>
  <c r="A9177" i="10"/>
  <c r="A9178" i="10"/>
  <c r="A9179" i="10"/>
  <c r="A9180" i="10"/>
  <c r="A9181" i="10"/>
  <c r="A9182" i="10"/>
  <c r="A9183" i="10"/>
  <c r="A9184" i="10"/>
  <c r="A9185" i="10"/>
  <c r="A9186" i="10"/>
  <c r="A9187" i="10"/>
  <c r="A9188" i="10"/>
  <c r="A9189" i="10"/>
  <c r="A9190" i="10"/>
  <c r="A9191" i="10"/>
  <c r="A9192" i="10"/>
  <c r="A9193" i="10"/>
  <c r="A9194" i="10"/>
  <c r="A9195" i="10"/>
  <c r="A9196" i="10"/>
  <c r="A9197" i="10"/>
  <c r="A9198" i="10"/>
  <c r="A9199" i="10"/>
  <c r="A9200" i="10"/>
  <c r="A9201" i="10"/>
  <c r="A9202" i="10"/>
  <c r="A9203" i="10"/>
  <c r="A9204" i="10"/>
  <c r="A9205" i="10"/>
  <c r="A9206" i="10"/>
  <c r="A9207" i="10"/>
  <c r="A9208" i="10"/>
  <c r="A9209" i="10"/>
  <c r="A9210" i="10"/>
  <c r="A9211" i="10"/>
  <c r="A9212" i="10"/>
  <c r="A9213" i="10"/>
  <c r="A9214" i="10"/>
  <c r="A9215" i="10"/>
  <c r="A9216" i="10"/>
  <c r="A9217" i="10"/>
  <c r="A9218" i="10"/>
  <c r="A9219" i="10"/>
  <c r="A9220" i="10"/>
  <c r="A9221" i="10"/>
  <c r="A9222" i="10"/>
  <c r="A9223" i="10"/>
  <c r="A9224" i="10"/>
  <c r="A9225" i="10"/>
  <c r="A9226" i="10"/>
  <c r="A9227" i="10"/>
  <c r="A9228" i="10"/>
  <c r="A9229" i="10"/>
  <c r="A9230" i="10"/>
  <c r="A9231" i="10"/>
  <c r="A9232" i="10"/>
  <c r="A9233" i="10"/>
  <c r="A9234" i="10"/>
  <c r="A9235" i="10"/>
  <c r="A9236" i="10"/>
  <c r="A9237" i="10"/>
  <c r="A9238" i="10"/>
  <c r="A9239" i="10"/>
  <c r="A9240" i="10"/>
  <c r="A9241" i="10"/>
  <c r="A9242" i="10"/>
  <c r="A9243" i="10"/>
  <c r="A9244" i="10"/>
  <c r="A9245" i="10"/>
  <c r="A9246" i="10"/>
  <c r="A9247" i="10"/>
  <c r="A9248" i="10"/>
  <c r="A9249" i="10"/>
  <c r="A9250" i="10"/>
  <c r="A9251" i="10"/>
  <c r="A9252" i="10"/>
  <c r="A9253" i="10"/>
  <c r="A9254" i="10"/>
  <c r="A9255" i="10"/>
  <c r="A9256" i="10"/>
  <c r="A9257" i="10"/>
  <c r="A9258" i="10"/>
  <c r="A9259" i="10"/>
  <c r="A9260" i="10"/>
  <c r="A9261" i="10"/>
  <c r="A9262" i="10"/>
  <c r="A9263" i="10"/>
  <c r="A9264" i="10"/>
  <c r="A9265" i="10"/>
  <c r="A9266" i="10"/>
  <c r="A9267" i="10"/>
  <c r="A9268" i="10"/>
  <c r="A9269" i="10"/>
  <c r="A9270" i="10"/>
  <c r="A9271" i="10"/>
  <c r="A9272" i="10"/>
  <c r="A9273" i="10"/>
  <c r="A9274" i="10"/>
  <c r="A9275" i="10"/>
  <c r="A9276" i="10"/>
  <c r="A9277" i="10"/>
  <c r="A9278" i="10"/>
  <c r="A9279" i="10"/>
  <c r="A9280" i="10"/>
  <c r="A9281" i="10"/>
  <c r="A9282" i="10"/>
  <c r="A9283" i="10"/>
  <c r="A9284" i="10"/>
  <c r="A9285" i="10"/>
  <c r="A9286" i="10"/>
  <c r="A9287" i="10"/>
  <c r="A9288" i="10"/>
  <c r="A9289" i="10"/>
  <c r="A9290" i="10"/>
  <c r="A9291" i="10"/>
  <c r="A9292" i="10"/>
  <c r="A9293" i="10"/>
  <c r="A9294" i="10"/>
  <c r="A9295" i="10"/>
  <c r="A9296" i="10"/>
  <c r="A9297" i="10"/>
  <c r="A9298" i="10"/>
  <c r="A9299" i="10"/>
  <c r="A9300" i="10"/>
  <c r="A9301" i="10"/>
  <c r="A9302" i="10"/>
  <c r="A9303" i="10"/>
  <c r="A9304" i="10"/>
  <c r="A9305" i="10"/>
  <c r="A9306" i="10"/>
  <c r="A9307" i="10"/>
  <c r="A9308" i="10"/>
  <c r="A9309" i="10"/>
  <c r="A9310" i="10"/>
  <c r="A9311" i="10"/>
  <c r="A9312" i="10"/>
  <c r="A9313" i="10"/>
  <c r="A9314" i="10"/>
  <c r="A9315" i="10"/>
  <c r="A9316" i="10"/>
  <c r="A9317" i="10"/>
  <c r="A9318" i="10"/>
  <c r="A9319" i="10"/>
  <c r="A9320" i="10"/>
  <c r="A9321" i="10"/>
  <c r="A9322" i="10"/>
  <c r="A9323" i="10"/>
  <c r="A9324" i="10"/>
  <c r="A9325" i="10"/>
  <c r="A9326" i="10"/>
  <c r="A9327" i="10"/>
  <c r="A9328" i="10"/>
  <c r="A9329" i="10"/>
  <c r="A9330" i="10"/>
  <c r="A9331" i="10"/>
  <c r="A9332" i="10"/>
  <c r="A9333" i="10"/>
  <c r="A9334" i="10"/>
  <c r="A9335" i="10"/>
  <c r="A9336" i="10"/>
  <c r="A9337" i="10"/>
  <c r="A9338" i="10"/>
  <c r="A9339" i="10"/>
  <c r="A9340" i="10"/>
  <c r="A9341" i="10"/>
  <c r="A9342" i="10"/>
  <c r="A9343" i="10"/>
  <c r="A9344" i="10"/>
  <c r="A9345" i="10"/>
  <c r="A9346" i="10"/>
  <c r="A9347" i="10"/>
  <c r="A9348" i="10"/>
  <c r="A9349" i="10"/>
  <c r="A9350" i="10"/>
  <c r="A9351" i="10"/>
  <c r="A9352" i="10"/>
  <c r="A9353" i="10"/>
  <c r="A9354" i="10"/>
  <c r="A9355" i="10"/>
  <c r="A9356" i="10"/>
  <c r="A9357" i="10"/>
  <c r="A9358" i="10"/>
  <c r="A9359" i="10"/>
  <c r="A9360" i="10"/>
  <c r="A9361" i="10"/>
  <c r="A9362" i="10"/>
  <c r="A9363" i="10"/>
  <c r="A9364" i="10"/>
  <c r="A9365" i="10"/>
  <c r="A9366" i="10"/>
  <c r="A9367" i="10"/>
  <c r="A9368" i="10"/>
  <c r="A9369" i="10"/>
  <c r="A9370" i="10"/>
  <c r="A9371" i="10"/>
  <c r="A9372" i="10"/>
  <c r="A9373" i="10"/>
  <c r="A9374" i="10"/>
  <c r="A9375" i="10"/>
  <c r="A9376" i="10"/>
  <c r="A9377" i="10"/>
  <c r="A9378" i="10"/>
  <c r="A9379" i="10"/>
  <c r="A9380" i="10"/>
  <c r="A9381" i="10"/>
  <c r="A9382" i="10"/>
  <c r="A9383" i="10"/>
  <c r="A9384" i="10"/>
  <c r="A9385" i="10"/>
  <c r="A9386" i="10"/>
  <c r="A9387" i="10"/>
  <c r="A9388" i="10"/>
  <c r="A9389" i="10"/>
  <c r="A9390" i="10"/>
  <c r="A9391" i="10"/>
  <c r="A9392" i="10"/>
  <c r="A9393" i="10"/>
  <c r="A9394" i="10"/>
  <c r="A9395" i="10"/>
  <c r="A9396" i="10"/>
  <c r="A9397" i="10"/>
  <c r="A9398" i="10"/>
  <c r="A9399" i="10"/>
  <c r="A9400" i="10"/>
  <c r="A9401" i="10"/>
  <c r="A9402" i="10"/>
  <c r="A9403" i="10"/>
  <c r="A9404" i="10"/>
  <c r="A9405" i="10"/>
  <c r="A9406" i="10"/>
  <c r="A9407" i="10"/>
  <c r="A9408" i="10"/>
  <c r="A9409" i="10"/>
  <c r="A9410" i="10"/>
  <c r="A9411" i="10"/>
  <c r="A9412" i="10"/>
  <c r="A9413" i="10"/>
  <c r="A9414" i="10"/>
  <c r="A9415" i="10"/>
  <c r="A9416" i="10"/>
  <c r="A9417" i="10"/>
  <c r="A9418" i="10"/>
  <c r="A9419" i="10"/>
  <c r="A9420" i="10"/>
  <c r="A9421" i="10"/>
  <c r="A9422" i="10"/>
  <c r="A9423" i="10"/>
  <c r="A9424" i="10"/>
  <c r="A9425" i="10"/>
  <c r="A9426" i="10"/>
  <c r="A9427" i="10"/>
  <c r="A9428" i="10"/>
  <c r="A9429" i="10"/>
  <c r="A9430" i="10"/>
  <c r="A9431" i="10"/>
  <c r="A9432" i="10"/>
  <c r="A9433" i="10"/>
  <c r="A9434" i="10"/>
  <c r="A9435" i="10"/>
  <c r="A9436" i="10"/>
  <c r="A9437" i="10"/>
  <c r="A9438" i="10"/>
  <c r="A9439" i="10"/>
  <c r="A9440" i="10"/>
  <c r="A9441" i="10"/>
  <c r="A9442" i="10"/>
  <c r="A9443" i="10"/>
  <c r="A9444" i="10"/>
  <c r="A9445" i="10"/>
  <c r="A9446" i="10"/>
  <c r="A9447" i="10"/>
  <c r="A9448" i="10"/>
  <c r="A9449" i="10"/>
  <c r="A9450" i="10"/>
  <c r="A9451" i="10"/>
  <c r="A9452" i="10"/>
  <c r="A9453" i="10"/>
  <c r="A9454" i="10"/>
  <c r="A9455" i="10"/>
  <c r="A9456" i="10"/>
  <c r="A9457" i="10"/>
  <c r="A9458" i="10"/>
  <c r="A9459" i="10"/>
  <c r="A9460" i="10"/>
  <c r="A9461" i="10"/>
  <c r="A9462" i="10"/>
  <c r="A9463" i="10"/>
  <c r="A9464" i="10"/>
  <c r="A9465" i="10"/>
  <c r="A9466" i="10"/>
  <c r="A9467" i="10"/>
  <c r="A9468" i="10"/>
  <c r="A9469" i="10"/>
  <c r="A9470" i="10"/>
  <c r="A9471" i="10"/>
  <c r="A9472" i="10"/>
  <c r="A9473" i="10"/>
  <c r="A9474" i="10"/>
  <c r="A9475" i="10"/>
  <c r="A9476" i="10"/>
  <c r="A9477" i="10"/>
  <c r="A9478" i="10"/>
  <c r="A9479" i="10"/>
  <c r="A9480" i="10"/>
  <c r="A9481" i="10"/>
  <c r="A9482" i="10"/>
  <c r="A9483" i="10"/>
  <c r="A9484" i="10"/>
  <c r="A9485" i="10"/>
  <c r="A9486" i="10"/>
  <c r="A9487" i="10"/>
  <c r="A9488" i="10"/>
  <c r="A9489" i="10"/>
  <c r="A9490" i="10"/>
  <c r="A9491" i="10"/>
  <c r="A9492" i="10"/>
  <c r="A9493" i="10"/>
  <c r="A9494" i="10"/>
  <c r="A9495" i="10"/>
  <c r="A9496" i="10"/>
  <c r="A9497" i="10"/>
  <c r="A9498" i="10"/>
  <c r="A9499" i="10"/>
  <c r="A9500" i="10"/>
  <c r="A9501" i="10"/>
  <c r="A9502" i="10"/>
  <c r="A9503" i="10"/>
  <c r="A9504" i="10"/>
  <c r="A9505" i="10"/>
  <c r="A9506" i="10"/>
  <c r="A9507" i="10"/>
  <c r="A9508" i="10"/>
  <c r="A9509" i="10"/>
  <c r="A9510" i="10"/>
  <c r="A9511" i="10"/>
  <c r="A9512" i="10"/>
  <c r="A9513" i="10"/>
  <c r="A9514" i="10"/>
  <c r="A9515" i="10"/>
  <c r="A9516" i="10"/>
  <c r="A9517" i="10"/>
  <c r="A9518" i="10"/>
  <c r="A9519" i="10"/>
  <c r="A9520" i="10"/>
  <c r="A9521" i="10"/>
  <c r="A9522" i="10"/>
  <c r="A9523" i="10"/>
  <c r="A9524" i="10"/>
  <c r="A9525" i="10"/>
  <c r="A9526" i="10"/>
  <c r="A9527" i="10"/>
  <c r="A9528" i="10"/>
  <c r="A9529" i="10"/>
  <c r="A9530" i="10"/>
  <c r="A9531" i="10"/>
  <c r="A9532" i="10"/>
  <c r="A9533" i="10"/>
  <c r="A9534" i="10"/>
  <c r="A9535" i="10"/>
  <c r="A9536" i="10"/>
  <c r="A9537" i="10"/>
  <c r="A9538" i="10"/>
  <c r="A9539" i="10"/>
  <c r="A9540" i="10"/>
  <c r="A9541" i="10"/>
  <c r="A9542" i="10"/>
  <c r="A9543" i="10"/>
  <c r="A9544" i="10"/>
  <c r="A9545" i="10"/>
  <c r="A9546" i="10"/>
  <c r="A9547" i="10"/>
  <c r="A9548" i="10"/>
  <c r="A9549" i="10"/>
  <c r="A9550" i="10"/>
  <c r="A9551" i="10"/>
  <c r="A9552" i="10"/>
  <c r="A9553" i="10"/>
  <c r="A9554" i="10"/>
  <c r="A9555" i="10"/>
  <c r="A9556" i="10"/>
  <c r="A9557" i="10"/>
  <c r="A9558" i="10"/>
  <c r="A9559" i="10"/>
  <c r="A9560" i="10"/>
  <c r="A9561" i="10"/>
  <c r="A9562" i="10"/>
  <c r="A9563" i="10"/>
  <c r="A9564" i="10"/>
  <c r="A9565" i="10"/>
  <c r="A9566" i="10"/>
  <c r="A9567" i="10"/>
  <c r="A9568" i="10"/>
  <c r="A9569" i="10"/>
  <c r="A9570" i="10"/>
  <c r="A9571" i="10"/>
  <c r="A9572" i="10"/>
  <c r="A9573" i="10"/>
  <c r="A9574" i="10"/>
  <c r="A9575" i="10"/>
  <c r="A9576" i="10"/>
  <c r="A9577" i="10"/>
  <c r="A9578" i="10"/>
  <c r="A9579" i="10"/>
  <c r="A9580" i="10"/>
  <c r="A9581" i="10"/>
  <c r="A9582" i="10"/>
  <c r="A9583" i="10"/>
  <c r="A9584" i="10"/>
  <c r="A9585" i="10"/>
  <c r="A9586" i="10"/>
  <c r="A9587" i="10"/>
  <c r="A9588" i="10"/>
  <c r="A9589" i="10"/>
  <c r="A9590" i="10"/>
  <c r="A9591" i="10"/>
  <c r="A9592" i="10"/>
  <c r="A9593" i="10"/>
  <c r="A9594" i="10"/>
  <c r="A9595" i="10"/>
  <c r="A9596" i="10"/>
  <c r="A9597" i="10"/>
  <c r="A9598" i="10"/>
  <c r="A9599" i="10"/>
  <c r="A9600" i="10"/>
  <c r="A9601" i="10"/>
  <c r="A9602" i="10"/>
  <c r="A9603" i="10"/>
  <c r="A9604" i="10"/>
  <c r="A9605" i="10"/>
  <c r="A9606" i="10"/>
  <c r="A9607" i="10"/>
  <c r="A9608" i="10"/>
  <c r="A9609" i="10"/>
  <c r="A9610" i="10"/>
  <c r="A9611" i="10"/>
  <c r="A9612" i="10"/>
  <c r="A9613" i="10"/>
  <c r="A9614" i="10"/>
  <c r="A9615" i="10"/>
  <c r="A9616" i="10"/>
  <c r="A9617" i="10"/>
  <c r="A9618" i="10"/>
  <c r="A9619" i="10"/>
  <c r="A9620" i="10"/>
  <c r="A9621" i="10"/>
  <c r="A9622" i="10"/>
  <c r="A9623" i="10"/>
  <c r="A9624" i="10"/>
  <c r="A9625" i="10"/>
  <c r="A9626" i="10"/>
  <c r="A9627" i="10"/>
  <c r="A9628" i="10"/>
  <c r="A9629" i="10"/>
  <c r="A9630" i="10"/>
  <c r="A9631" i="10"/>
  <c r="A9632" i="10"/>
  <c r="A9633" i="10"/>
  <c r="A9634" i="10"/>
  <c r="A9635" i="10"/>
  <c r="A9636" i="10"/>
  <c r="A9637" i="10"/>
  <c r="A9638" i="10"/>
  <c r="A9639" i="10"/>
  <c r="A9640" i="10"/>
  <c r="A9641" i="10"/>
  <c r="A9642" i="10"/>
  <c r="A9643" i="10"/>
  <c r="A9644" i="10"/>
  <c r="A9645" i="10"/>
  <c r="A9646" i="10"/>
  <c r="A9647" i="10"/>
  <c r="A9648" i="10"/>
  <c r="A9649" i="10"/>
  <c r="A9650" i="10"/>
  <c r="A9651" i="10"/>
  <c r="A9652" i="10"/>
  <c r="A9653" i="10"/>
  <c r="A9654" i="10"/>
  <c r="A9655" i="10"/>
  <c r="A9656" i="10"/>
  <c r="A9657" i="10"/>
  <c r="A9658" i="10"/>
  <c r="A9659" i="10"/>
  <c r="A9660" i="10"/>
  <c r="A9661" i="10"/>
  <c r="A9662" i="10"/>
  <c r="A9663" i="10"/>
  <c r="A9664" i="10"/>
  <c r="A9665" i="10"/>
  <c r="A9666" i="10"/>
  <c r="A9667" i="10"/>
  <c r="A9668" i="10"/>
  <c r="A9669" i="10"/>
  <c r="A9670" i="10"/>
  <c r="A9671" i="10"/>
  <c r="A9672" i="10"/>
  <c r="A9673" i="10"/>
  <c r="A9674" i="10"/>
  <c r="A9675" i="10"/>
  <c r="A9676" i="10"/>
  <c r="A9677" i="10"/>
  <c r="A9678" i="10"/>
  <c r="A9679" i="10"/>
  <c r="A9680" i="10"/>
  <c r="A9681" i="10"/>
  <c r="A9682" i="10"/>
  <c r="A9683" i="10"/>
  <c r="A9684" i="10"/>
  <c r="A9685" i="10"/>
  <c r="A9686" i="10"/>
  <c r="A9687" i="10"/>
  <c r="A9688" i="10"/>
  <c r="A9689" i="10"/>
  <c r="A9690" i="10"/>
  <c r="A9691" i="10"/>
  <c r="A9692" i="10"/>
  <c r="A9693" i="10"/>
  <c r="A9694" i="10"/>
  <c r="A9695" i="10"/>
  <c r="A9696" i="10"/>
  <c r="A9697" i="10"/>
  <c r="A9698" i="10"/>
  <c r="A9699" i="10"/>
  <c r="A9700" i="10"/>
  <c r="A9701" i="10"/>
  <c r="A9702" i="10"/>
  <c r="A9703" i="10"/>
  <c r="A9704" i="10"/>
  <c r="A9705" i="10"/>
  <c r="A9706" i="10"/>
  <c r="A9707" i="10"/>
  <c r="A9708" i="10"/>
  <c r="A9709" i="10"/>
  <c r="A9710" i="10"/>
  <c r="A9711" i="10"/>
  <c r="A9712" i="10"/>
  <c r="A9713" i="10"/>
  <c r="A9714" i="10"/>
  <c r="A9715" i="10"/>
  <c r="A9716" i="10"/>
  <c r="A9717" i="10"/>
  <c r="A9718" i="10"/>
  <c r="A9719" i="10"/>
  <c r="A9720" i="10"/>
  <c r="A9721" i="10"/>
  <c r="A9722" i="10"/>
  <c r="A9723" i="10"/>
  <c r="A9724" i="10"/>
  <c r="A9725" i="10"/>
  <c r="A9726" i="10"/>
  <c r="A9727" i="10"/>
  <c r="A9728" i="10"/>
  <c r="A9729" i="10"/>
  <c r="A9730" i="10"/>
  <c r="A9731" i="10"/>
  <c r="A9732" i="10"/>
  <c r="A9733" i="10"/>
  <c r="A9734" i="10"/>
  <c r="A9735" i="10"/>
  <c r="A9736" i="10"/>
  <c r="A9737" i="10"/>
  <c r="A9738" i="10"/>
  <c r="A9739" i="10"/>
  <c r="A9740" i="10"/>
  <c r="A9741" i="10"/>
  <c r="A9742" i="10"/>
  <c r="A9743" i="10"/>
  <c r="A9744" i="10"/>
  <c r="A9745" i="10"/>
  <c r="A9746" i="10"/>
  <c r="A9747" i="10"/>
  <c r="A9748" i="10"/>
  <c r="A9749" i="10"/>
  <c r="A9750" i="10"/>
  <c r="A9751" i="10"/>
  <c r="A9752" i="10"/>
  <c r="A9753" i="10"/>
  <c r="A9754" i="10"/>
  <c r="A9755" i="10"/>
  <c r="A9756" i="10"/>
  <c r="A9757" i="10"/>
  <c r="A9758" i="10"/>
  <c r="A9759" i="10"/>
  <c r="A9760" i="10"/>
  <c r="A9761" i="10"/>
  <c r="A9762" i="10"/>
  <c r="A9763" i="10"/>
  <c r="A9764" i="10"/>
  <c r="A9765" i="10"/>
  <c r="A9766" i="10"/>
  <c r="A9767" i="10"/>
  <c r="A9768" i="10"/>
  <c r="A9769" i="10"/>
  <c r="A9770" i="10"/>
  <c r="A9771" i="10"/>
  <c r="A9772" i="10"/>
  <c r="A9773" i="10"/>
  <c r="A9774" i="10"/>
  <c r="A9775" i="10"/>
  <c r="A9776" i="10"/>
  <c r="A9777" i="10"/>
  <c r="A9778" i="10"/>
  <c r="A9779" i="10"/>
  <c r="A9780" i="10"/>
  <c r="A9781" i="10"/>
  <c r="A9782" i="10"/>
  <c r="A9783" i="10"/>
  <c r="A9784" i="10"/>
  <c r="A9785" i="10"/>
  <c r="A9786" i="10"/>
  <c r="A9787" i="10"/>
  <c r="A9788" i="10"/>
  <c r="A9789" i="10"/>
  <c r="A9790" i="10"/>
  <c r="A9791" i="10"/>
  <c r="A9792" i="10"/>
  <c r="A9793" i="10"/>
  <c r="A9794" i="10"/>
  <c r="A9795" i="10"/>
  <c r="A9796" i="10"/>
  <c r="A9797" i="10"/>
  <c r="A9798" i="10"/>
  <c r="A9799" i="10"/>
  <c r="A9800" i="10"/>
  <c r="A9801" i="10"/>
  <c r="A9802" i="10"/>
  <c r="A9803" i="10"/>
  <c r="A9804" i="10"/>
  <c r="A9805" i="10"/>
  <c r="A9806" i="10"/>
  <c r="A9807" i="10"/>
  <c r="A9808" i="10"/>
  <c r="A9809" i="10"/>
  <c r="A9810" i="10"/>
  <c r="A9811" i="10"/>
  <c r="A9812" i="10"/>
  <c r="A9813" i="10"/>
  <c r="A9814" i="10"/>
  <c r="A9815" i="10"/>
  <c r="A9816" i="10"/>
  <c r="A9817" i="10"/>
  <c r="A9818" i="10"/>
  <c r="A9819" i="10"/>
  <c r="A9820" i="10"/>
  <c r="A9821" i="10"/>
  <c r="A9822" i="10"/>
  <c r="A9823" i="10"/>
  <c r="A9824" i="10"/>
  <c r="A9825" i="10"/>
  <c r="A9826" i="10"/>
  <c r="A9827" i="10"/>
  <c r="A9828" i="10"/>
  <c r="A9829" i="10"/>
  <c r="A9830" i="10"/>
  <c r="A9831" i="10"/>
  <c r="A9832" i="10"/>
  <c r="A9833" i="10"/>
  <c r="A9834" i="10"/>
  <c r="A9835" i="10"/>
  <c r="A9836" i="10"/>
  <c r="A9837" i="10"/>
  <c r="A9838" i="10"/>
  <c r="A9839" i="10"/>
  <c r="A9840" i="10"/>
  <c r="A9841" i="10"/>
  <c r="A9842" i="10"/>
  <c r="A9843" i="10"/>
  <c r="A9844" i="10"/>
  <c r="A9845" i="10"/>
  <c r="A9846" i="10"/>
  <c r="A9847" i="10"/>
  <c r="A9848" i="10"/>
  <c r="A9849" i="10"/>
  <c r="A9850" i="10"/>
  <c r="A9851" i="10"/>
  <c r="A9852" i="10"/>
  <c r="A9853" i="10"/>
  <c r="A9854" i="10"/>
  <c r="A9855" i="10"/>
  <c r="A9856" i="10"/>
  <c r="A9857" i="10"/>
  <c r="A9858" i="10"/>
  <c r="A9859" i="10"/>
  <c r="A9860" i="10"/>
  <c r="A9861" i="10"/>
  <c r="A9862" i="10"/>
  <c r="A9863" i="10"/>
  <c r="A9864" i="10"/>
  <c r="A9865" i="10"/>
  <c r="A9866" i="10"/>
  <c r="A9867" i="10"/>
  <c r="A9868" i="10"/>
  <c r="A9869" i="10"/>
  <c r="A9870" i="10"/>
  <c r="A9871" i="10"/>
  <c r="A9872" i="10"/>
  <c r="A9873" i="10"/>
  <c r="A9874" i="10"/>
  <c r="A9875" i="10"/>
  <c r="A9876" i="10"/>
  <c r="A9877" i="10"/>
  <c r="A9878" i="10"/>
  <c r="A9879" i="10"/>
  <c r="A9880" i="10"/>
  <c r="A9881" i="10"/>
  <c r="A9882" i="10"/>
  <c r="A9883" i="10"/>
  <c r="A9884" i="10"/>
  <c r="A9885" i="10"/>
  <c r="A9886" i="10"/>
  <c r="A9887" i="10"/>
  <c r="A9888" i="10"/>
  <c r="A9889" i="10"/>
  <c r="A9890" i="10"/>
  <c r="A9891" i="10"/>
  <c r="A9892" i="10"/>
  <c r="A9893" i="10"/>
  <c r="A9894" i="10"/>
  <c r="A9895" i="10"/>
  <c r="A9896" i="10"/>
  <c r="A9897" i="10"/>
  <c r="A9898" i="10"/>
  <c r="A9899" i="10"/>
  <c r="A9900" i="10"/>
  <c r="A9901" i="10"/>
  <c r="A9902" i="10"/>
  <c r="A9903" i="10"/>
  <c r="A9904" i="10"/>
  <c r="A9905" i="10"/>
  <c r="A9906" i="10"/>
  <c r="A9907" i="10"/>
  <c r="A9908" i="10"/>
  <c r="A9909" i="10"/>
  <c r="A9910" i="10"/>
  <c r="A9911" i="10"/>
  <c r="A9912" i="10"/>
  <c r="A9913" i="10"/>
  <c r="A9914" i="10"/>
  <c r="A9915" i="10"/>
  <c r="A9916" i="10"/>
  <c r="A9917" i="10"/>
  <c r="A9918" i="10"/>
  <c r="A9919" i="10"/>
  <c r="A9920" i="10"/>
  <c r="A9921" i="10"/>
  <c r="A9922" i="10"/>
  <c r="A9923" i="10"/>
  <c r="A9924" i="10"/>
  <c r="A9925" i="10"/>
  <c r="A9926" i="10"/>
  <c r="A9927" i="10"/>
  <c r="A9928" i="10"/>
  <c r="A9929" i="10"/>
  <c r="A9930" i="10"/>
  <c r="A9931" i="10"/>
  <c r="A9932" i="10"/>
  <c r="A9933" i="10"/>
  <c r="A9934" i="10"/>
  <c r="A9935" i="10"/>
  <c r="A9936" i="10"/>
  <c r="A9937" i="10"/>
  <c r="A9938" i="10"/>
  <c r="A9939" i="10"/>
  <c r="A9940" i="10"/>
  <c r="A9941" i="10"/>
  <c r="A9942" i="10"/>
  <c r="A9943" i="10"/>
  <c r="A9944" i="10"/>
  <c r="A9945" i="10"/>
  <c r="A9946" i="10"/>
  <c r="A9947" i="10"/>
  <c r="A9948" i="10"/>
  <c r="A9949" i="10"/>
  <c r="A9950" i="10"/>
  <c r="A9951" i="10"/>
  <c r="A9952" i="10"/>
  <c r="A9953" i="10"/>
  <c r="A9954" i="10"/>
  <c r="A9955" i="10"/>
  <c r="A9956" i="10"/>
  <c r="A9957" i="10"/>
  <c r="A9958" i="10"/>
  <c r="A9959" i="10"/>
  <c r="A9960" i="10"/>
  <c r="A9961" i="10"/>
  <c r="A9962" i="10"/>
  <c r="A9963" i="10"/>
  <c r="A9964" i="10"/>
  <c r="A9965" i="10"/>
  <c r="A9966" i="10"/>
  <c r="A9967" i="10"/>
  <c r="A9968" i="10"/>
  <c r="A9969" i="10"/>
  <c r="A9970" i="10"/>
  <c r="A9971" i="10"/>
  <c r="A9972" i="10"/>
  <c r="A9973" i="10"/>
  <c r="A9974" i="10"/>
  <c r="A9975" i="10"/>
  <c r="A9976" i="10"/>
  <c r="A9977" i="10"/>
  <c r="A9978" i="10"/>
  <c r="A9979" i="10"/>
  <c r="A9980" i="10"/>
  <c r="A9981" i="10"/>
  <c r="A9982" i="10"/>
  <c r="A9983" i="10"/>
  <c r="A9984" i="10"/>
  <c r="A9985" i="10"/>
  <c r="A9986" i="10"/>
  <c r="A9987" i="10"/>
  <c r="A9988" i="10"/>
  <c r="A9989" i="10"/>
  <c r="A9990" i="10"/>
  <c r="A9991" i="10"/>
  <c r="A9992" i="10"/>
  <c r="A9993" i="10"/>
  <c r="A9994" i="10"/>
  <c r="A9995" i="10"/>
  <c r="A9996" i="10"/>
  <c r="A9997" i="10"/>
  <c r="A9998" i="10"/>
  <c r="A9999" i="10"/>
  <c r="A10000" i="10"/>
  <c r="F551" i="10" l="1"/>
  <c r="F549" i="10"/>
  <c r="F547" i="10"/>
  <c r="F545" i="10"/>
  <c r="F543" i="10"/>
  <c r="F541" i="10"/>
  <c r="F539" i="10"/>
  <c r="F537" i="10"/>
  <c r="F535" i="10"/>
  <c r="F533" i="10"/>
  <c r="F531" i="10"/>
  <c r="F529" i="10"/>
  <c r="F527" i="10"/>
  <c r="F525" i="10"/>
  <c r="F523" i="10"/>
  <c r="F521" i="10"/>
  <c r="F519" i="10"/>
  <c r="F517" i="10"/>
  <c r="F515" i="10"/>
  <c r="F513" i="10"/>
  <c r="F550" i="10"/>
  <c r="F548" i="10"/>
  <c r="F546" i="10"/>
  <c r="F544" i="10"/>
  <c r="F542" i="10"/>
  <c r="F540" i="10"/>
  <c r="F538" i="10"/>
  <c r="F536" i="10"/>
  <c r="F534" i="10"/>
  <c r="F532" i="10"/>
  <c r="F530" i="10"/>
  <c r="F528" i="10"/>
  <c r="F526" i="10"/>
  <c r="F524" i="10"/>
  <c r="F522" i="10"/>
  <c r="F511" i="10"/>
  <c r="F509" i="10"/>
  <c r="F507" i="10"/>
  <c r="F505" i="10"/>
  <c r="F503" i="10"/>
  <c r="F501" i="10"/>
  <c r="F499" i="10"/>
  <c r="F497" i="10"/>
  <c r="F495" i="10"/>
  <c r="F493" i="10"/>
  <c r="F491" i="10"/>
  <c r="F489" i="10"/>
  <c r="F487" i="10"/>
  <c r="F485" i="10"/>
  <c r="F483" i="10"/>
  <c r="F481" i="10"/>
  <c r="F479" i="10"/>
  <c r="F477" i="10"/>
  <c r="F475" i="10"/>
  <c r="F473" i="10"/>
  <c r="F471" i="10"/>
  <c r="F469" i="10"/>
  <c r="F467" i="10"/>
  <c r="F465" i="10"/>
  <c r="F463" i="10"/>
  <c r="F461" i="10"/>
  <c r="F459" i="10"/>
  <c r="F457" i="10"/>
  <c r="F455" i="10"/>
  <c r="F453" i="10"/>
  <c r="F451" i="10"/>
  <c r="F449" i="10"/>
  <c r="F447" i="10"/>
  <c r="F445" i="10"/>
  <c r="F443" i="10"/>
  <c r="F441" i="10"/>
  <c r="F439" i="10"/>
  <c r="F437" i="10"/>
  <c r="F435" i="10"/>
  <c r="F433" i="10"/>
  <c r="F431" i="10"/>
  <c r="F429" i="10"/>
  <c r="F427" i="10"/>
  <c r="F425" i="10"/>
  <c r="F423" i="10"/>
  <c r="F421" i="10"/>
  <c r="F419" i="10"/>
  <c r="F417" i="10"/>
  <c r="F415" i="10"/>
  <c r="F413" i="10"/>
  <c r="F411" i="10"/>
  <c r="F409" i="10"/>
  <c r="F407" i="10"/>
  <c r="F405" i="10"/>
  <c r="F403" i="10"/>
  <c r="F401" i="10"/>
  <c r="F399" i="10"/>
  <c r="F397" i="10"/>
  <c r="F395" i="10"/>
  <c r="F393" i="10"/>
  <c r="F391" i="10"/>
  <c r="F389" i="10"/>
  <c r="F387" i="10"/>
  <c r="F385" i="10"/>
  <c r="F383" i="10"/>
  <c r="F381" i="10"/>
  <c r="F379" i="10"/>
  <c r="F377" i="10"/>
  <c r="F375" i="10"/>
  <c r="F373" i="10"/>
  <c r="F371" i="10"/>
  <c r="F369" i="10"/>
  <c r="F367" i="10"/>
  <c r="F365" i="10"/>
  <c r="F363" i="10"/>
  <c r="F361" i="10"/>
  <c r="F359" i="10"/>
  <c r="F357" i="10"/>
  <c r="F355" i="10"/>
  <c r="F353" i="10"/>
  <c r="F351" i="10"/>
  <c r="F349" i="10"/>
  <c r="F347" i="10"/>
  <c r="F345" i="10"/>
  <c r="F343" i="10"/>
  <c r="F341" i="10"/>
  <c r="F339" i="10"/>
  <c r="F337" i="10"/>
  <c r="F335" i="10"/>
  <c r="F333" i="10"/>
  <c r="F331" i="10"/>
  <c r="F329" i="10"/>
  <c r="F327" i="10"/>
  <c r="F325" i="10"/>
  <c r="F323" i="10"/>
  <c r="F321" i="10"/>
  <c r="F319" i="10"/>
  <c r="F317" i="10"/>
  <c r="F315" i="10"/>
  <c r="F313" i="10"/>
  <c r="F311" i="10"/>
  <c r="F309" i="10"/>
  <c r="F307" i="10"/>
  <c r="F305" i="10"/>
  <c r="F303" i="10"/>
  <c r="F301" i="10"/>
  <c r="F299" i="10"/>
  <c r="F297" i="10"/>
  <c r="F295" i="10"/>
  <c r="F293" i="10"/>
  <c r="F291" i="10"/>
  <c r="F289" i="10"/>
  <c r="F287" i="10"/>
  <c r="F285" i="10"/>
  <c r="F283" i="10"/>
  <c r="F281" i="10"/>
  <c r="F279" i="10"/>
  <c r="F277" i="10"/>
  <c r="F275" i="10"/>
  <c r="F273" i="10"/>
  <c r="F271" i="10"/>
  <c r="F269" i="10"/>
  <c r="F267" i="10"/>
  <c r="F265" i="10"/>
  <c r="F263" i="10"/>
  <c r="F261" i="10"/>
  <c r="F259" i="10"/>
  <c r="F257" i="10"/>
  <c r="F255" i="10"/>
  <c r="F253" i="10"/>
  <c r="F251" i="10"/>
  <c r="F249" i="10"/>
  <c r="F247" i="10"/>
  <c r="F245" i="10"/>
  <c r="F243" i="10"/>
  <c r="F241" i="10"/>
  <c r="F239" i="10"/>
  <c r="F237" i="10"/>
  <c r="F235" i="10"/>
  <c r="F233" i="10"/>
  <c r="F231" i="10"/>
  <c r="F229" i="10"/>
  <c r="F227" i="10"/>
  <c r="F225" i="10"/>
  <c r="F223" i="10"/>
  <c r="F221" i="10"/>
  <c r="F219" i="10"/>
  <c r="F217" i="10"/>
  <c r="F215" i="10"/>
  <c r="F213" i="10"/>
  <c r="F211" i="10"/>
  <c r="F209" i="10"/>
  <c r="F207" i="10"/>
  <c r="F205" i="10"/>
  <c r="F203" i="10"/>
  <c r="F201" i="10"/>
  <c r="F199" i="10"/>
  <c r="F197" i="10"/>
  <c r="F195" i="10"/>
  <c r="F193" i="10"/>
  <c r="F191" i="10"/>
  <c r="F189" i="10"/>
  <c r="F187" i="10"/>
  <c r="F185" i="10"/>
  <c r="F183" i="10"/>
  <c r="F181" i="10"/>
  <c r="F179" i="10"/>
  <c r="F177" i="10"/>
  <c r="F175" i="10"/>
  <c r="F173" i="10"/>
  <c r="F520" i="10"/>
  <c r="F518" i="10"/>
  <c r="F516" i="10"/>
  <c r="F514" i="10"/>
  <c r="F512" i="10"/>
  <c r="F510" i="10"/>
  <c r="F508" i="10"/>
  <c r="F506" i="10"/>
  <c r="F504" i="10"/>
  <c r="F502" i="10"/>
  <c r="F500" i="10"/>
  <c r="F498" i="10"/>
  <c r="F496" i="10"/>
  <c r="F494" i="10"/>
  <c r="F492" i="10"/>
  <c r="F490" i="10"/>
  <c r="F488" i="10"/>
  <c r="F486" i="10"/>
  <c r="F484" i="10"/>
  <c r="F482" i="10"/>
  <c r="F480" i="10"/>
  <c r="F478" i="10"/>
  <c r="F476" i="10"/>
  <c r="F474" i="10"/>
  <c r="F472" i="10"/>
  <c r="F470" i="10"/>
  <c r="F468" i="10"/>
  <c r="F466" i="10"/>
  <c r="F464" i="10"/>
  <c r="F462" i="10"/>
  <c r="F460" i="10"/>
  <c r="F458" i="10"/>
  <c r="F456" i="10"/>
  <c r="F454" i="10"/>
  <c r="F452" i="10"/>
  <c r="F450" i="10"/>
  <c r="F448" i="10"/>
  <c r="F446" i="10"/>
  <c r="F444" i="10"/>
  <c r="F442" i="10"/>
  <c r="F440" i="10"/>
  <c r="F438" i="10"/>
  <c r="F436" i="10"/>
  <c r="F434" i="10"/>
  <c r="F432" i="10"/>
  <c r="F430" i="10"/>
  <c r="F428" i="10"/>
  <c r="F426" i="10"/>
  <c r="F424" i="10"/>
  <c r="F422" i="10"/>
  <c r="F420" i="10"/>
  <c r="F418" i="10"/>
  <c r="F416" i="10"/>
  <c r="F414" i="10"/>
  <c r="F412" i="10"/>
  <c r="F410" i="10"/>
  <c r="F408" i="10"/>
  <c r="F406" i="10"/>
  <c r="F404" i="10"/>
  <c r="F402" i="10"/>
  <c r="F400" i="10"/>
  <c r="F398" i="10"/>
  <c r="F396" i="10"/>
  <c r="F394" i="10"/>
  <c r="F392" i="10"/>
  <c r="F390" i="10"/>
  <c r="F388" i="10"/>
  <c r="F386" i="10"/>
  <c r="F384" i="10"/>
  <c r="F382" i="10"/>
  <c r="F380" i="10"/>
  <c r="F378" i="10"/>
  <c r="F376" i="10"/>
  <c r="F374" i="10"/>
  <c r="F372" i="10"/>
  <c r="F370" i="10"/>
  <c r="F368" i="10"/>
  <c r="F366" i="10"/>
  <c r="F364" i="10"/>
  <c r="F362" i="10"/>
  <c r="F360" i="10"/>
  <c r="F358" i="10"/>
  <c r="F356" i="10"/>
  <c r="F354" i="10"/>
  <c r="F352" i="10"/>
  <c r="F350" i="10"/>
  <c r="F348" i="10"/>
  <c r="F346" i="10"/>
  <c r="F344" i="10"/>
  <c r="F342" i="10"/>
  <c r="F340" i="10"/>
  <c r="F338" i="10"/>
  <c r="F336" i="10"/>
  <c r="F334" i="10"/>
  <c r="F332" i="10"/>
  <c r="F330" i="10"/>
  <c r="F328" i="10"/>
  <c r="F326" i="10"/>
  <c r="F324" i="10"/>
  <c r="F322" i="10"/>
  <c r="F320" i="10"/>
  <c r="F318" i="10"/>
  <c r="F316" i="10"/>
  <c r="F314" i="10"/>
  <c r="F312" i="10"/>
  <c r="F310" i="10"/>
  <c r="F308" i="10"/>
  <c r="F306" i="10"/>
  <c r="F304" i="10"/>
  <c r="F302" i="10"/>
  <c r="F300" i="10"/>
  <c r="F298" i="10"/>
  <c r="F296" i="10"/>
  <c r="F294" i="10"/>
  <c r="F292" i="10"/>
  <c r="F290" i="10"/>
  <c r="F288" i="10"/>
  <c r="F286" i="10"/>
  <c r="F284" i="10"/>
  <c r="F282" i="10"/>
  <c r="F280" i="10"/>
  <c r="F278" i="10"/>
  <c r="F276" i="10"/>
  <c r="F274" i="10"/>
  <c r="F272" i="10"/>
  <c r="F270" i="10"/>
  <c r="F268" i="10"/>
  <c r="F266" i="10"/>
  <c r="F264" i="10"/>
  <c r="F262" i="10"/>
  <c r="F260" i="10"/>
  <c r="F258" i="10"/>
  <c r="F256" i="10"/>
  <c r="F254" i="10"/>
  <c r="F252" i="10"/>
  <c r="F250" i="10"/>
  <c r="F248" i="10"/>
  <c r="F246" i="10"/>
  <c r="F244" i="10"/>
  <c r="F242" i="10"/>
  <c r="F240" i="10"/>
  <c r="F238" i="10"/>
  <c r="F236" i="10"/>
  <c r="F234" i="10"/>
  <c r="F232" i="10"/>
  <c r="F230" i="10"/>
  <c r="F228" i="10"/>
  <c r="F226" i="10"/>
  <c r="F224" i="10"/>
  <c r="F222" i="10"/>
  <c r="F220" i="10"/>
  <c r="F218" i="10"/>
  <c r="F216" i="10"/>
  <c r="F214" i="10"/>
  <c r="F212" i="10"/>
  <c r="F210" i="10"/>
  <c r="F208" i="10"/>
  <c r="F206" i="10"/>
  <c r="F204" i="10"/>
  <c r="F202" i="10"/>
  <c r="F200" i="10"/>
  <c r="F198" i="10"/>
  <c r="F196" i="10"/>
  <c r="F194" i="10"/>
  <c r="F192" i="10"/>
  <c r="F190" i="10"/>
  <c r="F188" i="10"/>
  <c r="F186" i="10"/>
  <c r="F184" i="10"/>
  <c r="F182" i="10"/>
  <c r="F180" i="10"/>
  <c r="F178" i="10"/>
  <c r="F176" i="10"/>
  <c r="F174" i="10"/>
  <c r="F171" i="10"/>
  <c r="F169" i="10"/>
  <c r="F167" i="10"/>
  <c r="F165" i="10"/>
  <c r="F163" i="10"/>
  <c r="F161" i="10"/>
  <c r="F159" i="10"/>
  <c r="F157" i="10"/>
  <c r="F155" i="10"/>
  <c r="F153" i="10"/>
  <c r="F151" i="10"/>
  <c r="F149" i="10"/>
  <c r="F147" i="10"/>
  <c r="F145" i="10"/>
  <c r="F143" i="10"/>
  <c r="F141" i="10"/>
  <c r="F139" i="10"/>
  <c r="F137" i="10"/>
  <c r="F135" i="10"/>
  <c r="F133" i="10"/>
  <c r="F131" i="10"/>
  <c r="F129" i="10"/>
  <c r="F127" i="10"/>
  <c r="F125" i="10"/>
  <c r="F123" i="10"/>
  <c r="F121" i="10"/>
  <c r="F119" i="10"/>
  <c r="F117" i="10"/>
  <c r="F115" i="10"/>
  <c r="F113" i="10"/>
  <c r="F111" i="10"/>
  <c r="F109" i="10"/>
  <c r="F107" i="10"/>
  <c r="F105" i="10"/>
  <c r="F103" i="10"/>
  <c r="F101" i="10"/>
  <c r="F99" i="10"/>
  <c r="F97" i="10"/>
  <c r="F95" i="10"/>
  <c r="F93" i="10"/>
  <c r="F91" i="10"/>
  <c r="F89" i="10"/>
  <c r="F87" i="10"/>
  <c r="F85" i="10"/>
  <c r="F83" i="10"/>
  <c r="F81" i="10"/>
  <c r="F79" i="10"/>
  <c r="F77" i="10"/>
  <c r="F75" i="10"/>
  <c r="F73" i="10"/>
  <c r="F71" i="10"/>
  <c r="F69" i="10"/>
  <c r="F67" i="10"/>
  <c r="F65" i="10"/>
  <c r="F63" i="10"/>
  <c r="F61" i="10"/>
  <c r="F59" i="10"/>
  <c r="F57" i="10"/>
  <c r="F55" i="10"/>
  <c r="F53" i="10"/>
  <c r="F51" i="10"/>
  <c r="F49" i="10"/>
  <c r="F47" i="10"/>
  <c r="F45" i="10"/>
  <c r="F43" i="10"/>
  <c r="F41" i="10"/>
  <c r="F39" i="10"/>
  <c r="F37" i="10"/>
  <c r="F35" i="10"/>
  <c r="F33" i="10"/>
  <c r="F31" i="10"/>
  <c r="F29" i="10"/>
  <c r="F27" i="10"/>
  <c r="F25" i="10"/>
  <c r="F23" i="10"/>
  <c r="F21" i="10"/>
  <c r="F19" i="10"/>
  <c r="F17" i="10"/>
  <c r="F15" i="10"/>
  <c r="F13" i="10"/>
  <c r="F11" i="10"/>
  <c r="F9" i="10"/>
  <c r="F7" i="10"/>
  <c r="F5" i="10"/>
  <c r="F3" i="10"/>
  <c r="F172" i="10"/>
  <c r="F170" i="10"/>
  <c r="F168" i="10"/>
  <c r="F166" i="10"/>
  <c r="F164" i="10"/>
  <c r="F162" i="10"/>
  <c r="F160" i="10"/>
  <c r="F158" i="10"/>
  <c r="F156" i="10"/>
  <c r="F154" i="10"/>
  <c r="F152" i="10"/>
  <c r="F150" i="10"/>
  <c r="F148" i="10"/>
  <c r="F146" i="10"/>
  <c r="F144" i="10"/>
  <c r="F142" i="10"/>
  <c r="F140" i="10"/>
  <c r="F138" i="10"/>
  <c r="F136" i="10"/>
  <c r="F134" i="10"/>
  <c r="F132" i="10"/>
  <c r="F130" i="10"/>
  <c r="F128" i="10"/>
  <c r="F126" i="10"/>
  <c r="F124" i="10"/>
  <c r="F122" i="10"/>
  <c r="F120" i="10"/>
  <c r="F118" i="10"/>
  <c r="F116" i="10"/>
  <c r="F114" i="10"/>
  <c r="F112" i="10"/>
  <c r="F110" i="10"/>
  <c r="F108" i="10"/>
  <c r="F106" i="10"/>
  <c r="F104" i="10"/>
  <c r="F102" i="10"/>
  <c r="F100" i="10"/>
  <c r="F98" i="10"/>
  <c r="F96" i="10"/>
  <c r="F94" i="10"/>
  <c r="F92" i="10"/>
  <c r="F90" i="10"/>
  <c r="F88" i="10"/>
  <c r="F86" i="10"/>
  <c r="F84" i="10"/>
  <c r="F82" i="10"/>
  <c r="F80" i="10"/>
  <c r="F78" i="10"/>
  <c r="F76" i="10"/>
  <c r="F74" i="10"/>
  <c r="F72" i="10"/>
  <c r="F70" i="10"/>
  <c r="F68" i="10"/>
  <c r="F66" i="10"/>
  <c r="F64" i="10"/>
  <c r="F62" i="10"/>
  <c r="F60" i="10"/>
  <c r="F58" i="10"/>
  <c r="F56" i="10"/>
  <c r="F54" i="10"/>
  <c r="F52" i="10"/>
  <c r="F50" i="10"/>
  <c r="F48" i="10"/>
  <c r="F46" i="10"/>
  <c r="F44" i="10"/>
  <c r="F42" i="10"/>
  <c r="F40" i="10"/>
  <c r="F38" i="10"/>
  <c r="F36" i="10"/>
  <c r="F34" i="10"/>
  <c r="F32" i="10"/>
  <c r="F30" i="10"/>
  <c r="F28" i="10"/>
  <c r="F26" i="10"/>
  <c r="F24" i="10"/>
  <c r="F22" i="10"/>
  <c r="F20" i="10"/>
  <c r="F18" i="10"/>
  <c r="F16" i="10"/>
  <c r="F14" i="10"/>
  <c r="F12" i="10"/>
  <c r="F10" i="10"/>
  <c r="F8" i="10"/>
  <c r="F6" i="10"/>
  <c r="F4" i="10"/>
  <c r="A5" i="5"/>
  <c r="A6" i="5"/>
  <c r="A7" i="5"/>
  <c r="A8" i="5"/>
  <c r="A9" i="5"/>
  <c r="A10" i="5"/>
  <c r="A11" i="5"/>
  <c r="A12" i="5"/>
  <c r="A13" i="5"/>
  <c r="A4" i="5"/>
  <c r="J11" i="5"/>
  <c r="J10" i="5" l="1"/>
  <c r="J4" i="5"/>
  <c r="J6" i="5"/>
  <c r="J12" i="5"/>
  <c r="J8" i="5"/>
  <c r="F10000" i="10"/>
  <c r="F9998" i="10"/>
  <c r="F9996" i="10"/>
  <c r="F9994" i="10"/>
  <c r="F9992" i="10"/>
  <c r="F9990" i="10"/>
  <c r="F9988" i="10"/>
  <c r="F9986" i="10"/>
  <c r="F9984" i="10"/>
  <c r="F9982" i="10"/>
  <c r="F9980" i="10"/>
  <c r="F9978" i="10"/>
  <c r="F9976" i="10"/>
  <c r="F9974" i="10"/>
  <c r="F9972" i="10"/>
  <c r="F9970" i="10"/>
  <c r="F9968" i="10"/>
  <c r="F9966" i="10"/>
  <c r="F9964" i="10"/>
  <c r="F9962" i="10"/>
  <c r="F9960" i="10"/>
  <c r="F9958" i="10"/>
  <c r="F9956" i="10"/>
  <c r="F9954" i="10"/>
  <c r="F9952" i="10"/>
  <c r="F9950" i="10"/>
  <c r="F9948" i="10"/>
  <c r="F9946" i="10"/>
  <c r="F9944" i="10"/>
  <c r="F9942" i="10"/>
  <c r="F9940" i="10"/>
  <c r="F9938" i="10"/>
  <c r="F9936" i="10"/>
  <c r="F9934" i="10"/>
  <c r="F9932" i="10"/>
  <c r="F9930" i="10"/>
  <c r="F9928" i="10"/>
  <c r="F9926" i="10"/>
  <c r="F9924" i="10"/>
  <c r="F9922" i="10"/>
  <c r="F9920" i="10"/>
  <c r="F9918" i="10"/>
  <c r="F9916" i="10"/>
  <c r="F9914" i="10"/>
  <c r="F9912" i="10"/>
  <c r="F9910" i="10"/>
  <c r="F9908" i="10"/>
  <c r="F9906" i="10"/>
  <c r="F9904" i="10"/>
  <c r="F9902" i="10"/>
  <c r="F9900" i="10"/>
  <c r="F9898" i="10"/>
  <c r="F9896" i="10"/>
  <c r="F9894" i="10"/>
  <c r="F9892" i="10"/>
  <c r="F9890" i="10"/>
  <c r="F9888" i="10"/>
  <c r="F9886" i="10"/>
  <c r="F9884" i="10"/>
  <c r="F9882" i="10"/>
  <c r="F9880" i="10"/>
  <c r="F9878" i="10"/>
  <c r="F9876" i="10"/>
  <c r="F9874" i="10"/>
  <c r="F9872" i="10"/>
  <c r="F9870" i="10"/>
  <c r="F9868" i="10"/>
  <c r="F9866" i="10"/>
  <c r="F9864" i="10"/>
  <c r="F9862" i="10"/>
  <c r="F9860" i="10"/>
  <c r="F9858" i="10"/>
  <c r="F9856" i="10"/>
  <c r="F9854" i="10"/>
  <c r="F9852" i="10"/>
  <c r="F9850" i="10"/>
  <c r="F9848" i="10"/>
  <c r="F9846" i="10"/>
  <c r="F9844" i="10"/>
  <c r="F9842" i="10"/>
  <c r="F9840" i="10"/>
  <c r="F9838" i="10"/>
  <c r="F9836" i="10"/>
  <c r="F9834" i="10"/>
  <c r="F9832" i="10"/>
  <c r="F9830" i="10"/>
  <c r="F9828" i="10"/>
  <c r="F9826" i="10"/>
  <c r="F9824" i="10"/>
  <c r="F9822" i="10"/>
  <c r="F9820" i="10"/>
  <c r="F9818" i="10"/>
  <c r="F9816" i="10"/>
  <c r="F9814" i="10"/>
  <c r="F9812" i="10"/>
  <c r="F9810" i="10"/>
  <c r="F9808" i="10"/>
  <c r="F9806" i="10"/>
  <c r="F9804" i="10"/>
  <c r="F9802" i="10"/>
  <c r="F9800" i="10"/>
  <c r="F9798" i="10"/>
  <c r="F9796" i="10"/>
  <c r="F9794" i="10"/>
  <c r="F9792" i="10"/>
  <c r="F9790" i="10"/>
  <c r="F9788" i="10"/>
  <c r="F9786" i="10"/>
  <c r="F9784" i="10"/>
  <c r="F9782" i="10"/>
  <c r="F9780" i="10"/>
  <c r="F9778" i="10"/>
  <c r="F9776" i="10"/>
  <c r="F9774" i="10"/>
  <c r="F9772" i="10"/>
  <c r="F9770" i="10"/>
  <c r="F9768" i="10"/>
  <c r="F9766" i="10"/>
  <c r="F9764" i="10"/>
  <c r="F9762" i="10"/>
  <c r="F9760" i="10"/>
  <c r="F9758" i="10"/>
  <c r="F9756" i="10"/>
  <c r="F9754" i="10"/>
  <c r="F9752" i="10"/>
  <c r="F9750" i="10"/>
  <c r="F9748" i="10"/>
  <c r="F9746" i="10"/>
  <c r="F9744" i="10"/>
  <c r="F9742" i="10"/>
  <c r="F9740" i="10"/>
  <c r="F9738" i="10"/>
  <c r="F9736" i="10"/>
  <c r="F9734" i="10"/>
  <c r="F9732" i="10"/>
  <c r="F9730" i="10"/>
  <c r="F9728" i="10"/>
  <c r="F9726" i="10"/>
  <c r="F9724" i="10"/>
  <c r="F9722" i="10"/>
  <c r="F9720" i="10"/>
  <c r="F9718" i="10"/>
  <c r="F9716" i="10"/>
  <c r="F9714" i="10"/>
  <c r="F9712" i="10"/>
  <c r="F9710" i="10"/>
  <c r="F9708" i="10"/>
  <c r="F9706" i="10"/>
  <c r="F9704" i="10"/>
  <c r="F9702" i="10"/>
  <c r="F9700" i="10"/>
  <c r="F9698" i="10"/>
  <c r="F9696" i="10"/>
  <c r="F9694" i="10"/>
  <c r="F9692" i="10"/>
  <c r="F9690" i="10"/>
  <c r="F9688" i="10"/>
  <c r="F9686" i="10"/>
  <c r="F9684" i="10"/>
  <c r="F9682" i="10"/>
  <c r="F9680" i="10"/>
  <c r="F9678" i="10"/>
  <c r="F9676" i="10"/>
  <c r="F9674" i="10"/>
  <c r="F9672" i="10"/>
  <c r="F9670" i="10"/>
  <c r="F9668" i="10"/>
  <c r="F9666" i="10"/>
  <c r="F9664" i="10"/>
  <c r="F9662" i="10"/>
  <c r="F9660" i="10"/>
  <c r="F9658" i="10"/>
  <c r="F9656" i="10"/>
  <c r="F9654" i="10"/>
  <c r="F9652" i="10"/>
  <c r="F9650" i="10"/>
  <c r="F9648" i="10"/>
  <c r="F9646" i="10"/>
  <c r="F9644" i="10"/>
  <c r="F9642" i="10"/>
  <c r="F9640" i="10"/>
  <c r="F9638" i="10"/>
  <c r="F9636" i="10"/>
  <c r="F9634" i="10"/>
  <c r="F9632" i="10"/>
  <c r="F9630" i="10"/>
  <c r="F9628" i="10"/>
  <c r="F9626" i="10"/>
  <c r="F9624" i="10"/>
  <c r="F9622" i="10"/>
  <c r="F9620" i="10"/>
  <c r="F9618" i="10"/>
  <c r="F9616" i="10"/>
  <c r="F9614" i="10"/>
  <c r="F9612" i="10"/>
  <c r="F9610" i="10"/>
  <c r="F9608" i="10"/>
  <c r="F9606" i="10"/>
  <c r="F9604" i="10"/>
  <c r="F9602" i="10"/>
  <c r="F9600" i="10"/>
  <c r="F9598" i="10"/>
  <c r="F9596" i="10"/>
  <c r="F9594" i="10"/>
  <c r="F9592" i="10"/>
  <c r="F9590" i="10"/>
  <c r="F9588" i="10"/>
  <c r="F9586" i="10"/>
  <c r="F9584" i="10"/>
  <c r="F9582" i="10"/>
  <c r="F9580" i="10"/>
  <c r="F9578" i="10"/>
  <c r="F9576" i="10"/>
  <c r="F9574" i="10"/>
  <c r="F9572" i="10"/>
  <c r="F9570" i="10"/>
  <c r="F9568" i="10"/>
  <c r="F9566" i="10"/>
  <c r="F9564" i="10"/>
  <c r="F9562" i="10"/>
  <c r="F9560" i="10"/>
  <c r="F9558" i="10"/>
  <c r="F9556" i="10"/>
  <c r="F9554" i="10"/>
  <c r="F9552" i="10"/>
  <c r="F9550" i="10"/>
  <c r="F9548" i="10"/>
  <c r="F9546" i="10"/>
  <c r="F9544" i="10"/>
  <c r="F9542" i="10"/>
  <c r="F9540" i="10"/>
  <c r="F9538" i="10"/>
  <c r="F9536" i="10"/>
  <c r="F9534" i="10"/>
  <c r="F9532" i="10"/>
  <c r="F9530" i="10"/>
  <c r="F9528" i="10"/>
  <c r="F9526" i="10"/>
  <c r="F9524" i="10"/>
  <c r="F9522" i="10"/>
  <c r="F9520" i="10"/>
  <c r="F9518" i="10"/>
  <c r="F9516" i="10"/>
  <c r="F9514" i="10"/>
  <c r="F9512" i="10"/>
  <c r="F9510" i="10"/>
  <c r="F9508" i="10"/>
  <c r="F9506" i="10"/>
  <c r="F9504" i="10"/>
  <c r="F9502" i="10"/>
  <c r="F9500" i="10"/>
  <c r="F9498" i="10"/>
  <c r="F9496" i="10"/>
  <c r="F9494" i="10"/>
  <c r="F9492" i="10"/>
  <c r="F9490" i="10"/>
  <c r="F9488" i="10"/>
  <c r="F9486" i="10"/>
  <c r="F9484" i="10"/>
  <c r="F9482" i="10"/>
  <c r="F9480" i="10"/>
  <c r="F9478" i="10"/>
  <c r="F9476" i="10"/>
  <c r="F9474" i="10"/>
  <c r="F9472" i="10"/>
  <c r="F9470" i="10"/>
  <c r="F9468" i="10"/>
  <c r="F9466" i="10"/>
  <c r="F9464" i="10"/>
  <c r="F9462" i="10"/>
  <c r="F9460" i="10"/>
  <c r="F9458" i="10"/>
  <c r="F9456" i="10"/>
  <c r="F9454" i="10"/>
  <c r="F9452" i="10"/>
  <c r="F9450" i="10"/>
  <c r="F9448" i="10"/>
  <c r="F9446" i="10"/>
  <c r="F9444" i="10"/>
  <c r="F9442" i="10"/>
  <c r="F9440" i="10"/>
  <c r="F9438" i="10"/>
  <c r="F9436" i="10"/>
  <c r="F9434" i="10"/>
  <c r="F9432" i="10"/>
  <c r="F9430" i="10"/>
  <c r="F9428" i="10"/>
  <c r="F9426" i="10"/>
  <c r="F9424" i="10"/>
  <c r="F9422" i="10"/>
  <c r="F9420" i="10"/>
  <c r="F9418" i="10"/>
  <c r="F9416" i="10"/>
  <c r="F9414" i="10"/>
  <c r="F9412" i="10"/>
  <c r="F9410" i="10"/>
  <c r="F9408" i="10"/>
  <c r="F9406" i="10"/>
  <c r="F9404" i="10"/>
  <c r="F9402" i="10"/>
  <c r="F9400" i="10"/>
  <c r="F9398" i="10"/>
  <c r="F9396" i="10"/>
  <c r="F9394" i="10"/>
  <c r="F9392" i="10"/>
  <c r="F9390" i="10"/>
  <c r="F9388" i="10"/>
  <c r="F9386" i="10"/>
  <c r="F9384" i="10"/>
  <c r="F9382" i="10"/>
  <c r="F9380" i="10"/>
  <c r="F9378" i="10"/>
  <c r="F9376" i="10"/>
  <c r="F9374" i="10"/>
  <c r="F9372" i="10"/>
  <c r="F9370" i="10"/>
  <c r="F9368" i="10"/>
  <c r="F9366" i="10"/>
  <c r="F9364" i="10"/>
  <c r="F9362" i="10"/>
  <c r="F9360" i="10"/>
  <c r="F9358" i="10"/>
  <c r="F9356" i="10"/>
  <c r="F9354" i="10"/>
  <c r="F9352" i="10"/>
  <c r="F9350" i="10"/>
  <c r="F9348" i="10"/>
  <c r="F9346" i="10"/>
  <c r="F9344" i="10"/>
  <c r="F9342" i="10"/>
  <c r="F9340" i="10"/>
  <c r="F9338" i="10"/>
  <c r="F9336" i="10"/>
  <c r="F9334" i="10"/>
  <c r="F9332" i="10"/>
  <c r="F9330" i="10"/>
  <c r="F9328" i="10"/>
  <c r="F9326" i="10"/>
  <c r="F9324" i="10"/>
  <c r="F9322" i="10"/>
  <c r="F9320" i="10"/>
  <c r="F9318" i="10"/>
  <c r="F9316" i="10"/>
  <c r="F9314" i="10"/>
  <c r="F9312" i="10"/>
  <c r="F9310" i="10"/>
  <c r="F9308" i="10"/>
  <c r="F9306" i="10"/>
  <c r="F9304" i="10"/>
  <c r="F9302" i="10"/>
  <c r="F9300" i="10"/>
  <c r="F9298" i="10"/>
  <c r="F9296" i="10"/>
  <c r="F9294" i="10"/>
  <c r="F9292" i="10"/>
  <c r="F9290" i="10"/>
  <c r="F9288" i="10"/>
  <c r="F9286" i="10"/>
  <c r="F9284" i="10"/>
  <c r="F9282" i="10"/>
  <c r="F9280" i="10"/>
  <c r="F9278" i="10"/>
  <c r="F9276" i="10"/>
  <c r="F9274" i="10"/>
  <c r="F9272" i="10"/>
  <c r="F9270" i="10"/>
  <c r="F9268" i="10"/>
  <c r="F9266" i="10"/>
  <c r="F9264" i="10"/>
  <c r="F9262" i="10"/>
  <c r="F9260" i="10"/>
  <c r="F9258" i="10"/>
  <c r="F9256" i="10"/>
  <c r="F9254" i="10"/>
  <c r="F9252" i="10"/>
  <c r="F9250" i="10"/>
  <c r="F9248" i="10"/>
  <c r="F9246" i="10"/>
  <c r="F9244" i="10"/>
  <c r="F9242" i="10"/>
  <c r="F9240" i="10"/>
  <c r="F9238" i="10"/>
  <c r="F9236" i="10"/>
  <c r="F9234" i="10"/>
  <c r="F9232" i="10"/>
  <c r="F9230" i="10"/>
  <c r="F9228" i="10"/>
  <c r="F9226" i="10"/>
  <c r="F9224" i="10"/>
  <c r="F9222" i="10"/>
  <c r="F9220" i="10"/>
  <c r="F9218" i="10"/>
  <c r="F9216" i="10"/>
  <c r="F9214" i="10"/>
  <c r="F9212" i="10"/>
  <c r="F9210" i="10"/>
  <c r="F9208" i="10"/>
  <c r="F9206" i="10"/>
  <c r="F9204" i="10"/>
  <c r="F9202" i="10"/>
  <c r="F9200" i="10"/>
  <c r="F9198" i="10"/>
  <c r="F9196" i="10"/>
  <c r="F9194" i="10"/>
  <c r="F9192" i="10"/>
  <c r="F9190" i="10"/>
  <c r="F9188" i="10"/>
  <c r="F9186" i="10"/>
  <c r="F9184" i="10"/>
  <c r="F9182" i="10"/>
  <c r="F9180" i="10"/>
  <c r="F9178" i="10"/>
  <c r="F9176" i="10"/>
  <c r="F9174" i="10"/>
  <c r="F9172" i="10"/>
  <c r="F9170" i="10"/>
  <c r="F9168" i="10"/>
  <c r="F9166" i="10"/>
  <c r="F9164" i="10"/>
  <c r="F9162" i="10"/>
  <c r="F9160" i="10"/>
  <c r="F9158" i="10"/>
  <c r="F9156" i="10"/>
  <c r="F9154" i="10"/>
  <c r="F9152" i="10"/>
  <c r="F9150" i="10"/>
  <c r="F9148" i="10"/>
  <c r="F9146" i="10"/>
  <c r="F9144" i="10"/>
  <c r="F9142" i="10"/>
  <c r="F9140" i="10"/>
  <c r="F9138" i="10"/>
  <c r="F9136" i="10"/>
  <c r="F9134" i="10"/>
  <c r="F9132" i="10"/>
  <c r="F9130" i="10"/>
  <c r="F9128" i="10"/>
  <c r="F9126" i="10"/>
  <c r="F9124" i="10"/>
  <c r="F9122" i="10"/>
  <c r="F9120" i="10"/>
  <c r="F9118" i="10"/>
  <c r="F9116" i="10"/>
  <c r="F9114" i="10"/>
  <c r="F9112" i="10"/>
  <c r="F9110" i="10"/>
  <c r="F9108" i="10"/>
  <c r="F9106" i="10"/>
  <c r="F9104" i="10"/>
  <c r="F9102" i="10"/>
  <c r="F9100" i="10"/>
  <c r="F9098" i="10"/>
  <c r="F9096" i="10"/>
  <c r="F9094" i="10"/>
  <c r="F9092" i="10"/>
  <c r="F9090" i="10"/>
  <c r="F9088" i="10"/>
  <c r="F9086" i="10"/>
  <c r="F9084" i="10"/>
  <c r="F9082" i="10"/>
  <c r="F9080" i="10"/>
  <c r="F9078" i="10"/>
  <c r="F9076" i="10"/>
  <c r="F9074" i="10"/>
  <c r="F9072" i="10"/>
  <c r="F9070" i="10"/>
  <c r="F9068" i="10"/>
  <c r="F9066" i="10"/>
  <c r="F9064" i="10"/>
  <c r="F9062" i="10"/>
  <c r="F9060" i="10"/>
  <c r="F9058" i="10"/>
  <c r="F9056" i="10"/>
  <c r="F9054" i="10"/>
  <c r="F9052" i="10"/>
  <c r="F9050" i="10"/>
  <c r="F9048" i="10"/>
  <c r="F9046" i="10"/>
  <c r="F9044" i="10"/>
  <c r="F9042" i="10"/>
  <c r="F9040" i="10"/>
  <c r="F9038" i="10"/>
  <c r="F9036" i="10"/>
  <c r="F9034" i="10"/>
  <c r="F9032" i="10"/>
  <c r="F9030" i="10"/>
  <c r="F9028" i="10"/>
  <c r="F9026" i="10"/>
  <c r="F9024" i="10"/>
  <c r="F9022" i="10"/>
  <c r="F9020" i="10"/>
  <c r="F9018" i="10"/>
  <c r="F9016" i="10"/>
  <c r="F9014" i="10"/>
  <c r="F9012" i="10"/>
  <c r="F9010" i="10"/>
  <c r="F9008" i="10"/>
  <c r="F9006" i="10"/>
  <c r="F9004" i="10"/>
  <c r="F9002" i="10"/>
  <c r="F9000" i="10"/>
  <c r="F8998" i="10"/>
  <c r="F8996" i="10"/>
  <c r="F8994" i="10"/>
  <c r="F8992" i="10"/>
  <c r="F8990" i="10"/>
  <c r="F8988" i="10"/>
  <c r="F8986" i="10"/>
  <c r="F8984" i="10"/>
  <c r="F8982" i="10"/>
  <c r="F8980" i="10"/>
  <c r="F8978" i="10"/>
  <c r="F8976" i="10"/>
  <c r="F8974" i="10"/>
  <c r="F8972" i="10"/>
  <c r="F8970" i="10"/>
  <c r="F8968" i="10"/>
  <c r="F8966" i="10"/>
  <c r="F8964" i="10"/>
  <c r="F8962" i="10"/>
  <c r="F8960" i="10"/>
  <c r="F8958" i="10"/>
  <c r="F8956" i="10"/>
  <c r="F8954" i="10"/>
  <c r="F8952" i="10"/>
  <c r="F8950" i="10"/>
  <c r="F8948" i="10"/>
  <c r="F8946" i="10"/>
  <c r="F8944" i="10"/>
  <c r="F8942" i="10"/>
  <c r="F8940" i="10"/>
  <c r="F8938" i="10"/>
  <c r="F8936" i="10"/>
  <c r="F8934" i="10"/>
  <c r="F8932" i="10"/>
  <c r="F8930" i="10"/>
  <c r="F8928" i="10"/>
  <c r="F8926" i="10"/>
  <c r="F8924" i="10"/>
  <c r="F8922" i="10"/>
  <c r="F8920" i="10"/>
  <c r="F8918" i="10"/>
  <c r="F8916" i="10"/>
  <c r="F8914" i="10"/>
  <c r="F8912" i="10"/>
  <c r="F8910" i="10"/>
  <c r="F8908" i="10"/>
  <c r="F8906" i="10"/>
  <c r="F8904" i="10"/>
  <c r="F8902" i="10"/>
  <c r="F8900" i="10"/>
  <c r="F8898" i="10"/>
  <c r="F8896" i="10"/>
  <c r="F8894" i="10"/>
  <c r="F8892" i="10"/>
  <c r="F8890" i="10"/>
  <c r="F8888" i="10"/>
  <c r="F8886" i="10"/>
  <c r="F8884" i="10"/>
  <c r="F8882" i="10"/>
  <c r="F8880" i="10"/>
  <c r="F8878" i="10"/>
  <c r="F8876" i="10"/>
  <c r="F8874" i="10"/>
  <c r="F8872" i="10"/>
  <c r="F8870" i="10"/>
  <c r="F8868" i="10"/>
  <c r="F8866" i="10"/>
  <c r="F8864" i="10"/>
  <c r="F8862" i="10"/>
  <c r="F8860" i="10"/>
  <c r="F8858" i="10"/>
  <c r="F8856" i="10"/>
  <c r="F8854" i="10"/>
  <c r="F8852" i="10"/>
  <c r="F8850" i="10"/>
  <c r="F8848" i="10"/>
  <c r="F8846" i="10"/>
  <c r="F8844" i="10"/>
  <c r="F8842" i="10"/>
  <c r="F8840" i="10"/>
  <c r="F8838" i="10"/>
  <c r="F8836" i="10"/>
  <c r="F8834" i="10"/>
  <c r="F8832" i="10"/>
  <c r="F8830" i="10"/>
  <c r="F8828" i="10"/>
  <c r="F8826" i="10"/>
  <c r="F8824" i="10"/>
  <c r="F8822" i="10"/>
  <c r="F8820" i="10"/>
  <c r="F8818" i="10"/>
  <c r="F8816" i="10"/>
  <c r="F8814" i="10"/>
  <c r="F8812" i="10"/>
  <c r="F8810" i="10"/>
  <c r="F8808" i="10"/>
  <c r="F8806" i="10"/>
  <c r="F8804" i="10"/>
  <c r="F8802" i="10"/>
  <c r="F8800" i="10"/>
  <c r="F8798" i="10"/>
  <c r="F8796" i="10"/>
  <c r="F8794" i="10"/>
  <c r="F8792" i="10"/>
  <c r="F8790" i="10"/>
  <c r="F8788" i="10"/>
  <c r="F8786" i="10"/>
  <c r="F8784" i="10"/>
  <c r="F8782" i="10"/>
  <c r="F8780" i="10"/>
  <c r="F8778" i="10"/>
  <c r="F8776" i="10"/>
  <c r="F8774" i="10"/>
  <c r="F8772" i="10"/>
  <c r="F8770" i="10"/>
  <c r="F8768" i="10"/>
  <c r="F8766" i="10"/>
  <c r="F8764" i="10"/>
  <c r="F8762" i="10"/>
  <c r="F8760" i="10"/>
  <c r="F8758" i="10"/>
  <c r="F8756" i="10"/>
  <c r="F8754" i="10"/>
  <c r="F8752" i="10"/>
  <c r="F8750" i="10"/>
  <c r="F8748" i="10"/>
  <c r="F8746" i="10"/>
  <c r="F8744" i="10"/>
  <c r="F8742" i="10"/>
  <c r="F8740" i="10"/>
  <c r="F8738" i="10"/>
  <c r="F8736" i="10"/>
  <c r="F8734" i="10"/>
  <c r="F8732" i="10"/>
  <c r="F8730" i="10"/>
  <c r="F8728" i="10"/>
  <c r="F8726" i="10"/>
  <c r="F8724" i="10"/>
  <c r="F8722" i="10"/>
  <c r="F8720" i="10"/>
  <c r="F8718" i="10"/>
  <c r="F8716" i="10"/>
  <c r="F8714" i="10"/>
  <c r="F8712" i="10"/>
  <c r="F8710" i="10"/>
  <c r="F8708" i="10"/>
  <c r="F8706" i="10"/>
  <c r="F8704" i="10"/>
  <c r="F8702" i="10"/>
  <c r="F8700" i="10"/>
  <c r="F8698" i="10"/>
  <c r="F8696" i="10"/>
  <c r="F8694" i="10"/>
  <c r="F8692" i="10"/>
  <c r="F8690" i="10"/>
  <c r="F8688" i="10"/>
  <c r="F8686" i="10"/>
  <c r="F8684" i="10"/>
  <c r="F8682" i="10"/>
  <c r="F8680" i="10"/>
  <c r="F8678" i="10"/>
  <c r="F8676" i="10"/>
  <c r="F8674" i="10"/>
  <c r="F8672" i="10"/>
  <c r="F8670" i="10"/>
  <c r="F8668" i="10"/>
  <c r="F8666" i="10"/>
  <c r="F8664" i="10"/>
  <c r="F8662" i="10"/>
  <c r="F8660" i="10"/>
  <c r="F8658" i="10"/>
  <c r="F8656" i="10"/>
  <c r="F8654" i="10"/>
  <c r="F8652" i="10"/>
  <c r="F8650" i="10"/>
  <c r="F8648" i="10"/>
  <c r="F8646" i="10"/>
  <c r="F8644" i="10"/>
  <c r="F8642" i="10"/>
  <c r="F8640" i="10"/>
  <c r="F8638" i="10"/>
  <c r="F8636" i="10"/>
  <c r="F8634" i="10"/>
  <c r="F8632" i="10"/>
  <c r="F8630" i="10"/>
  <c r="F8628" i="10"/>
  <c r="F8626" i="10"/>
  <c r="F8624" i="10"/>
  <c r="F8622" i="10"/>
  <c r="F8620" i="10"/>
  <c r="F8618" i="10"/>
  <c r="F8616" i="10"/>
  <c r="F8614" i="10"/>
  <c r="F8612" i="10"/>
  <c r="F8610" i="10"/>
  <c r="F8608" i="10"/>
  <c r="F8606" i="10"/>
  <c r="F8604" i="10"/>
  <c r="F8602" i="10"/>
  <c r="F8600" i="10"/>
  <c r="F8598" i="10"/>
  <c r="F8596" i="10"/>
  <c r="F8594" i="10"/>
  <c r="F8592" i="10"/>
  <c r="F8590" i="10"/>
  <c r="F8588" i="10"/>
  <c r="F8586" i="10"/>
  <c r="F8584" i="10"/>
  <c r="F8582" i="10"/>
  <c r="F8580" i="10"/>
  <c r="F8578" i="10"/>
  <c r="F8576" i="10"/>
  <c r="F8574" i="10"/>
  <c r="F8572" i="10"/>
  <c r="F8570" i="10"/>
  <c r="F8568" i="10"/>
  <c r="F8566" i="10"/>
  <c r="F8564" i="10"/>
  <c r="F8562" i="10"/>
  <c r="F8560" i="10"/>
  <c r="F8558" i="10"/>
  <c r="F8556" i="10"/>
  <c r="F8554" i="10"/>
  <c r="F8552" i="10"/>
  <c r="F8550" i="10"/>
  <c r="F8548" i="10"/>
  <c r="F8546" i="10"/>
  <c r="F8544" i="10"/>
  <c r="F8542" i="10"/>
  <c r="F8540" i="10"/>
  <c r="F8538" i="10"/>
  <c r="F8536" i="10"/>
  <c r="F8534" i="10"/>
  <c r="F8532" i="10"/>
  <c r="F8530" i="10"/>
  <c r="F8528" i="10"/>
  <c r="F8526" i="10"/>
  <c r="F8524" i="10"/>
  <c r="F8522" i="10"/>
  <c r="F8520" i="10"/>
  <c r="F8518" i="10"/>
  <c r="F8516" i="10"/>
  <c r="F8514" i="10"/>
  <c r="F8512" i="10"/>
  <c r="F8510" i="10"/>
  <c r="F8508" i="10"/>
  <c r="F8506" i="10"/>
  <c r="F8504" i="10"/>
  <c r="F8502" i="10"/>
  <c r="F8500" i="10"/>
  <c r="F8498" i="10"/>
  <c r="F8496" i="10"/>
  <c r="F8494" i="10"/>
  <c r="F8492" i="10"/>
  <c r="F8490" i="10"/>
  <c r="F8488" i="10"/>
  <c r="F8486" i="10"/>
  <c r="F8484" i="10"/>
  <c r="F8482" i="10"/>
  <c r="F8480" i="10"/>
  <c r="F8478" i="10"/>
  <c r="F8476" i="10"/>
  <c r="F8474" i="10"/>
  <c r="F8472" i="10"/>
  <c r="F8470" i="10"/>
  <c r="F8468" i="10"/>
  <c r="F8466" i="10"/>
  <c r="F8464" i="10"/>
  <c r="F8462" i="10"/>
  <c r="F8460" i="10"/>
  <c r="F8458" i="10"/>
  <c r="F8456" i="10"/>
  <c r="F8454" i="10"/>
  <c r="F8452" i="10"/>
  <c r="F8450" i="10"/>
  <c r="F8448" i="10"/>
  <c r="F8446" i="10"/>
  <c r="F8444" i="10"/>
  <c r="F8442" i="10"/>
  <c r="F8440" i="10"/>
  <c r="F8438" i="10"/>
  <c r="F8436" i="10"/>
  <c r="F8434" i="10"/>
  <c r="F8432" i="10"/>
  <c r="F8430" i="10"/>
  <c r="F8428" i="10"/>
  <c r="F8426" i="10"/>
  <c r="F8424" i="10"/>
  <c r="F8422" i="10"/>
  <c r="F8420" i="10"/>
  <c r="F8418" i="10"/>
  <c r="F8416" i="10"/>
  <c r="F8414" i="10"/>
  <c r="F8412" i="10"/>
  <c r="F8410" i="10"/>
  <c r="F8408" i="10"/>
  <c r="F8406" i="10"/>
  <c r="F8404" i="10"/>
  <c r="F8402" i="10"/>
  <c r="F8400" i="10"/>
  <c r="F8398" i="10"/>
  <c r="F8396" i="10"/>
  <c r="F8394" i="10"/>
  <c r="F8392" i="10"/>
  <c r="F8390" i="10"/>
  <c r="F8388" i="10"/>
  <c r="F8386" i="10"/>
  <c r="F8384" i="10"/>
  <c r="F8382" i="10"/>
  <c r="F8380" i="10"/>
  <c r="F8378" i="10"/>
  <c r="F8376" i="10"/>
  <c r="F8374" i="10"/>
  <c r="F8372" i="10"/>
  <c r="F8370" i="10"/>
  <c r="F8368" i="10"/>
  <c r="F8366" i="10"/>
  <c r="F8364" i="10"/>
  <c r="F8362" i="10"/>
  <c r="F8360" i="10"/>
  <c r="F8358" i="10"/>
  <c r="F8356" i="10"/>
  <c r="F8354" i="10"/>
  <c r="F8352" i="10"/>
  <c r="F8350" i="10"/>
  <c r="F8348" i="10"/>
  <c r="F8346" i="10"/>
  <c r="F8344" i="10"/>
  <c r="F8342" i="10"/>
  <c r="F8340" i="10"/>
  <c r="F8338" i="10"/>
  <c r="F8336" i="10"/>
  <c r="F8334" i="10"/>
  <c r="F8332" i="10"/>
  <c r="F8330" i="10"/>
  <c r="F8328" i="10"/>
  <c r="F8326" i="10"/>
  <c r="F8324" i="10"/>
  <c r="F8322" i="10"/>
  <c r="F8320" i="10"/>
  <c r="F8318" i="10"/>
  <c r="F8316" i="10"/>
  <c r="F8314" i="10"/>
  <c r="F8312" i="10"/>
  <c r="F8310" i="10"/>
  <c r="F8308" i="10"/>
  <c r="F8306" i="10"/>
  <c r="F8304" i="10"/>
  <c r="F8302" i="10"/>
  <c r="F8300" i="10"/>
  <c r="F8298" i="10"/>
  <c r="F8296" i="10"/>
  <c r="F8294" i="10"/>
  <c r="F8292" i="10"/>
  <c r="F8290" i="10"/>
  <c r="F8288" i="10"/>
  <c r="F8286" i="10"/>
  <c r="F8284" i="10"/>
  <c r="F8282" i="10"/>
  <c r="F8280" i="10"/>
  <c r="F8278" i="10"/>
  <c r="F8276" i="10"/>
  <c r="F8274" i="10"/>
  <c r="F8272" i="10"/>
  <c r="F8270" i="10"/>
  <c r="F8268" i="10"/>
  <c r="F8266" i="10"/>
  <c r="F8264" i="10"/>
  <c r="F8262" i="10"/>
  <c r="F8260" i="10"/>
  <c r="F8258" i="10"/>
  <c r="F8256" i="10"/>
  <c r="F8254" i="10"/>
  <c r="F8252" i="10"/>
  <c r="F8250" i="10"/>
  <c r="F8248" i="10"/>
  <c r="F8246" i="10"/>
  <c r="F8244" i="10"/>
  <c r="F8242" i="10"/>
  <c r="F8240" i="10"/>
  <c r="F8238" i="10"/>
  <c r="F8236" i="10"/>
  <c r="F8234" i="10"/>
  <c r="F8232" i="10"/>
  <c r="F8230" i="10"/>
  <c r="F8228" i="10"/>
  <c r="F8226" i="10"/>
  <c r="F8224" i="10"/>
  <c r="F8222" i="10"/>
  <c r="F8220" i="10"/>
  <c r="F8218" i="10"/>
  <c r="F8216" i="10"/>
  <c r="F8214" i="10"/>
  <c r="F8212" i="10"/>
  <c r="F8210" i="10"/>
  <c r="F8208" i="10"/>
  <c r="F8206" i="10"/>
  <c r="F8204" i="10"/>
  <c r="F8202" i="10"/>
  <c r="F8200" i="10"/>
  <c r="F8198" i="10"/>
  <c r="F8196" i="10"/>
  <c r="F8194" i="10"/>
  <c r="F8192" i="10"/>
  <c r="F8190" i="10"/>
  <c r="F8188" i="10"/>
  <c r="F8186" i="10"/>
  <c r="F8184" i="10"/>
  <c r="F8182" i="10"/>
  <c r="F8180" i="10"/>
  <c r="F8178" i="10"/>
  <c r="F8176" i="10"/>
  <c r="F8174" i="10"/>
  <c r="F8172" i="10"/>
  <c r="F8170" i="10"/>
  <c r="F8168" i="10"/>
  <c r="F8166" i="10"/>
  <c r="F8164" i="10"/>
  <c r="F8162" i="10"/>
  <c r="F8160" i="10"/>
  <c r="F8158" i="10"/>
  <c r="F8156" i="10"/>
  <c r="F8154" i="10"/>
  <c r="F8152" i="10"/>
  <c r="F8150" i="10"/>
  <c r="F8148" i="10"/>
  <c r="F8146" i="10"/>
  <c r="F8144" i="10"/>
  <c r="F8142" i="10"/>
  <c r="F8140" i="10"/>
  <c r="F8138" i="10"/>
  <c r="F8136" i="10"/>
  <c r="F8134" i="10"/>
  <c r="F8132" i="10"/>
  <c r="F8130" i="10"/>
  <c r="F8128" i="10"/>
  <c r="F8126" i="10"/>
  <c r="F8124" i="10"/>
  <c r="F8122" i="10"/>
  <c r="F8120" i="10"/>
  <c r="F8118" i="10"/>
  <c r="F8116" i="10"/>
  <c r="F8114" i="10"/>
  <c r="F8112" i="10"/>
  <c r="F8110" i="10"/>
  <c r="F8108" i="10"/>
  <c r="F8106" i="10"/>
  <c r="F8104" i="10"/>
  <c r="F8102" i="10"/>
  <c r="F8100" i="10"/>
  <c r="F8098" i="10"/>
  <c r="F8096" i="10"/>
  <c r="F8094" i="10"/>
  <c r="F8092" i="10"/>
  <c r="F8090" i="10"/>
  <c r="F8088" i="10"/>
  <c r="F8086" i="10"/>
  <c r="F8084" i="10"/>
  <c r="F8082" i="10"/>
  <c r="F8080" i="10"/>
  <c r="F8078" i="10"/>
  <c r="F8076" i="10"/>
  <c r="F8074" i="10"/>
  <c r="F8072" i="10"/>
  <c r="F8070" i="10"/>
  <c r="F8068" i="10"/>
  <c r="F8066" i="10"/>
  <c r="F8064" i="10"/>
  <c r="F8062" i="10"/>
  <c r="F8060" i="10"/>
  <c r="F8058" i="10"/>
  <c r="F8056" i="10"/>
  <c r="F8054" i="10"/>
  <c r="F8052" i="10"/>
  <c r="F8050" i="10"/>
  <c r="F8048" i="10"/>
  <c r="F8046" i="10"/>
  <c r="F8044" i="10"/>
  <c r="F8042" i="10"/>
  <c r="F8040" i="10"/>
  <c r="F8038" i="10"/>
  <c r="F8036" i="10"/>
  <c r="F8034" i="10"/>
  <c r="F8032" i="10"/>
  <c r="F8030" i="10"/>
  <c r="F8028" i="10"/>
  <c r="F8026" i="10"/>
  <c r="F8024" i="10"/>
  <c r="F8022" i="10"/>
  <c r="F8020" i="10"/>
  <c r="F8018" i="10"/>
  <c r="F8016" i="10"/>
  <c r="F8014" i="10"/>
  <c r="F8012" i="10"/>
  <c r="F8010" i="10"/>
  <c r="F8008" i="10"/>
  <c r="F8006" i="10"/>
  <c r="F8004" i="10"/>
  <c r="F8002" i="10"/>
  <c r="F8000" i="10"/>
  <c r="F7998" i="10"/>
  <c r="F7996" i="10"/>
  <c r="F7994" i="10"/>
  <c r="F7992" i="10"/>
  <c r="F7990" i="10"/>
  <c r="F7988" i="10"/>
  <c r="F7986" i="10"/>
  <c r="F7984" i="10"/>
  <c r="F7982" i="10"/>
  <c r="F7980" i="10"/>
  <c r="F7978" i="10"/>
  <c r="F7976" i="10"/>
  <c r="F7974" i="10"/>
  <c r="F7972" i="10"/>
  <c r="F7970" i="10"/>
  <c r="F7968" i="10"/>
  <c r="F7966" i="10"/>
  <c r="F7964" i="10"/>
  <c r="F7962" i="10"/>
  <c r="F7960" i="10"/>
  <c r="F7958" i="10"/>
  <c r="F7956" i="10"/>
  <c r="F7954" i="10"/>
  <c r="F7952" i="10"/>
  <c r="F7950" i="10"/>
  <c r="F7948" i="10"/>
  <c r="F7946" i="10"/>
  <c r="F7944" i="10"/>
  <c r="F7942" i="10"/>
  <c r="F7940" i="10"/>
  <c r="F7938" i="10"/>
  <c r="F7936" i="10"/>
  <c r="F7934" i="10"/>
  <c r="F7932" i="10"/>
  <c r="F7930" i="10"/>
  <c r="F7928" i="10"/>
  <c r="F7926" i="10"/>
  <c r="F7924" i="10"/>
  <c r="F7922" i="10"/>
  <c r="F7920" i="10"/>
  <c r="F7918" i="10"/>
  <c r="F7916" i="10"/>
  <c r="F7914" i="10"/>
  <c r="F7912" i="10"/>
  <c r="F7910" i="10"/>
  <c r="F7908" i="10"/>
  <c r="F7906" i="10"/>
  <c r="F7904" i="10"/>
  <c r="F7902" i="10"/>
  <c r="F7900" i="10"/>
  <c r="F7898" i="10"/>
  <c r="F7896" i="10"/>
  <c r="F7894" i="10"/>
  <c r="F7892" i="10"/>
  <c r="F7890" i="10"/>
  <c r="F7888" i="10"/>
  <c r="F7886" i="10"/>
  <c r="F7884" i="10"/>
  <c r="F7882" i="10"/>
  <c r="F7880" i="10"/>
  <c r="F7878" i="10"/>
  <c r="F7876" i="10"/>
  <c r="F7874" i="10"/>
  <c r="F7872" i="10"/>
  <c r="F7870" i="10"/>
  <c r="F7868" i="10"/>
  <c r="F7866" i="10"/>
  <c r="F7864" i="10"/>
  <c r="F7862" i="10"/>
  <c r="F7860" i="10"/>
  <c r="F7858" i="10"/>
  <c r="F7856" i="10"/>
  <c r="F7854" i="10"/>
  <c r="F7852" i="10"/>
  <c r="F7850" i="10"/>
  <c r="F7848" i="10"/>
  <c r="F7846" i="10"/>
  <c r="F7844" i="10"/>
  <c r="F7842" i="10"/>
  <c r="F7840" i="10"/>
  <c r="F7838" i="10"/>
  <c r="F7836" i="10"/>
  <c r="F7834" i="10"/>
  <c r="F7832" i="10"/>
  <c r="F7830" i="10"/>
  <c r="F7828" i="10"/>
  <c r="F7826" i="10"/>
  <c r="F7824" i="10"/>
  <c r="F7822" i="10"/>
  <c r="F7820" i="10"/>
  <c r="F7818" i="10"/>
  <c r="F7816" i="10"/>
  <c r="F7814" i="10"/>
  <c r="F7812" i="10"/>
  <c r="F7810" i="10"/>
  <c r="F7808" i="10"/>
  <c r="F7806" i="10"/>
  <c r="F7804" i="10"/>
  <c r="F7802" i="10"/>
  <c r="F7800" i="10"/>
  <c r="F7798" i="10"/>
  <c r="F7796" i="10"/>
  <c r="F7794" i="10"/>
  <c r="F7792" i="10"/>
  <c r="F7790" i="10"/>
  <c r="F7788" i="10"/>
  <c r="F7786" i="10"/>
  <c r="F7784" i="10"/>
  <c r="F7782" i="10"/>
  <c r="F7780" i="10"/>
  <c r="F7778" i="10"/>
  <c r="F7776" i="10"/>
  <c r="F7774" i="10"/>
  <c r="F7772" i="10"/>
  <c r="F7770" i="10"/>
  <c r="F7768" i="10"/>
  <c r="F7766" i="10"/>
  <c r="F7764" i="10"/>
  <c r="F7762" i="10"/>
  <c r="F7760" i="10"/>
  <c r="F7758" i="10"/>
  <c r="F7756" i="10"/>
  <c r="F7754" i="10"/>
  <c r="F7752" i="10"/>
  <c r="F7750" i="10"/>
  <c r="F7748" i="10"/>
  <c r="F7746" i="10"/>
  <c r="F7744" i="10"/>
  <c r="F7742" i="10"/>
  <c r="F7740" i="10"/>
  <c r="F7738" i="10"/>
  <c r="F7736" i="10"/>
  <c r="F7734" i="10"/>
  <c r="F7732" i="10"/>
  <c r="F7730" i="10"/>
  <c r="F7728" i="10"/>
  <c r="F7726" i="10"/>
  <c r="F7724" i="10"/>
  <c r="F7722" i="10"/>
  <c r="F7720" i="10"/>
  <c r="F7718" i="10"/>
  <c r="F7716" i="10"/>
  <c r="F7714" i="10"/>
  <c r="F7712" i="10"/>
  <c r="F7710" i="10"/>
  <c r="F7708" i="10"/>
  <c r="F7706" i="10"/>
  <c r="F7704" i="10"/>
  <c r="F7702" i="10"/>
  <c r="F7700" i="10"/>
  <c r="F7698" i="10"/>
  <c r="F7696" i="10"/>
  <c r="F7694" i="10"/>
  <c r="F7692" i="10"/>
  <c r="F7690" i="10"/>
  <c r="F7688" i="10"/>
  <c r="F7686" i="10"/>
  <c r="F7684" i="10"/>
  <c r="F7682" i="10"/>
  <c r="F7680" i="10"/>
  <c r="F7678" i="10"/>
  <c r="F7676" i="10"/>
  <c r="F7674" i="10"/>
  <c r="F7672" i="10"/>
  <c r="F7670" i="10"/>
  <c r="F7668" i="10"/>
  <c r="F7666" i="10"/>
  <c r="F7664" i="10"/>
  <c r="F7662" i="10"/>
  <c r="F7660" i="10"/>
  <c r="F7658" i="10"/>
  <c r="F7656" i="10"/>
  <c r="F7654" i="10"/>
  <c r="F7652" i="10"/>
  <c r="F7650" i="10"/>
  <c r="F7648" i="10"/>
  <c r="F7646" i="10"/>
  <c r="F7644" i="10"/>
  <c r="F7642" i="10"/>
  <c r="F7640" i="10"/>
  <c r="F7638" i="10"/>
  <c r="F7636" i="10"/>
  <c r="F7634" i="10"/>
  <c r="F7632" i="10"/>
  <c r="F7630" i="10"/>
  <c r="F7628" i="10"/>
  <c r="F7626" i="10"/>
  <c r="F7624" i="10"/>
  <c r="F7622" i="10"/>
  <c r="F7620" i="10"/>
  <c r="F7618" i="10"/>
  <c r="F7616" i="10"/>
  <c r="F7614" i="10"/>
  <c r="F7612" i="10"/>
  <c r="F7610" i="10"/>
  <c r="F7608" i="10"/>
  <c r="F7606" i="10"/>
  <c r="F7604" i="10"/>
  <c r="F7602" i="10"/>
  <c r="F7600" i="10"/>
  <c r="F7598" i="10"/>
  <c r="F7596" i="10"/>
  <c r="F7594" i="10"/>
  <c r="F7592" i="10"/>
  <c r="F7590" i="10"/>
  <c r="F7588" i="10"/>
  <c r="F7586" i="10"/>
  <c r="F7584" i="10"/>
  <c r="F7582" i="10"/>
  <c r="F7580" i="10"/>
  <c r="F7578" i="10"/>
  <c r="F7576" i="10"/>
  <c r="F7574" i="10"/>
  <c r="F7572" i="10"/>
  <c r="F7570" i="10"/>
  <c r="F7568" i="10"/>
  <c r="F7566" i="10"/>
  <c r="F7564" i="10"/>
  <c r="F7562" i="10"/>
  <c r="F7560" i="10"/>
  <c r="F7558" i="10"/>
  <c r="F7556" i="10"/>
  <c r="F7554" i="10"/>
  <c r="F7552" i="10"/>
  <c r="F7550" i="10"/>
  <c r="F7548" i="10"/>
  <c r="F7546" i="10"/>
  <c r="F7544" i="10"/>
  <c r="F7542" i="10"/>
  <c r="F7540" i="10"/>
  <c r="F7538" i="10"/>
  <c r="F7536" i="10"/>
  <c r="F7534" i="10"/>
  <c r="F7532" i="10"/>
  <c r="F7530" i="10"/>
  <c r="F7528" i="10"/>
  <c r="F7526" i="10"/>
  <c r="F7524" i="10"/>
  <c r="F7522" i="10"/>
  <c r="F7520" i="10"/>
  <c r="F7518" i="10"/>
  <c r="F7516" i="10"/>
  <c r="F7514" i="10"/>
  <c r="F7512" i="10"/>
  <c r="F7510" i="10"/>
  <c r="F7508" i="10"/>
  <c r="F7506" i="10"/>
  <c r="F7504" i="10"/>
  <c r="F7502" i="10"/>
  <c r="F7500" i="10"/>
  <c r="F7498" i="10"/>
  <c r="F7496" i="10"/>
  <c r="F7494" i="10"/>
  <c r="F7492" i="10"/>
  <c r="F7490" i="10"/>
  <c r="F7488" i="10"/>
  <c r="F7486" i="10"/>
  <c r="F7484" i="10"/>
  <c r="F7482" i="10"/>
  <c r="F7480" i="10"/>
  <c r="F7478" i="10"/>
  <c r="F7476" i="10"/>
  <c r="F7474" i="10"/>
  <c r="F7472" i="10"/>
  <c r="F7470" i="10"/>
  <c r="F7468" i="10"/>
  <c r="F7466" i="10"/>
  <c r="F7464" i="10"/>
  <c r="F7462" i="10"/>
  <c r="F7460" i="10"/>
  <c r="F7458" i="10"/>
  <c r="F7456" i="10"/>
  <c r="F7454" i="10"/>
  <c r="F7452" i="10"/>
  <c r="F7450" i="10"/>
  <c r="F7448" i="10"/>
  <c r="F7446" i="10"/>
  <c r="F7444" i="10"/>
  <c r="F7442" i="10"/>
  <c r="F7440" i="10"/>
  <c r="F7438" i="10"/>
  <c r="F7436" i="10"/>
  <c r="F7434" i="10"/>
  <c r="F7432" i="10"/>
  <c r="F7430" i="10"/>
  <c r="F7428" i="10"/>
  <c r="F7426" i="10"/>
  <c r="F7424" i="10"/>
  <c r="F7422" i="10"/>
  <c r="F7420" i="10"/>
  <c r="F7418" i="10"/>
  <c r="F7416" i="10"/>
  <c r="F7414" i="10"/>
  <c r="F7412" i="10"/>
  <c r="F7410" i="10"/>
  <c r="F7408" i="10"/>
  <c r="F7406" i="10"/>
  <c r="F7404" i="10"/>
  <c r="F7402" i="10"/>
  <c r="F7400" i="10"/>
  <c r="F7398" i="10"/>
  <c r="F7396" i="10"/>
  <c r="F7394" i="10"/>
  <c r="F7392" i="10"/>
  <c r="F7390" i="10"/>
  <c r="F7388" i="10"/>
  <c r="F7386" i="10"/>
  <c r="F7384" i="10"/>
  <c r="F7382" i="10"/>
  <c r="F7380" i="10"/>
  <c r="F7378" i="10"/>
  <c r="F7376" i="10"/>
  <c r="F7374" i="10"/>
  <c r="F7372" i="10"/>
  <c r="F7370" i="10"/>
  <c r="F7368" i="10"/>
  <c r="F7366" i="10"/>
  <c r="F7364" i="10"/>
  <c r="F7362" i="10"/>
  <c r="F7360" i="10"/>
  <c r="F7358" i="10"/>
  <c r="F7356" i="10"/>
  <c r="F7354" i="10"/>
  <c r="F7352" i="10"/>
  <c r="F7350" i="10"/>
  <c r="F7348" i="10"/>
  <c r="F7346" i="10"/>
  <c r="F7344" i="10"/>
  <c r="F7342" i="10"/>
  <c r="F7340" i="10"/>
  <c r="F7338" i="10"/>
  <c r="F7336" i="10"/>
  <c r="F7334" i="10"/>
  <c r="F7332" i="10"/>
  <c r="F7330" i="10"/>
  <c r="F7328" i="10"/>
  <c r="F7326" i="10"/>
  <c r="F7324" i="10"/>
  <c r="F7322" i="10"/>
  <c r="F7320" i="10"/>
  <c r="F7318" i="10"/>
  <c r="F7316" i="10"/>
  <c r="F7314" i="10"/>
  <c r="F7312" i="10"/>
  <c r="F7310" i="10"/>
  <c r="F7308" i="10"/>
  <c r="F7306" i="10"/>
  <c r="F7304" i="10"/>
  <c r="F7302" i="10"/>
  <c r="F7300" i="10"/>
  <c r="F7298" i="10"/>
  <c r="F7296" i="10"/>
  <c r="F7294" i="10"/>
  <c r="F7292" i="10"/>
  <c r="F7290" i="10"/>
  <c r="F7288" i="10"/>
  <c r="F7286" i="10"/>
  <c r="F7284" i="10"/>
  <c r="F7282" i="10"/>
  <c r="F7280" i="10"/>
  <c r="F7278" i="10"/>
  <c r="F7276" i="10"/>
  <c r="F7274" i="10"/>
  <c r="F7272" i="10"/>
  <c r="F7270" i="10"/>
  <c r="F7268" i="10"/>
  <c r="F7266" i="10"/>
  <c r="F7264" i="10"/>
  <c r="F7262" i="10"/>
  <c r="F7260" i="10"/>
  <c r="F7258" i="10"/>
  <c r="F7256" i="10"/>
  <c r="F7254" i="10"/>
  <c r="F7252" i="10"/>
  <c r="F7250" i="10"/>
  <c r="F7248" i="10"/>
  <c r="F7246" i="10"/>
  <c r="F7244" i="10"/>
  <c r="F7242" i="10"/>
  <c r="F7240" i="10"/>
  <c r="F7238" i="10"/>
  <c r="F7236" i="10"/>
  <c r="F7234" i="10"/>
  <c r="F7232" i="10"/>
  <c r="F7230" i="10"/>
  <c r="F7228" i="10"/>
  <c r="F7226" i="10"/>
  <c r="F7224" i="10"/>
  <c r="F7222" i="10"/>
  <c r="F7220" i="10"/>
  <c r="F7218" i="10"/>
  <c r="F7216" i="10"/>
  <c r="F7214" i="10"/>
  <c r="F7212" i="10"/>
  <c r="F7210" i="10"/>
  <c r="F7208" i="10"/>
  <c r="F7206" i="10"/>
  <c r="F7204" i="10"/>
  <c r="F7202" i="10"/>
  <c r="F7200" i="10"/>
  <c r="F7198" i="10"/>
  <c r="F7196" i="10"/>
  <c r="F7194" i="10"/>
  <c r="F7192" i="10"/>
  <c r="F7190" i="10"/>
  <c r="F7188" i="10"/>
  <c r="F7186" i="10"/>
  <c r="F7184" i="10"/>
  <c r="F7182" i="10"/>
  <c r="F7180" i="10"/>
  <c r="F7178" i="10"/>
  <c r="F7176" i="10"/>
  <c r="F7174" i="10"/>
  <c r="F7172" i="10"/>
  <c r="F7170" i="10"/>
  <c r="F7168" i="10"/>
  <c r="F7166" i="10"/>
  <c r="F7164" i="10"/>
  <c r="F7162" i="10"/>
  <c r="F7160" i="10"/>
  <c r="F7158" i="10"/>
  <c r="F7156" i="10"/>
  <c r="F7154" i="10"/>
  <c r="F7152" i="10"/>
  <c r="F7150" i="10"/>
  <c r="F7148" i="10"/>
  <c r="F7146" i="10"/>
  <c r="F7144" i="10"/>
  <c r="F7142" i="10"/>
  <c r="F7140" i="10"/>
  <c r="F7138" i="10"/>
  <c r="F7136" i="10"/>
  <c r="F7134" i="10"/>
  <c r="F7132" i="10"/>
  <c r="F7130" i="10"/>
  <c r="F7128" i="10"/>
  <c r="F7126" i="10"/>
  <c r="F7124" i="10"/>
  <c r="F7122" i="10"/>
  <c r="F7120" i="10"/>
  <c r="F7118" i="10"/>
  <c r="F7116" i="10"/>
  <c r="F7114" i="10"/>
  <c r="F7112" i="10"/>
  <c r="F7110" i="10"/>
  <c r="F7108" i="10"/>
  <c r="F7106" i="10"/>
  <c r="F7104" i="10"/>
  <c r="F7102" i="10"/>
  <c r="F7100" i="10"/>
  <c r="F7098" i="10"/>
  <c r="F7096" i="10"/>
  <c r="F7094" i="10"/>
  <c r="F7092" i="10"/>
  <c r="F7090" i="10"/>
  <c r="F7088" i="10"/>
  <c r="F7086" i="10"/>
  <c r="F7084" i="10"/>
  <c r="F7082" i="10"/>
  <c r="F7080" i="10"/>
  <c r="F7078" i="10"/>
  <c r="F7076" i="10"/>
  <c r="F7074" i="10"/>
  <c r="F7072" i="10"/>
  <c r="F7070" i="10"/>
  <c r="F7068" i="10"/>
  <c r="F7066" i="10"/>
  <c r="F7064" i="10"/>
  <c r="F7062" i="10"/>
  <c r="F7060" i="10"/>
  <c r="F7058" i="10"/>
  <c r="F7056" i="10"/>
  <c r="F7054" i="10"/>
  <c r="F7052" i="10"/>
  <c r="F7050" i="10"/>
  <c r="F7048" i="10"/>
  <c r="F7046" i="10"/>
  <c r="F7044" i="10"/>
  <c r="F7042" i="10"/>
  <c r="F7040" i="10"/>
  <c r="F7038" i="10"/>
  <c r="F7036" i="10"/>
  <c r="F7034" i="10"/>
  <c r="F7032" i="10"/>
  <c r="F7030" i="10"/>
  <c r="F7028" i="10"/>
  <c r="F7026" i="10"/>
  <c r="F7024" i="10"/>
  <c r="F7022" i="10"/>
  <c r="F7020" i="10"/>
  <c r="F7018" i="10"/>
  <c r="F7016" i="10"/>
  <c r="F7014" i="10"/>
  <c r="F7012" i="10"/>
  <c r="F7010" i="10"/>
  <c r="F7008" i="10"/>
  <c r="F7006" i="10"/>
  <c r="F7004" i="10"/>
  <c r="F7002" i="10"/>
  <c r="F7000" i="10"/>
  <c r="F6998" i="10"/>
  <c r="F6996" i="10"/>
  <c r="F6994" i="10"/>
  <c r="F6992" i="10"/>
  <c r="F6990" i="10"/>
  <c r="F6988" i="10"/>
  <c r="F6986" i="10"/>
  <c r="F6984" i="10"/>
  <c r="F6982" i="10"/>
  <c r="F6980" i="10"/>
  <c r="F6978" i="10"/>
  <c r="F6976" i="10"/>
  <c r="F6974" i="10"/>
  <c r="F6972" i="10"/>
  <c r="F6970" i="10"/>
  <c r="F6968" i="10"/>
  <c r="F6966" i="10"/>
  <c r="F6964" i="10"/>
  <c r="F6962" i="10"/>
  <c r="F6960" i="10"/>
  <c r="F6958" i="10"/>
  <c r="F6956" i="10"/>
  <c r="F6954" i="10"/>
  <c r="F6952" i="10"/>
  <c r="F6950" i="10"/>
  <c r="F6948" i="10"/>
  <c r="F6946" i="10"/>
  <c r="F6944" i="10"/>
  <c r="F6942" i="10"/>
  <c r="F6940" i="10"/>
  <c r="F6938" i="10"/>
  <c r="F6936" i="10"/>
  <c r="F6934" i="10"/>
  <c r="F6932" i="10"/>
  <c r="F6930" i="10"/>
  <c r="F6928" i="10"/>
  <c r="F6926" i="10"/>
  <c r="F6924" i="10"/>
  <c r="F6922" i="10"/>
  <c r="F6920" i="10"/>
  <c r="F6918" i="10"/>
  <c r="F6916" i="10"/>
  <c r="F6914" i="10"/>
  <c r="F6912" i="10"/>
  <c r="F6910" i="10"/>
  <c r="F6908" i="10"/>
  <c r="F6906" i="10"/>
  <c r="F6904" i="10"/>
  <c r="F6902" i="10"/>
  <c r="F6900" i="10"/>
  <c r="F6898" i="10"/>
  <c r="F6896" i="10"/>
  <c r="F6894" i="10"/>
  <c r="F6892" i="10"/>
  <c r="F6890" i="10"/>
  <c r="F6888" i="10"/>
  <c r="F6886" i="10"/>
  <c r="F6884" i="10"/>
  <c r="F6882" i="10"/>
  <c r="F6880" i="10"/>
  <c r="F6878" i="10"/>
  <c r="F6876" i="10"/>
  <c r="F6874" i="10"/>
  <c r="F6872" i="10"/>
  <c r="F6870" i="10"/>
  <c r="F6868" i="10"/>
  <c r="F6866" i="10"/>
  <c r="F6864" i="10"/>
  <c r="F6862" i="10"/>
  <c r="F6860" i="10"/>
  <c r="F6858" i="10"/>
  <c r="F6856" i="10"/>
  <c r="F6854" i="10"/>
  <c r="F6852" i="10"/>
  <c r="F6850" i="10"/>
  <c r="F6848" i="10"/>
  <c r="F6846" i="10"/>
  <c r="F6844" i="10"/>
  <c r="F6842" i="10"/>
  <c r="F6840" i="10"/>
  <c r="F6838" i="10"/>
  <c r="F6836" i="10"/>
  <c r="F6834" i="10"/>
  <c r="F6832" i="10"/>
  <c r="F6830" i="10"/>
  <c r="F6828" i="10"/>
  <c r="F6826" i="10"/>
  <c r="F6824" i="10"/>
  <c r="F6822" i="10"/>
  <c r="F6820" i="10"/>
  <c r="F6818" i="10"/>
  <c r="F6816" i="10"/>
  <c r="F6814" i="10"/>
  <c r="F6812" i="10"/>
  <c r="F6810" i="10"/>
  <c r="F6808" i="10"/>
  <c r="F6806" i="10"/>
  <c r="F6804" i="10"/>
  <c r="F6802" i="10"/>
  <c r="F6800" i="10"/>
  <c r="F6798" i="10"/>
  <c r="F6796" i="10"/>
  <c r="F6794" i="10"/>
  <c r="F6792" i="10"/>
  <c r="F6790" i="10"/>
  <c r="F6788" i="10"/>
  <c r="F6786" i="10"/>
  <c r="F6784" i="10"/>
  <c r="F6782" i="10"/>
  <c r="F6780" i="10"/>
  <c r="F6778" i="10"/>
  <c r="F6776" i="10"/>
  <c r="F6774" i="10"/>
  <c r="F6772" i="10"/>
  <c r="F6770" i="10"/>
  <c r="F6768" i="10"/>
  <c r="F6766" i="10"/>
  <c r="F6764" i="10"/>
  <c r="F6762" i="10"/>
  <c r="F6760" i="10"/>
  <c r="F6758" i="10"/>
  <c r="F6756" i="10"/>
  <c r="F6754" i="10"/>
  <c r="F6752" i="10"/>
  <c r="F6750" i="10"/>
  <c r="F6748" i="10"/>
  <c r="F6746" i="10"/>
  <c r="F6744" i="10"/>
  <c r="F6742" i="10"/>
  <c r="F6740" i="10"/>
  <c r="F6738" i="10"/>
  <c r="F6736" i="10"/>
  <c r="F6734" i="10"/>
  <c r="F6732" i="10"/>
  <c r="F6730" i="10"/>
  <c r="F6728" i="10"/>
  <c r="F6726" i="10"/>
  <c r="F6724" i="10"/>
  <c r="F6722" i="10"/>
  <c r="F6720" i="10"/>
  <c r="F6718" i="10"/>
  <c r="F6716" i="10"/>
  <c r="F6714" i="10"/>
  <c r="F6712" i="10"/>
  <c r="F6710" i="10"/>
  <c r="F6708" i="10"/>
  <c r="F6706" i="10"/>
  <c r="F6704" i="10"/>
  <c r="F6702" i="10"/>
  <c r="F6700" i="10"/>
  <c r="F6698" i="10"/>
  <c r="F6696" i="10"/>
  <c r="F6694" i="10"/>
  <c r="F6692" i="10"/>
  <c r="F6690" i="10"/>
  <c r="F6688" i="10"/>
  <c r="F6686" i="10"/>
  <c r="F6684" i="10"/>
  <c r="F6682" i="10"/>
  <c r="F6680" i="10"/>
  <c r="F6678" i="10"/>
  <c r="F6676" i="10"/>
  <c r="F6674" i="10"/>
  <c r="F6672" i="10"/>
  <c r="F6670" i="10"/>
  <c r="F6668" i="10"/>
  <c r="F6666" i="10"/>
  <c r="F6664" i="10"/>
  <c r="F6662" i="10"/>
  <c r="F6660" i="10"/>
  <c r="F6658" i="10"/>
  <c r="F6656" i="10"/>
  <c r="F6654" i="10"/>
  <c r="F6652" i="10"/>
  <c r="F6650" i="10"/>
  <c r="F6648" i="10"/>
  <c r="F6646" i="10"/>
  <c r="F6644" i="10"/>
  <c r="F6642" i="10"/>
  <c r="F6640" i="10"/>
  <c r="F6638" i="10"/>
  <c r="F6636" i="10"/>
  <c r="F6634" i="10"/>
  <c r="F6632" i="10"/>
  <c r="F6630" i="10"/>
  <c r="F6628" i="10"/>
  <c r="F6626" i="10"/>
  <c r="F6624" i="10"/>
  <c r="F6622" i="10"/>
  <c r="F6620" i="10"/>
  <c r="F6618" i="10"/>
  <c r="F6616" i="10"/>
  <c r="F6614" i="10"/>
  <c r="F6612" i="10"/>
  <c r="F6610" i="10"/>
  <c r="F6608" i="10"/>
  <c r="F6606" i="10"/>
  <c r="F6604" i="10"/>
  <c r="F6602" i="10"/>
  <c r="F6600" i="10"/>
  <c r="F6598" i="10"/>
  <c r="F6596" i="10"/>
  <c r="F6594" i="10"/>
  <c r="F6592" i="10"/>
  <c r="F6590" i="10"/>
  <c r="F6588" i="10"/>
  <c r="F6586" i="10"/>
  <c r="F6584" i="10"/>
  <c r="F6582" i="10"/>
  <c r="F6580" i="10"/>
  <c r="F6578" i="10"/>
  <c r="F6576" i="10"/>
  <c r="F6574" i="10"/>
  <c r="F6572" i="10"/>
  <c r="F6570" i="10"/>
  <c r="F6568" i="10"/>
  <c r="F6566" i="10"/>
  <c r="F6564" i="10"/>
  <c r="F6562" i="10"/>
  <c r="F6560" i="10"/>
  <c r="F6558" i="10"/>
  <c r="F6556" i="10"/>
  <c r="F6554" i="10"/>
  <c r="F6552" i="10"/>
  <c r="F6550" i="10"/>
  <c r="F6548" i="10"/>
  <c r="F6546" i="10"/>
  <c r="F6544" i="10"/>
  <c r="F6542" i="10"/>
  <c r="F6540" i="10"/>
  <c r="F6538" i="10"/>
  <c r="F6536" i="10"/>
  <c r="F6534" i="10"/>
  <c r="F6532" i="10"/>
  <c r="F6530" i="10"/>
  <c r="F6528" i="10"/>
  <c r="F6526" i="10"/>
  <c r="F6524" i="10"/>
  <c r="F6522" i="10"/>
  <c r="F6520" i="10"/>
  <c r="F6518" i="10"/>
  <c r="F6516" i="10"/>
  <c r="F6514" i="10"/>
  <c r="F6512" i="10"/>
  <c r="F6510" i="10"/>
  <c r="F6508" i="10"/>
  <c r="F6506" i="10"/>
  <c r="F6504" i="10"/>
  <c r="F6502" i="10"/>
  <c r="F6500" i="10"/>
  <c r="F6498" i="10"/>
  <c r="F6496" i="10"/>
  <c r="F6494" i="10"/>
  <c r="F6492" i="10"/>
  <c r="F6490" i="10"/>
  <c r="F6488" i="10"/>
  <c r="F6486" i="10"/>
  <c r="F6484" i="10"/>
  <c r="F6482" i="10"/>
  <c r="F6480" i="10"/>
  <c r="F6478" i="10"/>
  <c r="F6476" i="10"/>
  <c r="F6474" i="10"/>
  <c r="F6472" i="10"/>
  <c r="F6470" i="10"/>
  <c r="F6468" i="10"/>
  <c r="F6466" i="10"/>
  <c r="F6464" i="10"/>
  <c r="F6462" i="10"/>
  <c r="F6460" i="10"/>
  <c r="F6458" i="10"/>
  <c r="F6456" i="10"/>
  <c r="F6454" i="10"/>
  <c r="F6452" i="10"/>
  <c r="F6450" i="10"/>
  <c r="F6448" i="10"/>
  <c r="F6446" i="10"/>
  <c r="F6444" i="10"/>
  <c r="F6442" i="10"/>
  <c r="F6440" i="10"/>
  <c r="F6438" i="10"/>
  <c r="F6436" i="10"/>
  <c r="F6434" i="10"/>
  <c r="F6432" i="10"/>
  <c r="F6430" i="10"/>
  <c r="F6428" i="10"/>
  <c r="F6426" i="10"/>
  <c r="F6424" i="10"/>
  <c r="F6422" i="10"/>
  <c r="F6420" i="10"/>
  <c r="F6418" i="10"/>
  <c r="F6416" i="10"/>
  <c r="F6414" i="10"/>
  <c r="F6412" i="10"/>
  <c r="F6410" i="10"/>
  <c r="F6408" i="10"/>
  <c r="F6406" i="10"/>
  <c r="F6404" i="10"/>
  <c r="F6402" i="10"/>
  <c r="F6400" i="10"/>
  <c r="F6398" i="10"/>
  <c r="F6396" i="10"/>
  <c r="F6394" i="10"/>
  <c r="F6392" i="10"/>
  <c r="F6390" i="10"/>
  <c r="F6388" i="10"/>
  <c r="F6386" i="10"/>
  <c r="F6384" i="10"/>
  <c r="F6382" i="10"/>
  <c r="F6380" i="10"/>
  <c r="F6378" i="10"/>
  <c r="F6376" i="10"/>
  <c r="F6374" i="10"/>
  <c r="F6372" i="10"/>
  <c r="F6370" i="10"/>
  <c r="F6368" i="10"/>
  <c r="F6366" i="10"/>
  <c r="F6364" i="10"/>
  <c r="F6362" i="10"/>
  <c r="F6360" i="10"/>
  <c r="F6358" i="10"/>
  <c r="F6356" i="10"/>
  <c r="F6354" i="10"/>
  <c r="F6352" i="10"/>
  <c r="F6350" i="10"/>
  <c r="F6348" i="10"/>
  <c r="F6346" i="10"/>
  <c r="F6344" i="10"/>
  <c r="F6342" i="10"/>
  <c r="F6340" i="10"/>
  <c r="F6338" i="10"/>
  <c r="F6336" i="10"/>
  <c r="F6334" i="10"/>
  <c r="F6332" i="10"/>
  <c r="F6330" i="10"/>
  <c r="F6328" i="10"/>
  <c r="F6326" i="10"/>
  <c r="F6324" i="10"/>
  <c r="F6322" i="10"/>
  <c r="F6320" i="10"/>
  <c r="F6318" i="10"/>
  <c r="F6316" i="10"/>
  <c r="F6314" i="10"/>
  <c r="F6312" i="10"/>
  <c r="F6310" i="10"/>
  <c r="F6308" i="10"/>
  <c r="F6306" i="10"/>
  <c r="F6304" i="10"/>
  <c r="F6302" i="10"/>
  <c r="F6300" i="10"/>
  <c r="F6298" i="10"/>
  <c r="F6296" i="10"/>
  <c r="F6294" i="10"/>
  <c r="F6292" i="10"/>
  <c r="F6290" i="10"/>
  <c r="F6288" i="10"/>
  <c r="F6286" i="10"/>
  <c r="F6284" i="10"/>
  <c r="F6282" i="10"/>
  <c r="F6280" i="10"/>
  <c r="F6278" i="10"/>
  <c r="F6276" i="10"/>
  <c r="F6274" i="10"/>
  <c r="F6272" i="10"/>
  <c r="F6270" i="10"/>
  <c r="F6268" i="10"/>
  <c r="F6266" i="10"/>
  <c r="F6264" i="10"/>
  <c r="F6262" i="10"/>
  <c r="F6260" i="10"/>
  <c r="F6258" i="10"/>
  <c r="F6256" i="10"/>
  <c r="F6254" i="10"/>
  <c r="F6252" i="10"/>
  <c r="F6250" i="10"/>
  <c r="F6248" i="10"/>
  <c r="F6246" i="10"/>
  <c r="F6244" i="10"/>
  <c r="F6242" i="10"/>
  <c r="F6240" i="10"/>
  <c r="F6238" i="10"/>
  <c r="F6236" i="10"/>
  <c r="F6234" i="10"/>
  <c r="F6232" i="10"/>
  <c r="F6230" i="10"/>
  <c r="F6228" i="10"/>
  <c r="F6226" i="10"/>
  <c r="F6224" i="10"/>
  <c r="F6222" i="10"/>
  <c r="F6220" i="10"/>
  <c r="F6218" i="10"/>
  <c r="F6216" i="10"/>
  <c r="F6214" i="10"/>
  <c r="F6212" i="10"/>
  <c r="F6210" i="10"/>
  <c r="F6208" i="10"/>
  <c r="F6206" i="10"/>
  <c r="F6204" i="10"/>
  <c r="F6202" i="10"/>
  <c r="F6200" i="10"/>
  <c r="F6198" i="10"/>
  <c r="F6196" i="10"/>
  <c r="F6194" i="10"/>
  <c r="F6192" i="10"/>
  <c r="F6190" i="10"/>
  <c r="F6188" i="10"/>
  <c r="F6186" i="10"/>
  <c r="F6184" i="10"/>
  <c r="F6182" i="10"/>
  <c r="F6180" i="10"/>
  <c r="F6178" i="10"/>
  <c r="F6176" i="10"/>
  <c r="F6174" i="10"/>
  <c r="F6172" i="10"/>
  <c r="F6170" i="10"/>
  <c r="F6168" i="10"/>
  <c r="F6166" i="10"/>
  <c r="F6164" i="10"/>
  <c r="F6162" i="10"/>
  <c r="F6160" i="10"/>
  <c r="F6158" i="10"/>
  <c r="F6156" i="10"/>
  <c r="F6154" i="10"/>
  <c r="F6152" i="10"/>
  <c r="F6150" i="10"/>
  <c r="F6148" i="10"/>
  <c r="F6146" i="10"/>
  <c r="F6144" i="10"/>
  <c r="F6142" i="10"/>
  <c r="F6140" i="10"/>
  <c r="F6138" i="10"/>
  <c r="F6136" i="10"/>
  <c r="F6134" i="10"/>
  <c r="F6132" i="10"/>
  <c r="F6130" i="10"/>
  <c r="F6128" i="10"/>
  <c r="F6126" i="10"/>
  <c r="F6124" i="10"/>
  <c r="F6122" i="10"/>
  <c r="F6120" i="10"/>
  <c r="F6118" i="10"/>
  <c r="F6116" i="10"/>
  <c r="F6114" i="10"/>
  <c r="F6112" i="10"/>
  <c r="F6110" i="10"/>
  <c r="F6108" i="10"/>
  <c r="F6106" i="10"/>
  <c r="F6104" i="10"/>
  <c r="F6102" i="10"/>
  <c r="F6100" i="10"/>
  <c r="F6098" i="10"/>
  <c r="F6096" i="10"/>
  <c r="F6094" i="10"/>
  <c r="F6092" i="10"/>
  <c r="F6090" i="10"/>
  <c r="F6088" i="10"/>
  <c r="F6086" i="10"/>
  <c r="F6084" i="10"/>
  <c r="F6082" i="10"/>
  <c r="F6080" i="10"/>
  <c r="F6078" i="10"/>
  <c r="F6076" i="10"/>
  <c r="F6074" i="10"/>
  <c r="F6072" i="10"/>
  <c r="F6070" i="10"/>
  <c r="F6068" i="10"/>
  <c r="F6066" i="10"/>
  <c r="F6064" i="10"/>
  <c r="F6062" i="10"/>
  <c r="F6060" i="10"/>
  <c r="F6058" i="10"/>
  <c r="F6056" i="10"/>
  <c r="F6054" i="10"/>
  <c r="F6052" i="10"/>
  <c r="F6050" i="10"/>
  <c r="F6048" i="10"/>
  <c r="F6046" i="10"/>
  <c r="F6044" i="10"/>
  <c r="F9999" i="10"/>
  <c r="F9997" i="10"/>
  <c r="F9995" i="10"/>
  <c r="F9993" i="10"/>
  <c r="F9991" i="10"/>
  <c r="F9989" i="10"/>
  <c r="F9987" i="10"/>
  <c r="F9985" i="10"/>
  <c r="F9983" i="10"/>
  <c r="F9981" i="10"/>
  <c r="F9979" i="10"/>
  <c r="F9977" i="10"/>
  <c r="F9975" i="10"/>
  <c r="F9973" i="10"/>
  <c r="F9971" i="10"/>
  <c r="F9969" i="10"/>
  <c r="F9967" i="10"/>
  <c r="F9965" i="10"/>
  <c r="F9963" i="10"/>
  <c r="F9961" i="10"/>
  <c r="F9959" i="10"/>
  <c r="F9957" i="10"/>
  <c r="F9955" i="10"/>
  <c r="F9953" i="10"/>
  <c r="F9951" i="10"/>
  <c r="F9949" i="10"/>
  <c r="F9947" i="10"/>
  <c r="F9945" i="10"/>
  <c r="F9943" i="10"/>
  <c r="F9941" i="10"/>
  <c r="F9939" i="10"/>
  <c r="F9937" i="10"/>
  <c r="F9935" i="10"/>
  <c r="F9933" i="10"/>
  <c r="F9931" i="10"/>
  <c r="F9929" i="10"/>
  <c r="F9927" i="10"/>
  <c r="F9925" i="10"/>
  <c r="F9923" i="10"/>
  <c r="F9921" i="10"/>
  <c r="F9919" i="10"/>
  <c r="F9917" i="10"/>
  <c r="F9915" i="10"/>
  <c r="F9913" i="10"/>
  <c r="F9911" i="10"/>
  <c r="F9909" i="10"/>
  <c r="F9907" i="10"/>
  <c r="F9905" i="10"/>
  <c r="F9903" i="10"/>
  <c r="F9901" i="10"/>
  <c r="F9899" i="10"/>
  <c r="F9897" i="10"/>
  <c r="F9895" i="10"/>
  <c r="F9893" i="10"/>
  <c r="F9891" i="10"/>
  <c r="F9889" i="10"/>
  <c r="F9887" i="10"/>
  <c r="F9885" i="10"/>
  <c r="F9883" i="10"/>
  <c r="F9881" i="10"/>
  <c r="F9879" i="10"/>
  <c r="F9877" i="10"/>
  <c r="F9875" i="10"/>
  <c r="F9873" i="10"/>
  <c r="F9871" i="10"/>
  <c r="F9869" i="10"/>
  <c r="F9867" i="10"/>
  <c r="F9865" i="10"/>
  <c r="F9863" i="10"/>
  <c r="F9861" i="10"/>
  <c r="F9859" i="10"/>
  <c r="F9857" i="10"/>
  <c r="F9855" i="10"/>
  <c r="F9853" i="10"/>
  <c r="F9851" i="10"/>
  <c r="F9849" i="10"/>
  <c r="F9847" i="10"/>
  <c r="F9845" i="10"/>
  <c r="F9843" i="10"/>
  <c r="F9841" i="10"/>
  <c r="F9839" i="10"/>
  <c r="F9837" i="10"/>
  <c r="F9835" i="10"/>
  <c r="F9833" i="10"/>
  <c r="F9831" i="10"/>
  <c r="F9829" i="10"/>
  <c r="F9827" i="10"/>
  <c r="F9825" i="10"/>
  <c r="F9823" i="10"/>
  <c r="F9821" i="10"/>
  <c r="F9819" i="10"/>
  <c r="F9817" i="10"/>
  <c r="F9815" i="10"/>
  <c r="F9813" i="10"/>
  <c r="F9811" i="10"/>
  <c r="F9809" i="10"/>
  <c r="F9807" i="10"/>
  <c r="F9805" i="10"/>
  <c r="F9803" i="10"/>
  <c r="F9801" i="10"/>
  <c r="F9799" i="10"/>
  <c r="F9797" i="10"/>
  <c r="F9795" i="10"/>
  <c r="F9793" i="10"/>
  <c r="F9791" i="10"/>
  <c r="F9789" i="10"/>
  <c r="F9787" i="10"/>
  <c r="F9785" i="10"/>
  <c r="F9783" i="10"/>
  <c r="F9781" i="10"/>
  <c r="F9779" i="10"/>
  <c r="F9777" i="10"/>
  <c r="F9775" i="10"/>
  <c r="F9773" i="10"/>
  <c r="F9771" i="10"/>
  <c r="F9769" i="10"/>
  <c r="F9767" i="10"/>
  <c r="F9765" i="10"/>
  <c r="F9763" i="10"/>
  <c r="F9761" i="10"/>
  <c r="F9759" i="10"/>
  <c r="F9757" i="10"/>
  <c r="F9755" i="10"/>
  <c r="F9753" i="10"/>
  <c r="F9751" i="10"/>
  <c r="F9749" i="10"/>
  <c r="F9747" i="10"/>
  <c r="F9745" i="10"/>
  <c r="F9743" i="10"/>
  <c r="F9741" i="10"/>
  <c r="F9739" i="10"/>
  <c r="F9737" i="10"/>
  <c r="F9735" i="10"/>
  <c r="F9733" i="10"/>
  <c r="F9731" i="10"/>
  <c r="F9729" i="10"/>
  <c r="F9727" i="10"/>
  <c r="F9725" i="10"/>
  <c r="F9723" i="10"/>
  <c r="F9721" i="10"/>
  <c r="F9719" i="10"/>
  <c r="F9717" i="10"/>
  <c r="F9715" i="10"/>
  <c r="F9713" i="10"/>
  <c r="F9711" i="10"/>
  <c r="F9709" i="10"/>
  <c r="F9707" i="10"/>
  <c r="F9705" i="10"/>
  <c r="F9703" i="10"/>
  <c r="F9701" i="10"/>
  <c r="F9699" i="10"/>
  <c r="F9697" i="10"/>
  <c r="F9695" i="10"/>
  <c r="F9693" i="10"/>
  <c r="F9691" i="10"/>
  <c r="F9689" i="10"/>
  <c r="F9687" i="10"/>
  <c r="F9685" i="10"/>
  <c r="F9683" i="10"/>
  <c r="F9681" i="10"/>
  <c r="F9679" i="10"/>
  <c r="F9677" i="10"/>
  <c r="F9675" i="10"/>
  <c r="F9673" i="10"/>
  <c r="F9671" i="10"/>
  <c r="F9669" i="10"/>
  <c r="F9667" i="10"/>
  <c r="F9665" i="10"/>
  <c r="F9663" i="10"/>
  <c r="F9661" i="10"/>
  <c r="F9659" i="10"/>
  <c r="F9657" i="10"/>
  <c r="F9655" i="10"/>
  <c r="F9653" i="10"/>
  <c r="F9651" i="10"/>
  <c r="F9649" i="10"/>
  <c r="F9647" i="10"/>
  <c r="F9645" i="10"/>
  <c r="F9643" i="10"/>
  <c r="F9641" i="10"/>
  <c r="F9639" i="10"/>
  <c r="F9637" i="10"/>
  <c r="F9635" i="10"/>
  <c r="F9633" i="10"/>
  <c r="F9631" i="10"/>
  <c r="F9629" i="10"/>
  <c r="F9627" i="10"/>
  <c r="F9625" i="10"/>
  <c r="F9623" i="10"/>
  <c r="F9621" i="10"/>
  <c r="F9619" i="10"/>
  <c r="F9617" i="10"/>
  <c r="F9615" i="10"/>
  <c r="F9613" i="10"/>
  <c r="F9611" i="10"/>
  <c r="F9609" i="10"/>
  <c r="F9607" i="10"/>
  <c r="F9605" i="10"/>
  <c r="F9603" i="10"/>
  <c r="F9601" i="10"/>
  <c r="F9599" i="10"/>
  <c r="F9597" i="10"/>
  <c r="F9595" i="10"/>
  <c r="F9593" i="10"/>
  <c r="F9591" i="10"/>
  <c r="F9589" i="10"/>
  <c r="F9587" i="10"/>
  <c r="F9585" i="10"/>
  <c r="F9583" i="10"/>
  <c r="F9581" i="10"/>
  <c r="F9579" i="10"/>
  <c r="F9577" i="10"/>
  <c r="F9575" i="10"/>
  <c r="F9573" i="10"/>
  <c r="F9571" i="10"/>
  <c r="F9569" i="10"/>
  <c r="F9567" i="10"/>
  <c r="F9565" i="10"/>
  <c r="F9563" i="10"/>
  <c r="F9561" i="10"/>
  <c r="F9559" i="10"/>
  <c r="F9557" i="10"/>
  <c r="F9555" i="10"/>
  <c r="F9553" i="10"/>
  <c r="F9551" i="10"/>
  <c r="F9549" i="10"/>
  <c r="F9547" i="10"/>
  <c r="F9545" i="10"/>
  <c r="F9543" i="10"/>
  <c r="F9541" i="10"/>
  <c r="F9539" i="10"/>
  <c r="F9537" i="10"/>
  <c r="F9535" i="10"/>
  <c r="F9533" i="10"/>
  <c r="F9531" i="10"/>
  <c r="F9529" i="10"/>
  <c r="F9527" i="10"/>
  <c r="F9525" i="10"/>
  <c r="F9523" i="10"/>
  <c r="F9521" i="10"/>
  <c r="F9519" i="10"/>
  <c r="F9517" i="10"/>
  <c r="F9515" i="10"/>
  <c r="F9513" i="10"/>
  <c r="F9511" i="10"/>
  <c r="F9509" i="10"/>
  <c r="F9507" i="10"/>
  <c r="F9505" i="10"/>
  <c r="F9503" i="10"/>
  <c r="F9501" i="10"/>
  <c r="F9499" i="10"/>
  <c r="F9497" i="10"/>
  <c r="F9495" i="10"/>
  <c r="F9493" i="10"/>
  <c r="F9491" i="10"/>
  <c r="F9489" i="10"/>
  <c r="F9487" i="10"/>
  <c r="F9485" i="10"/>
  <c r="F9483" i="10"/>
  <c r="F9481" i="10"/>
  <c r="F9479" i="10"/>
  <c r="F9477" i="10"/>
  <c r="F9475" i="10"/>
  <c r="F9473" i="10"/>
  <c r="F9471" i="10"/>
  <c r="F9469" i="10"/>
  <c r="F9467" i="10"/>
  <c r="F9465" i="10"/>
  <c r="F9463" i="10"/>
  <c r="F9461" i="10"/>
  <c r="F9459" i="10"/>
  <c r="F9457" i="10"/>
  <c r="F9455" i="10"/>
  <c r="F9453" i="10"/>
  <c r="F9451" i="10"/>
  <c r="F9449" i="10"/>
  <c r="F9447" i="10"/>
  <c r="F9445" i="10"/>
  <c r="F9443" i="10"/>
  <c r="F9441" i="10"/>
  <c r="F9439" i="10"/>
  <c r="F9437" i="10"/>
  <c r="F9435" i="10"/>
  <c r="F9433" i="10"/>
  <c r="F9431" i="10"/>
  <c r="F9429" i="10"/>
  <c r="F9427" i="10"/>
  <c r="F9425" i="10"/>
  <c r="F9423" i="10"/>
  <c r="F9421" i="10"/>
  <c r="F9419" i="10"/>
  <c r="F9417" i="10"/>
  <c r="F9415" i="10"/>
  <c r="F9413" i="10"/>
  <c r="F9411" i="10"/>
  <c r="F9409" i="10"/>
  <c r="F9407" i="10"/>
  <c r="F9405" i="10"/>
  <c r="F9403" i="10"/>
  <c r="F9401" i="10"/>
  <c r="F9399" i="10"/>
  <c r="F9397" i="10"/>
  <c r="F9395" i="10"/>
  <c r="F9393" i="10"/>
  <c r="F9391" i="10"/>
  <c r="F9389" i="10"/>
  <c r="F9387" i="10"/>
  <c r="F9385" i="10"/>
  <c r="F9383" i="10"/>
  <c r="F9381" i="10"/>
  <c r="F9379" i="10"/>
  <c r="F9377" i="10"/>
  <c r="F9375" i="10"/>
  <c r="F9373" i="10"/>
  <c r="F9371" i="10"/>
  <c r="F9369" i="10"/>
  <c r="F9367" i="10"/>
  <c r="F9365" i="10"/>
  <c r="F9363" i="10"/>
  <c r="F9361" i="10"/>
  <c r="F9359" i="10"/>
  <c r="F9357" i="10"/>
  <c r="F9355" i="10"/>
  <c r="F9353" i="10"/>
  <c r="F9351" i="10"/>
  <c r="F9349" i="10"/>
  <c r="F9347" i="10"/>
  <c r="F9345" i="10"/>
  <c r="F9343" i="10"/>
  <c r="F9341" i="10"/>
  <c r="F9339" i="10"/>
  <c r="F9337" i="10"/>
  <c r="F9335" i="10"/>
  <c r="F9333" i="10"/>
  <c r="F9331" i="10"/>
  <c r="F9329" i="10"/>
  <c r="F9327" i="10"/>
  <c r="F9325" i="10"/>
  <c r="F9323" i="10"/>
  <c r="F9321" i="10"/>
  <c r="F9319" i="10"/>
  <c r="F9317" i="10"/>
  <c r="F9315" i="10"/>
  <c r="F9313" i="10"/>
  <c r="F9311" i="10"/>
  <c r="F9309" i="10"/>
  <c r="F9307" i="10"/>
  <c r="F9305" i="10"/>
  <c r="F9303" i="10"/>
  <c r="F9301" i="10"/>
  <c r="F9299" i="10"/>
  <c r="F9297" i="10"/>
  <c r="F9295" i="10"/>
  <c r="F9293" i="10"/>
  <c r="F9291" i="10"/>
  <c r="F9289" i="10"/>
  <c r="F9287" i="10"/>
  <c r="F9285" i="10"/>
  <c r="F9283" i="10"/>
  <c r="F9281" i="10"/>
  <c r="F9279" i="10"/>
  <c r="F9277" i="10"/>
  <c r="F9275" i="10"/>
  <c r="F9273" i="10"/>
  <c r="F9271" i="10"/>
  <c r="F9269" i="10"/>
  <c r="F9267" i="10"/>
  <c r="F9265" i="10"/>
  <c r="F9263" i="10"/>
  <c r="F9261" i="10"/>
  <c r="F9259" i="10"/>
  <c r="F9257" i="10"/>
  <c r="F9255" i="10"/>
  <c r="F9253" i="10"/>
  <c r="F9251" i="10"/>
  <c r="F9249" i="10"/>
  <c r="F9247" i="10"/>
  <c r="F9245" i="10"/>
  <c r="F9243" i="10"/>
  <c r="F9241" i="10"/>
  <c r="F9239" i="10"/>
  <c r="F9237" i="10"/>
  <c r="F9235" i="10"/>
  <c r="F9233" i="10"/>
  <c r="F9231" i="10"/>
  <c r="F9229" i="10"/>
  <c r="F9227" i="10"/>
  <c r="F9225" i="10"/>
  <c r="F9223" i="10"/>
  <c r="F9221" i="10"/>
  <c r="F9219" i="10"/>
  <c r="F9217" i="10"/>
  <c r="F9215" i="10"/>
  <c r="F9213" i="10"/>
  <c r="F9211" i="10"/>
  <c r="F9209" i="10"/>
  <c r="F9207" i="10"/>
  <c r="F9205" i="10"/>
  <c r="F9203" i="10"/>
  <c r="F9201" i="10"/>
  <c r="F9199" i="10"/>
  <c r="F9197" i="10"/>
  <c r="F9195" i="10"/>
  <c r="F9193" i="10"/>
  <c r="F9191" i="10"/>
  <c r="F9189" i="10"/>
  <c r="F9187" i="10"/>
  <c r="F9185" i="10"/>
  <c r="F9183" i="10"/>
  <c r="F9181" i="10"/>
  <c r="F9179" i="10"/>
  <c r="F9177" i="10"/>
  <c r="F9175" i="10"/>
  <c r="F9173" i="10"/>
  <c r="F9171" i="10"/>
  <c r="F9169" i="10"/>
  <c r="F9167" i="10"/>
  <c r="F9165" i="10"/>
  <c r="F9163" i="10"/>
  <c r="F9161" i="10"/>
  <c r="F9159" i="10"/>
  <c r="F9157" i="10"/>
  <c r="F9155" i="10"/>
  <c r="F9153" i="10"/>
  <c r="F9151" i="10"/>
  <c r="F9149" i="10"/>
  <c r="F9147" i="10"/>
  <c r="F9145" i="10"/>
  <c r="F9143" i="10"/>
  <c r="F9141" i="10"/>
  <c r="F9139" i="10"/>
  <c r="F9137" i="10"/>
  <c r="F9135" i="10"/>
  <c r="F9133" i="10"/>
  <c r="F9131" i="10"/>
  <c r="F9129" i="10"/>
  <c r="F9127" i="10"/>
  <c r="F9125" i="10"/>
  <c r="F9123" i="10"/>
  <c r="F9121" i="10"/>
  <c r="F9119" i="10"/>
  <c r="F9117" i="10"/>
  <c r="F9115" i="10"/>
  <c r="F9113" i="10"/>
  <c r="F9111" i="10"/>
  <c r="F9109" i="10"/>
  <c r="F9107" i="10"/>
  <c r="F9105" i="10"/>
  <c r="F9103" i="10"/>
  <c r="F9101" i="10"/>
  <c r="F9099" i="10"/>
  <c r="F9097" i="10"/>
  <c r="F9095" i="10"/>
  <c r="F9093" i="10"/>
  <c r="F9091" i="10"/>
  <c r="F9089" i="10"/>
  <c r="F9087" i="10"/>
  <c r="F9085" i="10"/>
  <c r="F9083" i="10"/>
  <c r="F9081" i="10"/>
  <c r="F9079" i="10"/>
  <c r="F9077" i="10"/>
  <c r="F9075" i="10"/>
  <c r="F9073" i="10"/>
  <c r="F9071" i="10"/>
  <c r="F9069" i="10"/>
  <c r="F9067" i="10"/>
  <c r="F9065" i="10"/>
  <c r="F9063" i="10"/>
  <c r="F9061" i="10"/>
  <c r="F9059" i="10"/>
  <c r="F9057" i="10"/>
  <c r="F9055" i="10"/>
  <c r="F9053" i="10"/>
  <c r="F9051" i="10"/>
  <c r="F9049" i="10"/>
  <c r="F9047" i="10"/>
  <c r="F9045" i="10"/>
  <c r="F9043" i="10"/>
  <c r="F9041" i="10"/>
  <c r="F9039" i="10"/>
  <c r="F9037" i="10"/>
  <c r="F9035" i="10"/>
  <c r="F9033" i="10"/>
  <c r="F9031" i="10"/>
  <c r="F9029" i="10"/>
  <c r="F9027" i="10"/>
  <c r="F9025" i="10"/>
  <c r="F9023" i="10"/>
  <c r="F9021" i="10"/>
  <c r="F9019" i="10"/>
  <c r="F9017" i="10"/>
  <c r="F9015" i="10"/>
  <c r="F9013" i="10"/>
  <c r="F9011" i="10"/>
  <c r="F9009" i="10"/>
  <c r="F9007" i="10"/>
  <c r="F9005" i="10"/>
  <c r="F9003" i="10"/>
  <c r="F9001" i="10"/>
  <c r="F8999" i="10"/>
  <c r="F8997" i="10"/>
  <c r="F8995" i="10"/>
  <c r="F8993" i="10"/>
  <c r="F8991" i="10"/>
  <c r="F8989" i="10"/>
  <c r="F8987" i="10"/>
  <c r="F8985" i="10"/>
  <c r="F8983" i="10"/>
  <c r="F8981" i="10"/>
  <c r="F8979" i="10"/>
  <c r="F8977" i="10"/>
  <c r="F8975" i="10"/>
  <c r="F8973" i="10"/>
  <c r="F8971" i="10"/>
  <c r="F8969" i="10"/>
  <c r="F8967" i="10"/>
  <c r="F8965" i="10"/>
  <c r="F8963" i="10"/>
  <c r="F8961" i="10"/>
  <c r="F8959" i="10"/>
  <c r="F8957" i="10"/>
  <c r="F8955" i="10"/>
  <c r="F8953" i="10"/>
  <c r="F8951" i="10"/>
  <c r="F8949" i="10"/>
  <c r="F8947" i="10"/>
  <c r="F8945" i="10"/>
  <c r="F8943" i="10"/>
  <c r="F8941" i="10"/>
  <c r="F8939" i="10"/>
  <c r="F8937" i="10"/>
  <c r="F8935" i="10"/>
  <c r="F8933" i="10"/>
  <c r="F8931" i="10"/>
  <c r="F8929" i="10"/>
  <c r="F8927" i="10"/>
  <c r="F8925" i="10"/>
  <c r="F8923" i="10"/>
  <c r="F8921" i="10"/>
  <c r="F8919" i="10"/>
  <c r="F8917" i="10"/>
  <c r="F8915" i="10"/>
  <c r="F8913" i="10"/>
  <c r="F8911" i="10"/>
  <c r="F8909" i="10"/>
  <c r="F8907" i="10"/>
  <c r="F8905" i="10"/>
  <c r="F8903" i="10"/>
  <c r="F8901" i="10"/>
  <c r="F8899" i="10"/>
  <c r="F8897" i="10"/>
  <c r="F8895" i="10"/>
  <c r="F8893" i="10"/>
  <c r="F8891" i="10"/>
  <c r="F8889" i="10"/>
  <c r="F8887" i="10"/>
  <c r="F8885" i="10"/>
  <c r="F8883" i="10"/>
  <c r="F8881" i="10"/>
  <c r="F8879" i="10"/>
  <c r="F8877" i="10"/>
  <c r="F8875" i="10"/>
  <c r="F8873" i="10"/>
  <c r="F8871" i="10"/>
  <c r="F8869" i="10"/>
  <c r="F8867" i="10"/>
  <c r="F8865" i="10"/>
  <c r="F8863" i="10"/>
  <c r="F8861" i="10"/>
  <c r="F8859" i="10"/>
  <c r="F8857" i="10"/>
  <c r="F8855" i="10"/>
  <c r="F8853" i="10"/>
  <c r="F8851" i="10"/>
  <c r="F8849" i="10"/>
  <c r="F8847" i="10"/>
  <c r="F8845" i="10"/>
  <c r="F8843" i="10"/>
  <c r="F8841" i="10"/>
  <c r="F8839" i="10"/>
  <c r="F8837" i="10"/>
  <c r="F8835" i="10"/>
  <c r="F8833" i="10"/>
  <c r="F8831" i="10"/>
  <c r="F8829" i="10"/>
  <c r="F8827" i="10"/>
  <c r="F8825" i="10"/>
  <c r="F8823" i="10"/>
  <c r="F8821" i="10"/>
  <c r="F8819" i="10"/>
  <c r="F8817" i="10"/>
  <c r="F8815" i="10"/>
  <c r="F8813" i="10"/>
  <c r="F8811" i="10"/>
  <c r="F8809" i="10"/>
  <c r="F8807" i="10"/>
  <c r="F8805" i="10"/>
  <c r="F8803" i="10"/>
  <c r="F8801" i="10"/>
  <c r="F8799" i="10"/>
  <c r="F8797" i="10"/>
  <c r="F8795" i="10"/>
  <c r="F8793" i="10"/>
  <c r="F8791" i="10"/>
  <c r="F8789" i="10"/>
  <c r="F8787" i="10"/>
  <c r="F8785" i="10"/>
  <c r="F8783" i="10"/>
  <c r="F8781" i="10"/>
  <c r="F8779" i="10"/>
  <c r="F8777" i="10"/>
  <c r="F8775" i="10"/>
  <c r="F8773" i="10"/>
  <c r="F8771" i="10"/>
  <c r="F8769" i="10"/>
  <c r="F8767" i="10"/>
  <c r="F8765" i="10"/>
  <c r="F8763" i="10"/>
  <c r="F8761" i="10"/>
  <c r="F8759" i="10"/>
  <c r="F8757" i="10"/>
  <c r="F8755" i="10"/>
  <c r="F8753" i="10"/>
  <c r="F8751" i="10"/>
  <c r="F8749" i="10"/>
  <c r="F8747" i="10"/>
  <c r="F8745" i="10"/>
  <c r="F8743" i="10"/>
  <c r="F8741" i="10"/>
  <c r="F8739" i="10"/>
  <c r="F8737" i="10"/>
  <c r="F8735" i="10"/>
  <c r="F8733" i="10"/>
  <c r="F8731" i="10"/>
  <c r="F8729" i="10"/>
  <c r="F8727" i="10"/>
  <c r="F8725" i="10"/>
  <c r="F8723" i="10"/>
  <c r="F8721" i="10"/>
  <c r="F8719" i="10"/>
  <c r="F8717" i="10"/>
  <c r="F8715" i="10"/>
  <c r="F8713" i="10"/>
  <c r="F8711" i="10"/>
  <c r="F8709" i="10"/>
  <c r="F8707" i="10"/>
  <c r="F8705" i="10"/>
  <c r="F8703" i="10"/>
  <c r="F8701" i="10"/>
  <c r="F8699" i="10"/>
  <c r="F8697" i="10"/>
  <c r="F8695" i="10"/>
  <c r="F8693" i="10"/>
  <c r="F8691" i="10"/>
  <c r="F8689" i="10"/>
  <c r="F8687" i="10"/>
  <c r="F8685" i="10"/>
  <c r="F8683" i="10"/>
  <c r="F8681" i="10"/>
  <c r="F8679" i="10"/>
  <c r="F8677" i="10"/>
  <c r="F8675" i="10"/>
  <c r="F8673" i="10"/>
  <c r="F8671" i="10"/>
  <c r="F8669" i="10"/>
  <c r="F8667" i="10"/>
  <c r="F8665" i="10"/>
  <c r="F8663" i="10"/>
  <c r="F8661" i="10"/>
  <c r="F8659" i="10"/>
  <c r="F8657" i="10"/>
  <c r="F8655" i="10"/>
  <c r="F8653" i="10"/>
  <c r="F8651" i="10"/>
  <c r="F8649" i="10"/>
  <c r="F8647" i="10"/>
  <c r="F8645" i="10"/>
  <c r="F8643" i="10"/>
  <c r="F8641" i="10"/>
  <c r="F8639" i="10"/>
  <c r="F8637" i="10"/>
  <c r="F8635" i="10"/>
  <c r="F8633" i="10"/>
  <c r="F8631" i="10"/>
  <c r="F8629" i="10"/>
  <c r="F8627" i="10"/>
  <c r="F8625" i="10"/>
  <c r="F8623" i="10"/>
  <c r="F8621" i="10"/>
  <c r="F8619" i="10"/>
  <c r="F8617" i="10"/>
  <c r="F8615" i="10"/>
  <c r="F8613" i="10"/>
  <c r="F8611" i="10"/>
  <c r="F8609" i="10"/>
  <c r="F8607" i="10"/>
  <c r="F8605" i="10"/>
  <c r="F8603" i="10"/>
  <c r="F8601" i="10"/>
  <c r="F8599" i="10"/>
  <c r="F8597" i="10"/>
  <c r="F8595" i="10"/>
  <c r="F8593" i="10"/>
  <c r="F8591" i="10"/>
  <c r="F8589" i="10"/>
  <c r="F8587" i="10"/>
  <c r="F8585" i="10"/>
  <c r="F8583" i="10"/>
  <c r="F8581" i="10"/>
  <c r="F8579" i="10"/>
  <c r="F8577" i="10"/>
  <c r="F8575" i="10"/>
  <c r="F8573" i="10"/>
  <c r="F8571" i="10"/>
  <c r="F8569" i="10"/>
  <c r="F8567" i="10"/>
  <c r="F8565" i="10"/>
  <c r="F8563" i="10"/>
  <c r="F8561" i="10"/>
  <c r="F8559" i="10"/>
  <c r="F8557" i="10"/>
  <c r="F8555" i="10"/>
  <c r="F8553" i="10"/>
  <c r="F8551" i="10"/>
  <c r="F8549" i="10"/>
  <c r="F8547" i="10"/>
  <c r="F8545" i="10"/>
  <c r="F8543" i="10"/>
  <c r="F8541" i="10"/>
  <c r="F8539" i="10"/>
  <c r="F8537" i="10"/>
  <c r="F8535" i="10"/>
  <c r="F8533" i="10"/>
  <c r="F8531" i="10"/>
  <c r="F8529" i="10"/>
  <c r="F8527" i="10"/>
  <c r="F8525" i="10"/>
  <c r="F8523" i="10"/>
  <c r="F8521" i="10"/>
  <c r="F8519" i="10"/>
  <c r="F8517" i="10"/>
  <c r="F8515" i="10"/>
  <c r="F8513" i="10"/>
  <c r="F8511" i="10"/>
  <c r="F8509" i="10"/>
  <c r="F8507" i="10"/>
  <c r="F8505" i="10"/>
  <c r="F8503" i="10"/>
  <c r="F8501" i="10"/>
  <c r="F8499" i="10"/>
  <c r="F8497" i="10"/>
  <c r="F8495" i="10"/>
  <c r="F8493" i="10"/>
  <c r="F8491" i="10"/>
  <c r="F8489" i="10"/>
  <c r="F8487" i="10"/>
  <c r="F8485" i="10"/>
  <c r="F8483" i="10"/>
  <c r="F8481" i="10"/>
  <c r="F8479" i="10"/>
  <c r="F8477" i="10"/>
  <c r="F8475" i="10"/>
  <c r="F8473" i="10"/>
  <c r="F8471" i="10"/>
  <c r="F8469" i="10"/>
  <c r="F8467" i="10"/>
  <c r="F8465" i="10"/>
  <c r="F8463" i="10"/>
  <c r="F8461" i="10"/>
  <c r="F8459" i="10"/>
  <c r="F8457" i="10"/>
  <c r="F8455" i="10"/>
  <c r="F8453" i="10"/>
  <c r="F8451" i="10"/>
  <c r="F8449" i="10"/>
  <c r="F8447" i="10"/>
  <c r="F8445" i="10"/>
  <c r="F8443" i="10"/>
  <c r="F8441" i="10"/>
  <c r="F8439" i="10"/>
  <c r="F8437" i="10"/>
  <c r="F8435" i="10"/>
  <c r="F8433" i="10"/>
  <c r="F8431" i="10"/>
  <c r="F8429" i="10"/>
  <c r="F8427" i="10"/>
  <c r="F8425" i="10"/>
  <c r="F8423" i="10"/>
  <c r="F8421" i="10"/>
  <c r="F8419" i="10"/>
  <c r="F8417" i="10"/>
  <c r="F8415" i="10"/>
  <c r="F8413" i="10"/>
  <c r="F8411" i="10"/>
  <c r="F8409" i="10"/>
  <c r="F8407" i="10"/>
  <c r="F8405" i="10"/>
  <c r="F8403" i="10"/>
  <c r="F8401" i="10"/>
  <c r="F8399" i="10"/>
  <c r="F8397" i="10"/>
  <c r="F8395" i="10"/>
  <c r="F8393" i="10"/>
  <c r="F8391" i="10"/>
  <c r="F8389" i="10"/>
  <c r="F8387" i="10"/>
  <c r="F8385" i="10"/>
  <c r="F8383" i="10"/>
  <c r="F8381" i="10"/>
  <c r="F8379" i="10"/>
  <c r="F8377" i="10"/>
  <c r="F8375" i="10"/>
  <c r="F8373" i="10"/>
  <c r="F8371" i="10"/>
  <c r="F8369" i="10"/>
  <c r="F8367" i="10"/>
  <c r="F8365" i="10"/>
  <c r="F8363" i="10"/>
  <c r="F8361" i="10"/>
  <c r="F8359" i="10"/>
  <c r="F8357" i="10"/>
  <c r="F8355" i="10"/>
  <c r="F8353" i="10"/>
  <c r="F8351" i="10"/>
  <c r="F8349" i="10"/>
  <c r="F8347" i="10"/>
  <c r="F8345" i="10"/>
  <c r="F8343" i="10"/>
  <c r="F8341" i="10"/>
  <c r="F8339" i="10"/>
  <c r="F8337" i="10"/>
  <c r="F8335" i="10"/>
  <c r="F8333" i="10"/>
  <c r="F8331" i="10"/>
  <c r="F8329" i="10"/>
  <c r="F8327" i="10"/>
  <c r="F8325" i="10"/>
  <c r="F8323" i="10"/>
  <c r="F8321" i="10"/>
  <c r="F8319" i="10"/>
  <c r="F8317" i="10"/>
  <c r="F8315" i="10"/>
  <c r="F8313" i="10"/>
  <c r="F8311" i="10"/>
  <c r="F8309" i="10"/>
  <c r="F8307" i="10"/>
  <c r="F8305" i="10"/>
  <c r="F8303" i="10"/>
  <c r="F8301" i="10"/>
  <c r="F8299" i="10"/>
  <c r="F8297" i="10"/>
  <c r="F8295" i="10"/>
  <c r="F8293" i="10"/>
  <c r="F8291" i="10"/>
  <c r="F8289" i="10"/>
  <c r="F8287" i="10"/>
  <c r="F8285" i="10"/>
  <c r="F8283" i="10"/>
  <c r="F8281" i="10"/>
  <c r="F8279" i="10"/>
  <c r="F8277" i="10"/>
  <c r="F8275" i="10"/>
  <c r="F8273" i="10"/>
  <c r="F8271" i="10"/>
  <c r="F8269" i="10"/>
  <c r="F8267" i="10"/>
  <c r="F8265" i="10"/>
  <c r="F8263" i="10"/>
  <c r="F8261" i="10"/>
  <c r="F8259" i="10"/>
  <c r="F8257" i="10"/>
  <c r="F8255" i="10"/>
  <c r="F8253" i="10"/>
  <c r="F8251" i="10"/>
  <c r="F8249" i="10"/>
  <c r="F8247" i="10"/>
  <c r="F8245" i="10"/>
  <c r="F8243" i="10"/>
  <c r="F8241" i="10"/>
  <c r="F8239" i="10"/>
  <c r="F8237" i="10"/>
  <c r="F8235" i="10"/>
  <c r="F8233" i="10"/>
  <c r="F8231" i="10"/>
  <c r="F8229" i="10"/>
  <c r="F8227" i="10"/>
  <c r="F8225" i="10"/>
  <c r="F8223" i="10"/>
  <c r="F8221" i="10"/>
  <c r="F8219" i="10"/>
  <c r="F8217" i="10"/>
  <c r="F8215" i="10"/>
  <c r="F8213" i="10"/>
  <c r="F8211" i="10"/>
  <c r="F8209" i="10"/>
  <c r="F8207" i="10"/>
  <c r="F8205" i="10"/>
  <c r="F8203" i="10"/>
  <c r="F8201" i="10"/>
  <c r="F8199" i="10"/>
  <c r="F8197" i="10"/>
  <c r="F8195" i="10"/>
  <c r="F8193" i="10"/>
  <c r="F8191" i="10"/>
  <c r="F8189" i="10"/>
  <c r="F8187" i="10"/>
  <c r="F8185" i="10"/>
  <c r="F8183" i="10"/>
  <c r="F8181" i="10"/>
  <c r="F8179" i="10"/>
  <c r="F8177" i="10"/>
  <c r="F8175" i="10"/>
  <c r="F8173" i="10"/>
  <c r="F8171" i="10"/>
  <c r="F8169" i="10"/>
  <c r="F8167" i="10"/>
  <c r="F8165" i="10"/>
  <c r="F8163" i="10"/>
  <c r="F8161" i="10"/>
  <c r="F8159" i="10"/>
  <c r="F8157" i="10"/>
  <c r="F8155" i="10"/>
  <c r="F8153" i="10"/>
  <c r="F8151" i="10"/>
  <c r="F8149" i="10"/>
  <c r="F8147" i="10"/>
  <c r="F8145" i="10"/>
  <c r="F8143" i="10"/>
  <c r="F8141" i="10"/>
  <c r="F8139" i="10"/>
  <c r="F8137" i="10"/>
  <c r="F8135" i="10"/>
  <c r="F8133" i="10"/>
  <c r="F8131" i="10"/>
  <c r="F8129" i="10"/>
  <c r="F8127" i="10"/>
  <c r="F8125" i="10"/>
  <c r="F8123" i="10"/>
  <c r="F8121" i="10"/>
  <c r="F8119" i="10"/>
  <c r="F8117" i="10"/>
  <c r="F8115" i="10"/>
  <c r="F8113" i="10"/>
  <c r="F8111" i="10"/>
  <c r="F8109" i="10"/>
  <c r="F8107" i="10"/>
  <c r="F8105" i="10"/>
  <c r="F8103" i="10"/>
  <c r="F8101" i="10"/>
  <c r="F8099" i="10"/>
  <c r="F8097" i="10"/>
  <c r="F8095" i="10"/>
  <c r="F8093" i="10"/>
  <c r="F8091" i="10"/>
  <c r="F8089" i="10"/>
  <c r="F8087" i="10"/>
  <c r="F8085" i="10"/>
  <c r="F8083" i="10"/>
  <c r="F8081" i="10"/>
  <c r="F8079" i="10"/>
  <c r="F8077" i="10"/>
  <c r="F8075" i="10"/>
  <c r="F8073" i="10"/>
  <c r="F8071" i="10"/>
  <c r="F8069" i="10"/>
  <c r="F8067" i="10"/>
  <c r="F8065" i="10"/>
  <c r="F8063" i="10"/>
  <c r="F8061" i="10"/>
  <c r="F8059" i="10"/>
  <c r="F8057" i="10"/>
  <c r="F8055" i="10"/>
  <c r="F8053" i="10"/>
  <c r="F8051" i="10"/>
  <c r="F8049" i="10"/>
  <c r="F8047" i="10"/>
  <c r="F8045" i="10"/>
  <c r="F8043" i="10"/>
  <c r="F8041" i="10"/>
  <c r="F8039" i="10"/>
  <c r="F8037" i="10"/>
  <c r="F8035" i="10"/>
  <c r="F8033" i="10"/>
  <c r="F8031" i="10"/>
  <c r="F8029" i="10"/>
  <c r="F8027" i="10"/>
  <c r="F8025" i="10"/>
  <c r="F8023" i="10"/>
  <c r="F8021" i="10"/>
  <c r="F8019" i="10"/>
  <c r="F8017" i="10"/>
  <c r="F8015" i="10"/>
  <c r="F8013" i="10"/>
  <c r="F8011" i="10"/>
  <c r="F8009" i="10"/>
  <c r="F8007" i="10"/>
  <c r="F8005" i="10"/>
  <c r="F8003" i="10"/>
  <c r="F8001" i="10"/>
  <c r="F7999" i="10"/>
  <c r="F7997" i="10"/>
  <c r="F7995" i="10"/>
  <c r="F7993" i="10"/>
  <c r="F7991" i="10"/>
  <c r="F7989" i="10"/>
  <c r="F7987" i="10"/>
  <c r="F7985" i="10"/>
  <c r="F7983" i="10"/>
  <c r="F7981" i="10"/>
  <c r="F7979" i="10"/>
  <c r="F7977" i="10"/>
  <c r="F7975" i="10"/>
  <c r="F7973" i="10"/>
  <c r="F7971" i="10"/>
  <c r="F7969" i="10"/>
  <c r="F7967" i="10"/>
  <c r="F7965" i="10"/>
  <c r="F7963" i="10"/>
  <c r="F7961" i="10"/>
  <c r="F7959" i="10"/>
  <c r="F7957" i="10"/>
  <c r="F7955" i="10"/>
  <c r="F7953" i="10"/>
  <c r="F7951" i="10"/>
  <c r="F7949" i="10"/>
  <c r="F7947" i="10"/>
  <c r="F7945" i="10"/>
  <c r="F7943" i="10"/>
  <c r="F7941" i="10"/>
  <c r="F7939" i="10"/>
  <c r="F7937" i="10"/>
  <c r="F7935" i="10"/>
  <c r="F7933" i="10"/>
  <c r="F7931" i="10"/>
  <c r="F7929" i="10"/>
  <c r="F7927" i="10"/>
  <c r="F7925" i="10"/>
  <c r="F7923" i="10"/>
  <c r="F7921" i="10"/>
  <c r="F7919" i="10"/>
  <c r="F7917" i="10"/>
  <c r="F7915" i="10"/>
  <c r="F7913" i="10"/>
  <c r="F7911" i="10"/>
  <c r="F7909" i="10"/>
  <c r="F7907" i="10"/>
  <c r="F7905" i="10"/>
  <c r="F7903" i="10"/>
  <c r="F7901" i="10"/>
  <c r="F7899" i="10"/>
  <c r="F7897" i="10"/>
  <c r="F7895" i="10"/>
  <c r="F7893" i="10"/>
  <c r="F7891" i="10"/>
  <c r="F7889" i="10"/>
  <c r="F7887" i="10"/>
  <c r="F7885" i="10"/>
  <c r="F7883" i="10"/>
  <c r="F7881" i="10"/>
  <c r="F7879" i="10"/>
  <c r="F7877" i="10"/>
  <c r="F7875" i="10"/>
  <c r="F7873" i="10"/>
  <c r="F7871" i="10"/>
  <c r="F7869" i="10"/>
  <c r="F7867" i="10"/>
  <c r="F7865" i="10"/>
  <c r="F7863" i="10"/>
  <c r="F7861" i="10"/>
  <c r="F7859" i="10"/>
  <c r="F7857" i="10"/>
  <c r="F7855" i="10"/>
  <c r="F7853" i="10"/>
  <c r="F7851" i="10"/>
  <c r="F7849" i="10"/>
  <c r="F7847" i="10"/>
  <c r="F7845" i="10"/>
  <c r="F7843" i="10"/>
  <c r="F7841" i="10"/>
  <c r="F7839" i="10"/>
  <c r="F7837" i="10"/>
  <c r="F7835" i="10"/>
  <c r="F7833" i="10"/>
  <c r="F7831" i="10"/>
  <c r="F7829" i="10"/>
  <c r="F7827" i="10"/>
  <c r="F7825" i="10"/>
  <c r="F7823" i="10"/>
  <c r="F7821" i="10"/>
  <c r="F7819" i="10"/>
  <c r="F7817" i="10"/>
  <c r="F7815" i="10"/>
  <c r="F7813" i="10"/>
  <c r="F7811" i="10"/>
  <c r="F7809" i="10"/>
  <c r="F7807" i="10"/>
  <c r="F7805" i="10"/>
  <c r="F7803" i="10"/>
  <c r="F7801" i="10"/>
  <c r="F7799" i="10"/>
  <c r="F7797" i="10"/>
  <c r="F7795" i="10"/>
  <c r="F7793" i="10"/>
  <c r="F7791" i="10"/>
  <c r="F7789" i="10"/>
  <c r="F7787" i="10"/>
  <c r="F7785" i="10"/>
  <c r="F7783" i="10"/>
  <c r="F7781" i="10"/>
  <c r="F7779" i="10"/>
  <c r="F7777" i="10"/>
  <c r="F7775" i="10"/>
  <c r="F7773" i="10"/>
  <c r="F7771" i="10"/>
  <c r="F7769" i="10"/>
  <c r="F7767" i="10"/>
  <c r="F7765" i="10"/>
  <c r="F7763" i="10"/>
  <c r="F7761" i="10"/>
  <c r="F7759" i="10"/>
  <c r="F7757" i="10"/>
  <c r="F7755" i="10"/>
  <c r="F7753" i="10"/>
  <c r="F7751" i="10"/>
  <c r="F7749" i="10"/>
  <c r="F7747" i="10"/>
  <c r="F7745" i="10"/>
  <c r="F7743" i="10"/>
  <c r="F7741" i="10"/>
  <c r="F7739" i="10"/>
  <c r="F7737" i="10"/>
  <c r="F7735" i="10"/>
  <c r="F7733" i="10"/>
  <c r="F7731" i="10"/>
  <c r="F7729" i="10"/>
  <c r="F7727" i="10"/>
  <c r="F7725" i="10"/>
  <c r="F7723" i="10"/>
  <c r="F7721" i="10"/>
  <c r="F7719" i="10"/>
  <c r="F7717" i="10"/>
  <c r="F7715" i="10"/>
  <c r="F7713" i="10"/>
  <c r="F7711" i="10"/>
  <c r="F7709" i="10"/>
  <c r="F7707" i="10"/>
  <c r="F7705" i="10"/>
  <c r="F7703" i="10"/>
  <c r="F7701" i="10"/>
  <c r="F7699" i="10"/>
  <c r="F7697" i="10"/>
  <c r="F7695" i="10"/>
  <c r="F7693" i="10"/>
  <c r="F7691" i="10"/>
  <c r="F7689" i="10"/>
  <c r="F7687" i="10"/>
  <c r="F7685" i="10"/>
  <c r="F7683" i="10"/>
  <c r="F7681" i="10"/>
  <c r="F7679" i="10"/>
  <c r="F7677" i="10"/>
  <c r="F7675" i="10"/>
  <c r="F7673" i="10"/>
  <c r="F7671" i="10"/>
  <c r="F7669" i="10"/>
  <c r="F7667" i="10"/>
  <c r="F7665" i="10"/>
  <c r="F7663" i="10"/>
  <c r="F7661" i="10"/>
  <c r="F7659" i="10"/>
  <c r="F7657" i="10"/>
  <c r="F7655" i="10"/>
  <c r="F7653" i="10"/>
  <c r="F7651" i="10"/>
  <c r="F7649" i="10"/>
  <c r="F7647" i="10"/>
  <c r="F7645" i="10"/>
  <c r="F7643" i="10"/>
  <c r="F7641" i="10"/>
  <c r="F7639" i="10"/>
  <c r="F7637" i="10"/>
  <c r="F7635" i="10"/>
  <c r="F7633" i="10"/>
  <c r="F7631" i="10"/>
  <c r="F7629" i="10"/>
  <c r="F7627" i="10"/>
  <c r="F7625" i="10"/>
  <c r="F7623" i="10"/>
  <c r="F7621" i="10"/>
  <c r="F7619" i="10"/>
  <c r="F7617" i="10"/>
  <c r="F7615" i="10"/>
  <c r="F7613" i="10"/>
  <c r="F7611" i="10"/>
  <c r="F7609" i="10"/>
  <c r="F7607" i="10"/>
  <c r="F7605" i="10"/>
  <c r="F7603" i="10"/>
  <c r="F7601" i="10"/>
  <c r="F7599" i="10"/>
  <c r="F7597" i="10"/>
  <c r="F7595" i="10"/>
  <c r="F7593" i="10"/>
  <c r="F7591" i="10"/>
  <c r="F7589" i="10"/>
  <c r="F7587" i="10"/>
  <c r="F7585" i="10"/>
  <c r="F7583" i="10"/>
  <c r="F7581" i="10"/>
  <c r="F7579" i="10"/>
  <c r="F7577" i="10"/>
  <c r="F7575" i="10"/>
  <c r="F7573" i="10"/>
  <c r="F7571" i="10"/>
  <c r="F7569" i="10"/>
  <c r="F7567" i="10"/>
  <c r="F7565" i="10"/>
  <c r="F7563" i="10"/>
  <c r="F7561" i="10"/>
  <c r="F7559" i="10"/>
  <c r="F7557" i="10"/>
  <c r="F7555" i="10"/>
  <c r="F7553" i="10"/>
  <c r="F7551" i="10"/>
  <c r="F7549" i="10"/>
  <c r="F7547" i="10"/>
  <c r="F7545" i="10"/>
  <c r="F7543" i="10"/>
  <c r="F7541" i="10"/>
  <c r="F7539" i="10"/>
  <c r="F7537" i="10"/>
  <c r="F7535" i="10"/>
  <c r="F7533" i="10"/>
  <c r="F7531" i="10"/>
  <c r="F7529" i="10"/>
  <c r="F7527" i="10"/>
  <c r="F7525" i="10"/>
  <c r="F7523" i="10"/>
  <c r="F7521" i="10"/>
  <c r="F7519" i="10"/>
  <c r="F7517" i="10"/>
  <c r="F7515" i="10"/>
  <c r="F7513" i="10"/>
  <c r="F7511" i="10"/>
  <c r="F7509" i="10"/>
  <c r="F7507" i="10"/>
  <c r="F7505" i="10"/>
  <c r="F7503" i="10"/>
  <c r="F7501" i="10"/>
  <c r="F7499" i="10"/>
  <c r="F7497" i="10"/>
  <c r="F7495" i="10"/>
  <c r="F7493" i="10"/>
  <c r="F7491" i="10"/>
  <c r="F7489" i="10"/>
  <c r="F7487" i="10"/>
  <c r="F7485" i="10"/>
  <c r="F7483" i="10"/>
  <c r="F7481" i="10"/>
  <c r="F7479" i="10"/>
  <c r="F7477" i="10"/>
  <c r="F7475" i="10"/>
  <c r="F7473" i="10"/>
  <c r="F7471" i="10"/>
  <c r="F7469" i="10"/>
  <c r="F7467" i="10"/>
  <c r="F7465" i="10"/>
  <c r="F7463" i="10"/>
  <c r="F7461" i="10"/>
  <c r="F7459" i="10"/>
  <c r="F7457" i="10"/>
  <c r="F7455" i="10"/>
  <c r="F7453" i="10"/>
  <c r="F7451" i="10"/>
  <c r="F7449" i="10"/>
  <c r="F7447" i="10"/>
  <c r="F7445" i="10"/>
  <c r="F7443" i="10"/>
  <c r="F7441" i="10"/>
  <c r="F7439" i="10"/>
  <c r="F7437" i="10"/>
  <c r="F7435" i="10"/>
  <c r="F7433" i="10"/>
  <c r="F7431" i="10"/>
  <c r="F7429" i="10"/>
  <c r="F7427" i="10"/>
  <c r="F7425" i="10"/>
  <c r="F7423" i="10"/>
  <c r="F7421" i="10"/>
  <c r="F7419" i="10"/>
  <c r="F7417" i="10"/>
  <c r="F7415" i="10"/>
  <c r="F7413" i="10"/>
  <c r="F7411" i="10"/>
  <c r="F7409" i="10"/>
  <c r="F7407" i="10"/>
  <c r="F7405" i="10"/>
  <c r="F7403" i="10"/>
  <c r="F7401" i="10"/>
  <c r="F7399" i="10"/>
  <c r="F7397" i="10"/>
  <c r="F7395" i="10"/>
  <c r="F7393" i="10"/>
  <c r="F7391" i="10"/>
  <c r="F7389" i="10"/>
  <c r="F7387" i="10"/>
  <c r="F7385" i="10"/>
  <c r="F7383" i="10"/>
  <c r="F7381" i="10"/>
  <c r="F7379" i="10"/>
  <c r="F7377" i="10"/>
  <c r="F7375" i="10"/>
  <c r="F7373" i="10"/>
  <c r="F7371" i="10"/>
  <c r="F7369" i="10"/>
  <c r="F7367" i="10"/>
  <c r="F7365" i="10"/>
  <c r="F7363" i="10"/>
  <c r="F7361" i="10"/>
  <c r="F7359" i="10"/>
  <c r="F7357" i="10"/>
  <c r="F7355" i="10"/>
  <c r="F7353" i="10"/>
  <c r="F7351" i="10"/>
  <c r="F7349" i="10"/>
  <c r="F7347" i="10"/>
  <c r="F7345" i="10"/>
  <c r="F7343" i="10"/>
  <c r="F7341" i="10"/>
  <c r="F7339" i="10"/>
  <c r="F7337" i="10"/>
  <c r="F7335" i="10"/>
  <c r="F7333" i="10"/>
  <c r="F7331" i="10"/>
  <c r="F7329" i="10"/>
  <c r="F7327" i="10"/>
  <c r="F7325" i="10"/>
  <c r="F7323" i="10"/>
  <c r="F7321" i="10"/>
  <c r="F7319" i="10"/>
  <c r="F7317" i="10"/>
  <c r="F7315" i="10"/>
  <c r="F7313" i="10"/>
  <c r="F7311" i="10"/>
  <c r="F7309" i="10"/>
  <c r="F7307" i="10"/>
  <c r="F7305" i="10"/>
  <c r="F7303" i="10"/>
  <c r="F7301" i="10"/>
  <c r="F7299" i="10"/>
  <c r="F7297" i="10"/>
  <c r="F7295" i="10"/>
  <c r="F7293" i="10"/>
  <c r="F7291" i="10"/>
  <c r="F7289" i="10"/>
  <c r="F7287" i="10"/>
  <c r="F7285" i="10"/>
  <c r="F7283" i="10"/>
  <c r="F7281" i="10"/>
  <c r="F7279" i="10"/>
  <c r="F7277" i="10"/>
  <c r="F7275" i="10"/>
  <c r="F7273" i="10"/>
  <c r="F7271" i="10"/>
  <c r="F7269" i="10"/>
  <c r="F7267" i="10"/>
  <c r="F7265" i="10"/>
  <c r="F7263" i="10"/>
  <c r="F7261" i="10"/>
  <c r="F7259" i="10"/>
  <c r="F7257" i="10"/>
  <c r="F7255" i="10"/>
  <c r="F7253" i="10"/>
  <c r="F7251" i="10"/>
  <c r="F7249" i="10"/>
  <c r="F7247" i="10"/>
  <c r="F7245" i="10"/>
  <c r="F7243" i="10"/>
  <c r="F7241" i="10"/>
  <c r="F7239" i="10"/>
  <c r="F7237" i="10"/>
  <c r="F7235" i="10"/>
  <c r="F7233" i="10"/>
  <c r="F7231" i="10"/>
  <c r="F7229" i="10"/>
  <c r="F7227" i="10"/>
  <c r="F7225" i="10"/>
  <c r="F7223" i="10"/>
  <c r="F7221" i="10"/>
  <c r="F7219" i="10"/>
  <c r="F7217" i="10"/>
  <c r="F7215" i="10"/>
  <c r="F7213" i="10"/>
  <c r="F7211" i="10"/>
  <c r="F7209" i="10"/>
  <c r="F7207" i="10"/>
  <c r="F7205" i="10"/>
  <c r="F7203" i="10"/>
  <c r="F7201" i="10"/>
  <c r="F7199" i="10"/>
  <c r="F7197" i="10"/>
  <c r="F7195" i="10"/>
  <c r="F7193" i="10"/>
  <c r="F7191" i="10"/>
  <c r="F7189" i="10"/>
  <c r="F7187" i="10"/>
  <c r="F7185" i="10"/>
  <c r="F7183" i="10"/>
  <c r="F7181" i="10"/>
  <c r="F7179" i="10"/>
  <c r="F7177" i="10"/>
  <c r="F7175" i="10"/>
  <c r="F7173" i="10"/>
  <c r="F7171" i="10"/>
  <c r="F7169" i="10"/>
  <c r="F7167" i="10"/>
  <c r="F7165" i="10"/>
  <c r="F7163" i="10"/>
  <c r="F7161" i="10"/>
  <c r="F7159" i="10"/>
  <c r="F7157" i="10"/>
  <c r="F7155" i="10"/>
  <c r="F7153" i="10"/>
  <c r="F7151" i="10"/>
  <c r="F7149" i="10"/>
  <c r="F7147" i="10"/>
  <c r="F7145" i="10"/>
  <c r="F7143" i="10"/>
  <c r="F7141" i="10"/>
  <c r="F7139" i="10"/>
  <c r="F7137" i="10"/>
  <c r="F7135" i="10"/>
  <c r="F7133" i="10"/>
  <c r="F7131" i="10"/>
  <c r="F7129" i="10"/>
  <c r="F7127" i="10"/>
  <c r="F7125" i="10"/>
  <c r="F7123" i="10"/>
  <c r="F7121" i="10"/>
  <c r="F7119" i="10"/>
  <c r="F7117" i="10"/>
  <c r="F7115" i="10"/>
  <c r="F7113" i="10"/>
  <c r="F7111" i="10"/>
  <c r="F7109" i="10"/>
  <c r="F7107" i="10"/>
  <c r="F7105" i="10"/>
  <c r="F7103" i="10"/>
  <c r="F7101" i="10"/>
  <c r="F7099" i="10"/>
  <c r="F7097" i="10"/>
  <c r="F7095" i="10"/>
  <c r="F7093" i="10"/>
  <c r="F7091" i="10"/>
  <c r="F7089" i="10"/>
  <c r="F7087" i="10"/>
  <c r="F7085" i="10"/>
  <c r="F7083" i="10"/>
  <c r="F7081" i="10"/>
  <c r="F7079" i="10"/>
  <c r="F7077" i="10"/>
  <c r="F7075" i="10"/>
  <c r="F7073" i="10"/>
  <c r="F7071" i="10"/>
  <c r="F7069" i="10"/>
  <c r="F7067" i="10"/>
  <c r="F7065" i="10"/>
  <c r="F7063" i="10"/>
  <c r="F7061" i="10"/>
  <c r="F7059" i="10"/>
  <c r="F7057" i="10"/>
  <c r="F7055" i="10"/>
  <c r="F7053" i="10"/>
  <c r="F7051" i="10"/>
  <c r="F7049" i="10"/>
  <c r="F7047" i="10"/>
  <c r="F7045" i="10"/>
  <c r="F7043" i="10"/>
  <c r="F7041" i="10"/>
  <c r="F7039" i="10"/>
  <c r="F7037" i="10"/>
  <c r="F7035" i="10"/>
  <c r="F7033" i="10"/>
  <c r="F7031" i="10"/>
  <c r="F7029" i="10"/>
  <c r="F7027" i="10"/>
  <c r="F7025" i="10"/>
  <c r="F7023" i="10"/>
  <c r="F7021" i="10"/>
  <c r="F7019" i="10"/>
  <c r="F7017" i="10"/>
  <c r="F7015" i="10"/>
  <c r="F7013" i="10"/>
  <c r="F7011" i="10"/>
  <c r="F7009" i="10"/>
  <c r="F7007" i="10"/>
  <c r="F7005" i="10"/>
  <c r="F7003" i="10"/>
  <c r="F7001" i="10"/>
  <c r="F6999" i="10"/>
  <c r="F6997" i="10"/>
  <c r="F6995" i="10"/>
  <c r="F6993" i="10"/>
  <c r="F6991" i="10"/>
  <c r="F6989" i="10"/>
  <c r="F6987" i="10"/>
  <c r="F6985" i="10"/>
  <c r="F6983" i="10"/>
  <c r="F6981" i="10"/>
  <c r="F6979" i="10"/>
  <c r="F6977" i="10"/>
  <c r="F6975" i="10"/>
  <c r="F6973" i="10"/>
  <c r="F6971" i="10"/>
  <c r="F6969" i="10"/>
  <c r="F6967" i="10"/>
  <c r="F6965" i="10"/>
  <c r="F6963" i="10"/>
  <c r="F6961" i="10"/>
  <c r="F6959" i="10"/>
  <c r="F6957" i="10"/>
  <c r="F6955" i="10"/>
  <c r="F6953" i="10"/>
  <c r="F6951" i="10"/>
  <c r="F6949" i="10"/>
  <c r="F6947" i="10"/>
  <c r="F6945" i="10"/>
  <c r="F6943" i="10"/>
  <c r="F6941" i="10"/>
  <c r="F6939" i="10"/>
  <c r="F6937" i="10"/>
  <c r="F6935" i="10"/>
  <c r="F6933" i="10"/>
  <c r="F6931" i="10"/>
  <c r="F6929" i="10"/>
  <c r="F6927" i="10"/>
  <c r="F6925" i="10"/>
  <c r="F6923" i="10"/>
  <c r="F6921" i="10"/>
  <c r="F6919" i="10"/>
  <c r="F6917" i="10"/>
  <c r="F6915" i="10"/>
  <c r="F6913" i="10"/>
  <c r="F6911" i="10"/>
  <c r="F6909" i="10"/>
  <c r="F6907" i="10"/>
  <c r="F6905" i="10"/>
  <c r="F6903" i="10"/>
  <c r="F6901" i="10"/>
  <c r="F6899" i="10"/>
  <c r="F6897" i="10"/>
  <c r="F6895" i="10"/>
  <c r="F6893" i="10"/>
  <c r="F6891" i="10"/>
  <c r="F6889" i="10"/>
  <c r="F6887" i="10"/>
  <c r="F6885" i="10"/>
  <c r="F6883" i="10"/>
  <c r="F6881" i="10"/>
  <c r="F6879" i="10"/>
  <c r="F6877" i="10"/>
  <c r="F6875" i="10"/>
  <c r="F6873" i="10"/>
  <c r="F6871" i="10"/>
  <c r="F6869" i="10"/>
  <c r="F6867" i="10"/>
  <c r="F6865" i="10"/>
  <c r="F6863" i="10"/>
  <c r="F6861" i="10"/>
  <c r="F6859" i="10"/>
  <c r="F6857" i="10"/>
  <c r="F6855" i="10"/>
  <c r="F6853" i="10"/>
  <c r="F6851" i="10"/>
  <c r="F6849" i="10"/>
  <c r="F6847" i="10"/>
  <c r="F6845" i="10"/>
  <c r="F6843" i="10"/>
  <c r="F6841" i="10"/>
  <c r="F6839" i="10"/>
  <c r="F6837" i="10"/>
  <c r="F6835" i="10"/>
  <c r="F6833" i="10"/>
  <c r="F6831" i="10"/>
  <c r="F6829" i="10"/>
  <c r="F6827" i="10"/>
  <c r="F6825" i="10"/>
  <c r="F6823" i="10"/>
  <c r="F6821" i="10"/>
  <c r="F6819" i="10"/>
  <c r="F6817" i="10"/>
  <c r="F6815" i="10"/>
  <c r="F6813" i="10"/>
  <c r="F6811" i="10"/>
  <c r="F6809" i="10"/>
  <c r="F6807" i="10"/>
  <c r="F6805" i="10"/>
  <c r="F6803" i="10"/>
  <c r="F6801" i="10"/>
  <c r="F6799" i="10"/>
  <c r="F6797" i="10"/>
  <c r="F6795" i="10"/>
  <c r="F6793" i="10"/>
  <c r="F6791" i="10"/>
  <c r="F6789" i="10"/>
  <c r="F6787" i="10"/>
  <c r="F6785" i="10"/>
  <c r="F6783" i="10"/>
  <c r="F6781" i="10"/>
  <c r="F6779" i="10"/>
  <c r="F6777" i="10"/>
  <c r="F6775" i="10"/>
  <c r="F6773" i="10"/>
  <c r="F6771" i="10"/>
  <c r="F6769" i="10"/>
  <c r="F6767" i="10"/>
  <c r="F6765" i="10"/>
  <c r="F6763" i="10"/>
  <c r="F6761" i="10"/>
  <c r="F6759" i="10"/>
  <c r="F6757" i="10"/>
  <c r="F6755" i="10"/>
  <c r="F6753" i="10"/>
  <c r="F6751" i="10"/>
  <c r="F6749" i="10"/>
  <c r="F6747" i="10"/>
  <c r="F6745" i="10"/>
  <c r="F6743" i="10"/>
  <c r="F6741" i="10"/>
  <c r="F6739" i="10"/>
  <c r="F6737" i="10"/>
  <c r="F6735" i="10"/>
  <c r="F6733" i="10"/>
  <c r="F6731" i="10"/>
  <c r="F6729" i="10"/>
  <c r="F6727" i="10"/>
  <c r="F6725" i="10"/>
  <c r="F6723" i="10"/>
  <c r="F6721" i="10"/>
  <c r="F6719" i="10"/>
  <c r="F6717" i="10"/>
  <c r="F6715" i="10"/>
  <c r="F6713" i="10"/>
  <c r="F6711" i="10"/>
  <c r="F6709" i="10"/>
  <c r="F6707" i="10"/>
  <c r="F6705" i="10"/>
  <c r="F6703" i="10"/>
  <c r="F6701" i="10"/>
  <c r="F6699" i="10"/>
  <c r="F6697" i="10"/>
  <c r="F6695" i="10"/>
  <c r="F6693" i="10"/>
  <c r="F6691" i="10"/>
  <c r="F6689" i="10"/>
  <c r="F6687" i="10"/>
  <c r="F6685" i="10"/>
  <c r="F6683" i="10"/>
  <c r="F6681" i="10"/>
  <c r="F6679" i="10"/>
  <c r="F6677" i="10"/>
  <c r="F6675" i="10"/>
  <c r="F6673" i="10"/>
  <c r="F6671" i="10"/>
  <c r="F6669" i="10"/>
  <c r="F6667" i="10"/>
  <c r="F6665" i="10"/>
  <c r="F6663" i="10"/>
  <c r="F6661" i="10"/>
  <c r="F6659" i="10"/>
  <c r="F6657" i="10"/>
  <c r="F6655" i="10"/>
  <c r="F6653" i="10"/>
  <c r="F6651" i="10"/>
  <c r="F6649" i="10"/>
  <c r="F6647" i="10"/>
  <c r="F6645" i="10"/>
  <c r="F6643" i="10"/>
  <c r="F6641" i="10"/>
  <c r="F6639" i="10"/>
  <c r="F6637" i="10"/>
  <c r="F6635" i="10"/>
  <c r="F6633" i="10"/>
  <c r="F6631" i="10"/>
  <c r="F6629" i="10"/>
  <c r="F6627" i="10"/>
  <c r="F6625" i="10"/>
  <c r="F6623" i="10"/>
  <c r="F6621" i="10"/>
  <c r="F6619" i="10"/>
  <c r="F6617" i="10"/>
  <c r="F6615" i="10"/>
  <c r="F6613" i="10"/>
  <c r="F6611" i="10"/>
  <c r="F6609" i="10"/>
  <c r="F6607" i="10"/>
  <c r="F6605" i="10"/>
  <c r="F6603" i="10"/>
  <c r="F6601" i="10"/>
  <c r="F6599" i="10"/>
  <c r="F6597" i="10"/>
  <c r="F6595" i="10"/>
  <c r="F6593" i="10"/>
  <c r="F6591" i="10"/>
  <c r="F6589" i="10"/>
  <c r="F6587" i="10"/>
  <c r="F6585" i="10"/>
  <c r="F6583" i="10"/>
  <c r="F6581" i="10"/>
  <c r="F6579" i="10"/>
  <c r="F6577" i="10"/>
  <c r="F6575" i="10"/>
  <c r="F6573" i="10"/>
  <c r="F6571" i="10"/>
  <c r="F6569" i="10"/>
  <c r="F6567" i="10"/>
  <c r="F6565" i="10"/>
  <c r="F6563" i="10"/>
  <c r="F6561" i="10"/>
  <c r="F6559" i="10"/>
  <c r="F6557" i="10"/>
  <c r="F6555" i="10"/>
  <c r="F6553" i="10"/>
  <c r="F6551" i="10"/>
  <c r="F6549" i="10"/>
  <c r="F6547" i="10"/>
  <c r="F6545" i="10"/>
  <c r="F6543" i="10"/>
  <c r="F6541" i="10"/>
  <c r="F6539" i="10"/>
  <c r="F6537" i="10"/>
  <c r="F6535" i="10"/>
  <c r="F6533" i="10"/>
  <c r="F6531" i="10"/>
  <c r="F6529" i="10"/>
  <c r="F6527" i="10"/>
  <c r="F6525" i="10"/>
  <c r="F6523" i="10"/>
  <c r="F6521" i="10"/>
  <c r="F6519" i="10"/>
  <c r="F6517" i="10"/>
  <c r="F6515" i="10"/>
  <c r="F6513" i="10"/>
  <c r="F6511" i="10"/>
  <c r="F6509" i="10"/>
  <c r="F6507" i="10"/>
  <c r="F6505" i="10"/>
  <c r="F6503" i="10"/>
  <c r="F6501" i="10"/>
  <c r="F6499" i="10"/>
  <c r="F6497" i="10"/>
  <c r="F6495" i="10"/>
  <c r="F6493" i="10"/>
  <c r="F6491" i="10"/>
  <c r="F6489" i="10"/>
  <c r="F6487" i="10"/>
  <c r="F6485" i="10"/>
  <c r="F6483" i="10"/>
  <c r="F6481" i="10"/>
  <c r="F6479" i="10"/>
  <c r="F6477" i="10"/>
  <c r="F6475" i="10"/>
  <c r="F6473" i="10"/>
  <c r="F6471" i="10"/>
  <c r="F6469" i="10"/>
  <c r="F6467" i="10"/>
  <c r="F6465" i="10"/>
  <c r="F6463" i="10"/>
  <c r="F6461" i="10"/>
  <c r="F6459" i="10"/>
  <c r="F6457" i="10"/>
  <c r="F6455" i="10"/>
  <c r="F6453" i="10"/>
  <c r="F6451" i="10"/>
  <c r="F6449" i="10"/>
  <c r="F6447" i="10"/>
  <c r="F6445" i="10"/>
  <c r="F6443" i="10"/>
  <c r="F6441" i="10"/>
  <c r="F6439" i="10"/>
  <c r="F6437" i="10"/>
  <c r="F6435" i="10"/>
  <c r="F6433" i="10"/>
  <c r="F6431" i="10"/>
  <c r="F6429" i="10"/>
  <c r="F6427" i="10"/>
  <c r="F6425" i="10"/>
  <c r="F6423" i="10"/>
  <c r="F6421" i="10"/>
  <c r="F6419" i="10"/>
  <c r="F6417" i="10"/>
  <c r="F6415" i="10"/>
  <c r="F6413" i="10"/>
  <c r="F6411" i="10"/>
  <c r="F6409" i="10"/>
  <c r="F6407" i="10"/>
  <c r="F6405" i="10"/>
  <c r="F6403" i="10"/>
  <c r="F6401" i="10"/>
  <c r="F6399" i="10"/>
  <c r="F6397" i="10"/>
  <c r="F6395" i="10"/>
  <c r="F6393" i="10"/>
  <c r="F6391" i="10"/>
  <c r="F6389" i="10"/>
  <c r="F6387" i="10"/>
  <c r="F6385" i="10"/>
  <c r="F6383" i="10"/>
  <c r="F6381" i="10"/>
  <c r="F6379" i="10"/>
  <c r="F6377" i="10"/>
  <c r="F6375" i="10"/>
  <c r="F6373" i="10"/>
  <c r="F6371" i="10"/>
  <c r="F6369" i="10"/>
  <c r="F6367" i="10"/>
  <c r="F6365" i="10"/>
  <c r="F6363" i="10"/>
  <c r="F6361" i="10"/>
  <c r="F6359" i="10"/>
  <c r="F6357" i="10"/>
  <c r="F6355" i="10"/>
  <c r="F6353" i="10"/>
  <c r="F6351" i="10"/>
  <c r="F6349" i="10"/>
  <c r="F6347" i="10"/>
  <c r="F6345" i="10"/>
  <c r="F6343" i="10"/>
  <c r="F6341" i="10"/>
  <c r="F6339" i="10"/>
  <c r="F6337" i="10"/>
  <c r="F6335" i="10"/>
  <c r="F6333" i="10"/>
  <c r="F6331" i="10"/>
  <c r="F6329" i="10"/>
  <c r="F6327" i="10"/>
  <c r="F6325" i="10"/>
  <c r="F6323" i="10"/>
  <c r="F6321" i="10"/>
  <c r="F6319" i="10"/>
  <c r="F6317" i="10"/>
  <c r="F6315" i="10"/>
  <c r="F6313" i="10"/>
  <c r="F6311" i="10"/>
  <c r="F6309" i="10"/>
  <c r="F6307" i="10"/>
  <c r="F6305" i="10"/>
  <c r="F6303" i="10"/>
  <c r="F6301" i="10"/>
  <c r="F6299" i="10"/>
  <c r="F6297" i="10"/>
  <c r="F6295" i="10"/>
  <c r="F6293" i="10"/>
  <c r="F6291" i="10"/>
  <c r="F6289" i="10"/>
  <c r="F6287" i="10"/>
  <c r="F6285" i="10"/>
  <c r="F6283" i="10"/>
  <c r="F6281" i="10"/>
  <c r="F6279" i="10"/>
  <c r="F6277" i="10"/>
  <c r="F6275" i="10"/>
  <c r="F6273" i="10"/>
  <c r="F6271" i="10"/>
  <c r="F6269" i="10"/>
  <c r="F6267" i="10"/>
  <c r="F6265" i="10"/>
  <c r="F6263" i="10"/>
  <c r="F6261" i="10"/>
  <c r="F6259" i="10"/>
  <c r="F6257" i="10"/>
  <c r="F6255" i="10"/>
  <c r="F6253" i="10"/>
  <c r="F6251" i="10"/>
  <c r="F6249" i="10"/>
  <c r="F6247" i="10"/>
  <c r="F6245" i="10"/>
  <c r="F6243" i="10"/>
  <c r="F6241" i="10"/>
  <c r="F6239" i="10"/>
  <c r="F6237" i="10"/>
  <c r="F6235" i="10"/>
  <c r="F6233" i="10"/>
  <c r="F6231" i="10"/>
  <c r="F6229" i="10"/>
  <c r="F6227" i="10"/>
  <c r="F6225" i="10"/>
  <c r="F6223" i="10"/>
  <c r="F6221" i="10"/>
  <c r="F6219" i="10"/>
  <c r="F6217" i="10"/>
  <c r="F6215" i="10"/>
  <c r="F6213" i="10"/>
  <c r="F6211" i="10"/>
  <c r="F6209" i="10"/>
  <c r="F6207" i="10"/>
  <c r="F6205" i="10"/>
  <c r="F6203" i="10"/>
  <c r="F6201" i="10"/>
  <c r="F6199" i="10"/>
  <c r="F6197" i="10"/>
  <c r="F6195" i="10"/>
  <c r="F6193" i="10"/>
  <c r="F6191" i="10"/>
  <c r="F6189" i="10"/>
  <c r="F6187" i="10"/>
  <c r="F6185" i="10"/>
  <c r="F6183" i="10"/>
  <c r="F6181" i="10"/>
  <c r="F6179" i="10"/>
  <c r="F6177" i="10"/>
  <c r="F6175" i="10"/>
  <c r="F6173" i="10"/>
  <c r="F6171" i="10"/>
  <c r="F6169" i="10"/>
  <c r="F6167" i="10"/>
  <c r="F6165" i="10"/>
  <c r="F6163" i="10"/>
  <c r="F6161" i="10"/>
  <c r="F6159" i="10"/>
  <c r="F6157" i="10"/>
  <c r="F6155" i="10"/>
  <c r="F6153" i="10"/>
  <c r="F6151" i="10"/>
  <c r="F6149" i="10"/>
  <c r="F6147" i="10"/>
  <c r="F6145" i="10"/>
  <c r="F6143" i="10"/>
  <c r="F6141" i="10"/>
  <c r="F6139" i="10"/>
  <c r="F6137" i="10"/>
  <c r="F6135" i="10"/>
  <c r="F6133" i="10"/>
  <c r="F6131" i="10"/>
  <c r="F6129" i="10"/>
  <c r="F6127" i="10"/>
  <c r="F6125" i="10"/>
  <c r="F6123" i="10"/>
  <c r="F6121" i="10"/>
  <c r="F6119" i="10"/>
  <c r="F6117" i="10"/>
  <c r="F6115" i="10"/>
  <c r="F6113" i="10"/>
  <c r="F6111" i="10"/>
  <c r="F6109" i="10"/>
  <c r="F6107" i="10"/>
  <c r="F6105" i="10"/>
  <c r="F6103" i="10"/>
  <c r="F6101" i="10"/>
  <c r="F6099" i="10"/>
  <c r="F6097" i="10"/>
  <c r="F6095" i="10"/>
  <c r="F6093" i="10"/>
  <c r="F6091" i="10"/>
  <c r="F6089" i="10"/>
  <c r="F6087" i="10"/>
  <c r="F6085" i="10"/>
  <c r="F6083" i="10"/>
  <c r="F6081" i="10"/>
  <c r="F6079" i="10"/>
  <c r="F6077" i="10"/>
  <c r="F6075" i="10"/>
  <c r="F6073" i="10"/>
  <c r="F6071" i="10"/>
  <c r="F6069" i="10"/>
  <c r="F6067" i="10"/>
  <c r="F6065" i="10"/>
  <c r="F6063" i="10"/>
  <c r="F6061" i="10"/>
  <c r="F6059" i="10"/>
  <c r="F6057" i="10"/>
  <c r="F6055" i="10"/>
  <c r="F6053" i="10"/>
  <c r="F6051" i="10"/>
  <c r="F6049" i="10"/>
  <c r="F6047" i="10"/>
  <c r="F6045" i="10"/>
  <c r="F6043" i="10"/>
  <c r="F6041" i="10"/>
  <c r="F6039" i="10"/>
  <c r="F6042" i="10"/>
  <c r="F6040" i="10"/>
  <c r="F6038" i="10"/>
  <c r="F6036" i="10"/>
  <c r="F6034" i="10"/>
  <c r="F6032" i="10"/>
  <c r="F6030" i="10"/>
  <c r="F6028" i="10"/>
  <c r="F6026" i="10"/>
  <c r="F6024" i="10"/>
  <c r="F6022" i="10"/>
  <c r="F6020" i="10"/>
  <c r="F6018" i="10"/>
  <c r="F6016" i="10"/>
  <c r="F6014" i="10"/>
  <c r="F6012" i="10"/>
  <c r="F6010" i="10"/>
  <c r="F6008" i="10"/>
  <c r="F6006" i="10"/>
  <c r="F6004" i="10"/>
  <c r="F6002" i="10"/>
  <c r="F6000" i="10"/>
  <c r="F5998" i="10"/>
  <c r="F5996" i="10"/>
  <c r="F5994" i="10"/>
  <c r="F5992" i="10"/>
  <c r="F5990" i="10"/>
  <c r="F5988" i="10"/>
  <c r="F5986" i="10"/>
  <c r="F5984" i="10"/>
  <c r="F5982" i="10"/>
  <c r="F5980" i="10"/>
  <c r="F5978" i="10"/>
  <c r="F5976" i="10"/>
  <c r="F5974" i="10"/>
  <c r="F5972" i="10"/>
  <c r="F5970" i="10"/>
  <c r="F5968" i="10"/>
  <c r="F5966" i="10"/>
  <c r="F5964" i="10"/>
  <c r="F5962" i="10"/>
  <c r="F5960" i="10"/>
  <c r="F5958" i="10"/>
  <c r="F5956" i="10"/>
  <c r="F5954" i="10"/>
  <c r="F5952" i="10"/>
  <c r="F5950" i="10"/>
  <c r="F5948" i="10"/>
  <c r="F5946" i="10"/>
  <c r="F5944" i="10"/>
  <c r="F5942" i="10"/>
  <c r="F5940" i="10"/>
  <c r="F5938" i="10"/>
  <c r="F5936" i="10"/>
  <c r="F5934" i="10"/>
  <c r="F5932" i="10"/>
  <c r="F5930" i="10"/>
  <c r="F5928" i="10"/>
  <c r="F5926" i="10"/>
  <c r="F5924" i="10"/>
  <c r="F5922" i="10"/>
  <c r="F5920" i="10"/>
  <c r="F5918" i="10"/>
  <c r="F5916" i="10"/>
  <c r="F5914" i="10"/>
  <c r="F5912" i="10"/>
  <c r="F5910" i="10"/>
  <c r="F5908" i="10"/>
  <c r="F5906" i="10"/>
  <c r="F5904" i="10"/>
  <c r="F5902" i="10"/>
  <c r="F5900" i="10"/>
  <c r="F5898" i="10"/>
  <c r="F5896" i="10"/>
  <c r="F5894" i="10"/>
  <c r="F5892" i="10"/>
  <c r="F5890" i="10"/>
  <c r="F5888" i="10"/>
  <c r="F5886" i="10"/>
  <c r="F5884" i="10"/>
  <c r="F5882" i="10"/>
  <c r="F5880" i="10"/>
  <c r="F5878" i="10"/>
  <c r="F5876" i="10"/>
  <c r="F5874" i="10"/>
  <c r="F5872" i="10"/>
  <c r="F5870" i="10"/>
  <c r="F5868" i="10"/>
  <c r="F5866" i="10"/>
  <c r="F5864" i="10"/>
  <c r="F5862" i="10"/>
  <c r="F5860" i="10"/>
  <c r="F5858" i="10"/>
  <c r="F5856" i="10"/>
  <c r="F5854" i="10"/>
  <c r="F5852" i="10"/>
  <c r="F5850" i="10"/>
  <c r="F5848" i="10"/>
  <c r="F5846" i="10"/>
  <c r="F5844" i="10"/>
  <c r="F5842" i="10"/>
  <c r="F5840" i="10"/>
  <c r="F5838" i="10"/>
  <c r="F5836" i="10"/>
  <c r="F5834" i="10"/>
  <c r="F5832" i="10"/>
  <c r="F5830" i="10"/>
  <c r="F5828" i="10"/>
  <c r="F5826" i="10"/>
  <c r="F5824" i="10"/>
  <c r="F5822" i="10"/>
  <c r="F5820" i="10"/>
  <c r="F5818" i="10"/>
  <c r="F5816" i="10"/>
  <c r="F5814" i="10"/>
  <c r="F5812" i="10"/>
  <c r="F5810" i="10"/>
  <c r="F5808" i="10"/>
  <c r="F5806" i="10"/>
  <c r="F5804" i="10"/>
  <c r="F5802" i="10"/>
  <c r="F5800" i="10"/>
  <c r="F5798" i="10"/>
  <c r="F5796" i="10"/>
  <c r="F5794" i="10"/>
  <c r="F5792" i="10"/>
  <c r="F5790" i="10"/>
  <c r="F5788" i="10"/>
  <c r="F5786" i="10"/>
  <c r="F5784" i="10"/>
  <c r="F5782" i="10"/>
  <c r="F5780" i="10"/>
  <c r="F5778" i="10"/>
  <c r="F5776" i="10"/>
  <c r="F5774" i="10"/>
  <c r="F5772" i="10"/>
  <c r="F5770" i="10"/>
  <c r="F5768" i="10"/>
  <c r="F5766" i="10"/>
  <c r="F5764" i="10"/>
  <c r="F5762" i="10"/>
  <c r="F5760" i="10"/>
  <c r="F5758" i="10"/>
  <c r="F5756" i="10"/>
  <c r="F5754" i="10"/>
  <c r="F5752" i="10"/>
  <c r="F5750" i="10"/>
  <c r="F5748" i="10"/>
  <c r="F5746" i="10"/>
  <c r="F5744" i="10"/>
  <c r="F5742" i="10"/>
  <c r="F5740" i="10"/>
  <c r="F5738" i="10"/>
  <c r="F5736" i="10"/>
  <c r="F5734" i="10"/>
  <c r="F5732" i="10"/>
  <c r="F5730" i="10"/>
  <c r="F5728" i="10"/>
  <c r="F5726" i="10"/>
  <c r="F5724" i="10"/>
  <c r="F5722" i="10"/>
  <c r="F5720" i="10"/>
  <c r="F5718" i="10"/>
  <c r="F5716" i="10"/>
  <c r="F5714" i="10"/>
  <c r="F5712" i="10"/>
  <c r="F5710" i="10"/>
  <c r="F5708" i="10"/>
  <c r="F5706" i="10"/>
  <c r="F5704" i="10"/>
  <c r="F5702" i="10"/>
  <c r="F5700" i="10"/>
  <c r="F5698" i="10"/>
  <c r="F5696" i="10"/>
  <c r="F5694" i="10"/>
  <c r="F5692" i="10"/>
  <c r="F5690" i="10"/>
  <c r="F5688" i="10"/>
  <c r="F5686" i="10"/>
  <c r="F5684" i="10"/>
  <c r="F5682" i="10"/>
  <c r="F5680" i="10"/>
  <c r="F5678" i="10"/>
  <c r="F5676" i="10"/>
  <c r="F5674" i="10"/>
  <c r="F5672" i="10"/>
  <c r="F5670" i="10"/>
  <c r="F5668" i="10"/>
  <c r="F5666" i="10"/>
  <c r="F5664" i="10"/>
  <c r="F5662" i="10"/>
  <c r="F5660" i="10"/>
  <c r="F5658" i="10"/>
  <c r="F5656" i="10"/>
  <c r="F5654" i="10"/>
  <c r="F5652" i="10"/>
  <c r="F5650" i="10"/>
  <c r="F5648" i="10"/>
  <c r="F5646" i="10"/>
  <c r="F5644" i="10"/>
  <c r="F5642" i="10"/>
  <c r="F5640" i="10"/>
  <c r="F5638" i="10"/>
  <c r="F5636" i="10"/>
  <c r="F5634" i="10"/>
  <c r="F5632" i="10"/>
  <c r="F5630" i="10"/>
  <c r="F5628" i="10"/>
  <c r="F5626" i="10"/>
  <c r="F5624" i="10"/>
  <c r="F5622" i="10"/>
  <c r="F5620" i="10"/>
  <c r="F5618" i="10"/>
  <c r="F5616" i="10"/>
  <c r="F5614" i="10"/>
  <c r="F5612" i="10"/>
  <c r="F5610" i="10"/>
  <c r="F5608" i="10"/>
  <c r="F5606" i="10"/>
  <c r="F5604" i="10"/>
  <c r="F5602" i="10"/>
  <c r="F5600" i="10"/>
  <c r="F5598" i="10"/>
  <c r="F5596" i="10"/>
  <c r="F5594" i="10"/>
  <c r="F5592" i="10"/>
  <c r="F5590" i="10"/>
  <c r="F5588" i="10"/>
  <c r="F5586" i="10"/>
  <c r="F5584" i="10"/>
  <c r="F5582" i="10"/>
  <c r="F5580" i="10"/>
  <c r="F5578" i="10"/>
  <c r="F5576" i="10"/>
  <c r="F5574" i="10"/>
  <c r="F5572" i="10"/>
  <c r="F5570" i="10"/>
  <c r="F5568" i="10"/>
  <c r="F5566" i="10"/>
  <c r="F5564" i="10"/>
  <c r="F5562" i="10"/>
  <c r="F5560" i="10"/>
  <c r="F5558" i="10"/>
  <c r="F5556" i="10"/>
  <c r="F5554" i="10"/>
  <c r="F5552" i="10"/>
  <c r="F5550" i="10"/>
  <c r="F5548" i="10"/>
  <c r="F5546" i="10"/>
  <c r="F5544" i="10"/>
  <c r="F5542" i="10"/>
  <c r="F5540" i="10"/>
  <c r="F5538" i="10"/>
  <c r="F5536" i="10"/>
  <c r="F5534" i="10"/>
  <c r="F5532" i="10"/>
  <c r="F5530" i="10"/>
  <c r="F5528" i="10"/>
  <c r="F5526" i="10"/>
  <c r="F5524" i="10"/>
  <c r="F5522" i="10"/>
  <c r="F5520" i="10"/>
  <c r="F5518" i="10"/>
  <c r="F5516" i="10"/>
  <c r="F5514" i="10"/>
  <c r="F5512" i="10"/>
  <c r="F5510" i="10"/>
  <c r="F5508" i="10"/>
  <c r="F5506" i="10"/>
  <c r="F5504" i="10"/>
  <c r="F5502" i="10"/>
  <c r="F5500" i="10"/>
  <c r="F5498" i="10"/>
  <c r="F5496" i="10"/>
  <c r="F5494" i="10"/>
  <c r="F5492" i="10"/>
  <c r="F5490" i="10"/>
  <c r="F5488" i="10"/>
  <c r="F5486" i="10"/>
  <c r="F5484" i="10"/>
  <c r="F5482" i="10"/>
  <c r="F5480" i="10"/>
  <c r="F5478" i="10"/>
  <c r="F5476" i="10"/>
  <c r="F5474" i="10"/>
  <c r="F5472" i="10"/>
  <c r="F5470" i="10"/>
  <c r="F5468" i="10"/>
  <c r="F5466" i="10"/>
  <c r="F5464" i="10"/>
  <c r="F5462" i="10"/>
  <c r="F5460" i="10"/>
  <c r="F5458" i="10"/>
  <c r="F5456" i="10"/>
  <c r="F5454" i="10"/>
  <c r="F5452" i="10"/>
  <c r="F5450" i="10"/>
  <c r="F5448" i="10"/>
  <c r="F5446" i="10"/>
  <c r="F5444" i="10"/>
  <c r="F5442" i="10"/>
  <c r="F5440" i="10"/>
  <c r="F5438" i="10"/>
  <c r="F5436" i="10"/>
  <c r="F5434" i="10"/>
  <c r="F5432" i="10"/>
  <c r="F5430" i="10"/>
  <c r="F5428" i="10"/>
  <c r="F5426" i="10"/>
  <c r="F5424" i="10"/>
  <c r="F5422" i="10"/>
  <c r="F5420" i="10"/>
  <c r="F5418" i="10"/>
  <c r="F5416" i="10"/>
  <c r="F5414" i="10"/>
  <c r="F5412" i="10"/>
  <c r="F5410" i="10"/>
  <c r="F5408" i="10"/>
  <c r="F5406" i="10"/>
  <c r="F5404" i="10"/>
  <c r="F5402" i="10"/>
  <c r="F5400" i="10"/>
  <c r="F5398" i="10"/>
  <c r="F5396" i="10"/>
  <c r="F5394" i="10"/>
  <c r="F5392" i="10"/>
  <c r="F5390" i="10"/>
  <c r="F5388" i="10"/>
  <c r="F5386" i="10"/>
  <c r="F5384" i="10"/>
  <c r="F5382" i="10"/>
  <c r="F5380" i="10"/>
  <c r="F5378" i="10"/>
  <c r="F5376" i="10"/>
  <c r="F5374" i="10"/>
  <c r="F5372" i="10"/>
  <c r="F5370" i="10"/>
  <c r="F5368" i="10"/>
  <c r="F5366" i="10"/>
  <c r="F5364" i="10"/>
  <c r="F5362" i="10"/>
  <c r="F5360" i="10"/>
  <c r="F5358" i="10"/>
  <c r="F5356" i="10"/>
  <c r="F5354" i="10"/>
  <c r="F5352" i="10"/>
  <c r="F5350" i="10"/>
  <c r="F5348" i="10"/>
  <c r="F5346" i="10"/>
  <c r="F5344" i="10"/>
  <c r="F5342" i="10"/>
  <c r="F5340" i="10"/>
  <c r="F5338" i="10"/>
  <c r="F5336" i="10"/>
  <c r="F5334" i="10"/>
  <c r="F5332" i="10"/>
  <c r="F5330" i="10"/>
  <c r="F5328" i="10"/>
  <c r="F5326" i="10"/>
  <c r="F5324" i="10"/>
  <c r="F5322" i="10"/>
  <c r="F5320" i="10"/>
  <c r="F5318" i="10"/>
  <c r="F5316" i="10"/>
  <c r="F5314" i="10"/>
  <c r="F5312" i="10"/>
  <c r="F5310" i="10"/>
  <c r="F5308" i="10"/>
  <c r="F5306" i="10"/>
  <c r="F5304" i="10"/>
  <c r="F5302" i="10"/>
  <c r="F5300" i="10"/>
  <c r="F5298" i="10"/>
  <c r="F5296" i="10"/>
  <c r="F5294" i="10"/>
  <c r="F5292" i="10"/>
  <c r="F5290" i="10"/>
  <c r="F5288" i="10"/>
  <c r="F5286" i="10"/>
  <c r="F5284" i="10"/>
  <c r="F5282" i="10"/>
  <c r="F5280" i="10"/>
  <c r="F5278" i="10"/>
  <c r="F5276" i="10"/>
  <c r="F5274" i="10"/>
  <c r="F5272" i="10"/>
  <c r="F5270" i="10"/>
  <c r="F5268" i="10"/>
  <c r="F5266" i="10"/>
  <c r="F5264" i="10"/>
  <c r="F5262" i="10"/>
  <c r="F5260" i="10"/>
  <c r="F5258" i="10"/>
  <c r="F5256" i="10"/>
  <c r="F5254" i="10"/>
  <c r="F5252" i="10"/>
  <c r="F5250" i="10"/>
  <c r="F5248" i="10"/>
  <c r="F5246" i="10"/>
  <c r="F5244" i="10"/>
  <c r="F5242" i="10"/>
  <c r="F5240" i="10"/>
  <c r="F5238" i="10"/>
  <c r="F5236" i="10"/>
  <c r="F5234" i="10"/>
  <c r="F5232" i="10"/>
  <c r="F5230" i="10"/>
  <c r="F5228" i="10"/>
  <c r="F5226" i="10"/>
  <c r="F5224" i="10"/>
  <c r="F5222" i="10"/>
  <c r="F5220" i="10"/>
  <c r="F5218" i="10"/>
  <c r="F5216" i="10"/>
  <c r="F5214" i="10"/>
  <c r="F5212" i="10"/>
  <c r="F5210" i="10"/>
  <c r="F5208" i="10"/>
  <c r="F5206" i="10"/>
  <c r="F5204" i="10"/>
  <c r="F5202" i="10"/>
  <c r="F5200" i="10"/>
  <c r="F5198" i="10"/>
  <c r="F5196" i="10"/>
  <c r="F5194" i="10"/>
  <c r="F5192" i="10"/>
  <c r="F5190" i="10"/>
  <c r="F5188" i="10"/>
  <c r="F5186" i="10"/>
  <c r="F5184" i="10"/>
  <c r="F5182" i="10"/>
  <c r="F5180" i="10"/>
  <c r="F5178" i="10"/>
  <c r="F5176" i="10"/>
  <c r="F5174" i="10"/>
  <c r="F5172" i="10"/>
  <c r="F5170" i="10"/>
  <c r="F5168" i="10"/>
  <c r="F5166" i="10"/>
  <c r="F5164" i="10"/>
  <c r="F5162" i="10"/>
  <c r="F5160" i="10"/>
  <c r="F5158" i="10"/>
  <c r="F5156" i="10"/>
  <c r="F5154" i="10"/>
  <c r="F5152" i="10"/>
  <c r="F5150" i="10"/>
  <c r="F5148" i="10"/>
  <c r="F5146" i="10"/>
  <c r="F5144" i="10"/>
  <c r="F5142" i="10"/>
  <c r="F5140" i="10"/>
  <c r="F5138" i="10"/>
  <c r="F5136" i="10"/>
  <c r="F5134" i="10"/>
  <c r="F5132" i="10"/>
  <c r="F5130" i="10"/>
  <c r="F5128" i="10"/>
  <c r="F5126" i="10"/>
  <c r="F5124" i="10"/>
  <c r="F5122" i="10"/>
  <c r="F5120" i="10"/>
  <c r="F5118" i="10"/>
  <c r="F5116" i="10"/>
  <c r="F5114" i="10"/>
  <c r="F5112" i="10"/>
  <c r="F5110" i="10"/>
  <c r="F5108" i="10"/>
  <c r="F5106" i="10"/>
  <c r="F5104" i="10"/>
  <c r="F5102" i="10"/>
  <c r="F5100" i="10"/>
  <c r="F5098" i="10"/>
  <c r="F5096" i="10"/>
  <c r="F5094" i="10"/>
  <c r="F5092" i="10"/>
  <c r="F5090" i="10"/>
  <c r="F5088" i="10"/>
  <c r="F5086" i="10"/>
  <c r="F5084" i="10"/>
  <c r="F5082" i="10"/>
  <c r="F5080" i="10"/>
  <c r="F5078" i="10"/>
  <c r="F5076" i="10"/>
  <c r="F5074" i="10"/>
  <c r="F5072" i="10"/>
  <c r="F5070" i="10"/>
  <c r="F5068" i="10"/>
  <c r="F5066" i="10"/>
  <c r="F5064" i="10"/>
  <c r="F5062" i="10"/>
  <c r="F5060" i="10"/>
  <c r="F5058" i="10"/>
  <c r="F5056" i="10"/>
  <c r="F5054" i="10"/>
  <c r="F5052" i="10"/>
  <c r="F5050" i="10"/>
  <c r="F5048" i="10"/>
  <c r="F5046" i="10"/>
  <c r="F5044" i="10"/>
  <c r="F5042" i="10"/>
  <c r="F5040" i="10"/>
  <c r="F5038" i="10"/>
  <c r="F5036" i="10"/>
  <c r="F5034" i="10"/>
  <c r="F5032" i="10"/>
  <c r="F5030" i="10"/>
  <c r="F5028" i="10"/>
  <c r="F5026" i="10"/>
  <c r="F5024" i="10"/>
  <c r="F5022" i="10"/>
  <c r="F5020" i="10"/>
  <c r="F5018" i="10"/>
  <c r="F5016" i="10"/>
  <c r="F5014" i="10"/>
  <c r="F5012" i="10"/>
  <c r="F5010" i="10"/>
  <c r="F5008" i="10"/>
  <c r="F5006" i="10"/>
  <c r="F5004" i="10"/>
  <c r="F5002" i="10"/>
  <c r="F5000" i="10"/>
  <c r="F4998" i="10"/>
  <c r="F4996" i="10"/>
  <c r="F4994" i="10"/>
  <c r="F4992" i="10"/>
  <c r="F4990" i="10"/>
  <c r="F4988" i="10"/>
  <c r="F4986" i="10"/>
  <c r="F4984" i="10"/>
  <c r="F4982" i="10"/>
  <c r="F4980" i="10"/>
  <c r="F4978" i="10"/>
  <c r="F4976" i="10"/>
  <c r="F4974" i="10"/>
  <c r="F4972" i="10"/>
  <c r="F4970" i="10"/>
  <c r="F4968" i="10"/>
  <c r="F4966" i="10"/>
  <c r="F4964" i="10"/>
  <c r="F4962" i="10"/>
  <c r="F4960" i="10"/>
  <c r="F4958" i="10"/>
  <c r="F4956" i="10"/>
  <c r="F4954" i="10"/>
  <c r="F4952" i="10"/>
  <c r="F4950" i="10"/>
  <c r="F4948" i="10"/>
  <c r="F4946" i="10"/>
  <c r="F4944" i="10"/>
  <c r="F4942" i="10"/>
  <c r="F4940" i="10"/>
  <c r="F4938" i="10"/>
  <c r="F4936" i="10"/>
  <c r="F4934" i="10"/>
  <c r="F4932" i="10"/>
  <c r="F4930" i="10"/>
  <c r="F4928" i="10"/>
  <c r="F4926" i="10"/>
  <c r="F4924" i="10"/>
  <c r="F4922" i="10"/>
  <c r="F4920" i="10"/>
  <c r="F4918" i="10"/>
  <c r="F4916" i="10"/>
  <c r="F4914" i="10"/>
  <c r="F4912" i="10"/>
  <c r="F4910" i="10"/>
  <c r="F4908" i="10"/>
  <c r="F4906" i="10"/>
  <c r="F4904" i="10"/>
  <c r="F4902" i="10"/>
  <c r="F4900" i="10"/>
  <c r="F4898" i="10"/>
  <c r="F4896" i="10"/>
  <c r="F4894" i="10"/>
  <c r="F4892" i="10"/>
  <c r="F4890" i="10"/>
  <c r="F4888" i="10"/>
  <c r="F4886" i="10"/>
  <c r="F4884" i="10"/>
  <c r="F4882" i="10"/>
  <c r="F4880" i="10"/>
  <c r="F4878" i="10"/>
  <c r="F4876" i="10"/>
  <c r="F4874" i="10"/>
  <c r="F4872" i="10"/>
  <c r="F4870" i="10"/>
  <c r="F4868" i="10"/>
  <c r="F4866" i="10"/>
  <c r="F4864" i="10"/>
  <c r="F4862" i="10"/>
  <c r="F4860" i="10"/>
  <c r="F4858" i="10"/>
  <c r="F4856" i="10"/>
  <c r="F4854" i="10"/>
  <c r="F4852" i="10"/>
  <c r="F4850" i="10"/>
  <c r="F4848" i="10"/>
  <c r="F4846" i="10"/>
  <c r="F4844" i="10"/>
  <c r="F4842" i="10"/>
  <c r="F4840" i="10"/>
  <c r="F4838" i="10"/>
  <c r="F4836" i="10"/>
  <c r="F4834" i="10"/>
  <c r="F4832" i="10"/>
  <c r="F4830" i="10"/>
  <c r="F4828" i="10"/>
  <c r="F4826" i="10"/>
  <c r="F4824" i="10"/>
  <c r="F4822" i="10"/>
  <c r="F4820" i="10"/>
  <c r="F4818" i="10"/>
  <c r="F4816" i="10"/>
  <c r="F4814" i="10"/>
  <c r="F4812" i="10"/>
  <c r="F4810" i="10"/>
  <c r="F4808" i="10"/>
  <c r="F4806" i="10"/>
  <c r="F4804" i="10"/>
  <c r="F4802" i="10"/>
  <c r="F4800" i="10"/>
  <c r="F4798" i="10"/>
  <c r="F4796" i="10"/>
  <c r="F4794" i="10"/>
  <c r="F4792" i="10"/>
  <c r="F4790" i="10"/>
  <c r="F4788" i="10"/>
  <c r="F4786" i="10"/>
  <c r="F4784" i="10"/>
  <c r="F4782" i="10"/>
  <c r="F4780" i="10"/>
  <c r="F4778" i="10"/>
  <c r="F4776" i="10"/>
  <c r="F4774" i="10"/>
  <c r="F4772" i="10"/>
  <c r="F4770" i="10"/>
  <c r="F4768" i="10"/>
  <c r="F4766" i="10"/>
  <c r="F4764" i="10"/>
  <c r="F4762" i="10"/>
  <c r="F4760" i="10"/>
  <c r="F4758" i="10"/>
  <c r="F4756" i="10"/>
  <c r="F4754" i="10"/>
  <c r="F4752" i="10"/>
  <c r="F4750" i="10"/>
  <c r="F4748" i="10"/>
  <c r="F4746" i="10"/>
  <c r="F4744" i="10"/>
  <c r="F4742" i="10"/>
  <c r="F4740" i="10"/>
  <c r="F4738" i="10"/>
  <c r="F4736" i="10"/>
  <c r="F4734" i="10"/>
  <c r="F4732" i="10"/>
  <c r="F4730" i="10"/>
  <c r="F4728" i="10"/>
  <c r="F4726" i="10"/>
  <c r="F4724" i="10"/>
  <c r="F4722" i="10"/>
  <c r="F4720" i="10"/>
  <c r="F4718" i="10"/>
  <c r="F4716" i="10"/>
  <c r="F4714" i="10"/>
  <c r="F4712" i="10"/>
  <c r="F4710" i="10"/>
  <c r="F4708" i="10"/>
  <c r="F4706" i="10"/>
  <c r="F4704" i="10"/>
  <c r="F4702" i="10"/>
  <c r="F4700" i="10"/>
  <c r="F4698" i="10"/>
  <c r="F4696" i="10"/>
  <c r="F4694" i="10"/>
  <c r="F4692" i="10"/>
  <c r="F4690" i="10"/>
  <c r="F4688" i="10"/>
  <c r="F4686" i="10"/>
  <c r="F4684" i="10"/>
  <c r="F4682" i="10"/>
  <c r="F4680" i="10"/>
  <c r="F4678" i="10"/>
  <c r="F4676" i="10"/>
  <c r="F4674" i="10"/>
  <c r="F4672" i="10"/>
  <c r="F4670" i="10"/>
  <c r="F4668" i="10"/>
  <c r="F4666" i="10"/>
  <c r="F4664" i="10"/>
  <c r="F4662" i="10"/>
  <c r="F4660" i="10"/>
  <c r="F4658" i="10"/>
  <c r="F4656" i="10"/>
  <c r="F4654" i="10"/>
  <c r="F4652" i="10"/>
  <c r="F4650" i="10"/>
  <c r="F4648" i="10"/>
  <c r="F4646" i="10"/>
  <c r="F4644" i="10"/>
  <c r="F4642" i="10"/>
  <c r="F4640" i="10"/>
  <c r="F4638" i="10"/>
  <c r="F4636" i="10"/>
  <c r="F4634" i="10"/>
  <c r="F4632" i="10"/>
  <c r="F4630" i="10"/>
  <c r="F4628" i="10"/>
  <c r="F4626" i="10"/>
  <c r="F4624" i="10"/>
  <c r="F4622" i="10"/>
  <c r="F4620" i="10"/>
  <c r="F4618" i="10"/>
  <c r="F4616" i="10"/>
  <c r="F4614" i="10"/>
  <c r="F4612" i="10"/>
  <c r="F4610" i="10"/>
  <c r="F4608" i="10"/>
  <c r="F4606" i="10"/>
  <c r="F4604" i="10"/>
  <c r="F4602" i="10"/>
  <c r="F4600" i="10"/>
  <c r="F4598" i="10"/>
  <c r="F4596" i="10"/>
  <c r="F4594" i="10"/>
  <c r="F4592" i="10"/>
  <c r="F4590" i="10"/>
  <c r="F4588" i="10"/>
  <c r="F4586" i="10"/>
  <c r="F4584" i="10"/>
  <c r="F4582" i="10"/>
  <c r="F4580" i="10"/>
  <c r="F4578" i="10"/>
  <c r="F4576" i="10"/>
  <c r="F4574" i="10"/>
  <c r="F4572" i="10"/>
  <c r="F4570" i="10"/>
  <c r="F4568" i="10"/>
  <c r="F4566" i="10"/>
  <c r="F4564" i="10"/>
  <c r="F4562" i="10"/>
  <c r="F4560" i="10"/>
  <c r="F4558" i="10"/>
  <c r="F4556" i="10"/>
  <c r="F4554" i="10"/>
  <c r="F4552" i="10"/>
  <c r="F4550" i="10"/>
  <c r="F4548" i="10"/>
  <c r="F4546" i="10"/>
  <c r="F4544" i="10"/>
  <c r="F4542" i="10"/>
  <c r="F4540" i="10"/>
  <c r="F4538" i="10"/>
  <c r="F4536" i="10"/>
  <c r="F4534" i="10"/>
  <c r="F4532" i="10"/>
  <c r="F4530" i="10"/>
  <c r="F4528" i="10"/>
  <c r="F4526" i="10"/>
  <c r="F4524" i="10"/>
  <c r="F4522" i="10"/>
  <c r="F4520" i="10"/>
  <c r="F4518" i="10"/>
  <c r="F4516" i="10"/>
  <c r="F4514" i="10"/>
  <c r="F4512" i="10"/>
  <c r="F4510" i="10"/>
  <c r="F4508" i="10"/>
  <c r="F4506" i="10"/>
  <c r="F4504" i="10"/>
  <c r="F4502" i="10"/>
  <c r="F4500" i="10"/>
  <c r="F4498" i="10"/>
  <c r="F4496" i="10"/>
  <c r="F4494" i="10"/>
  <c r="F4492" i="10"/>
  <c r="F4490" i="10"/>
  <c r="F4488" i="10"/>
  <c r="F4486" i="10"/>
  <c r="F4484" i="10"/>
  <c r="F4482" i="10"/>
  <c r="F4480" i="10"/>
  <c r="F4478" i="10"/>
  <c r="F4476" i="10"/>
  <c r="F4474" i="10"/>
  <c r="F4472" i="10"/>
  <c r="F4470" i="10"/>
  <c r="F4468" i="10"/>
  <c r="F4466" i="10"/>
  <c r="F4464" i="10"/>
  <c r="F4462" i="10"/>
  <c r="F4460" i="10"/>
  <c r="F4458" i="10"/>
  <c r="F4456" i="10"/>
  <c r="F4454" i="10"/>
  <c r="F4452" i="10"/>
  <c r="F4450" i="10"/>
  <c r="F4448" i="10"/>
  <c r="F4446" i="10"/>
  <c r="F4444" i="10"/>
  <c r="F4442" i="10"/>
  <c r="F4440" i="10"/>
  <c r="F4438" i="10"/>
  <c r="F4436" i="10"/>
  <c r="F4434" i="10"/>
  <c r="F4432" i="10"/>
  <c r="F4430" i="10"/>
  <c r="F4428" i="10"/>
  <c r="F4426" i="10"/>
  <c r="F4424" i="10"/>
  <c r="F4422" i="10"/>
  <c r="F4420" i="10"/>
  <c r="F4418" i="10"/>
  <c r="F4416" i="10"/>
  <c r="F4414" i="10"/>
  <c r="F4412" i="10"/>
  <c r="F4410" i="10"/>
  <c r="F4408" i="10"/>
  <c r="F4406" i="10"/>
  <c r="F4404" i="10"/>
  <c r="F4402" i="10"/>
  <c r="F4400" i="10"/>
  <c r="F4398" i="10"/>
  <c r="F4396" i="10"/>
  <c r="F4394" i="10"/>
  <c r="F4392" i="10"/>
  <c r="F4390" i="10"/>
  <c r="F4388" i="10"/>
  <c r="F4386" i="10"/>
  <c r="F4384" i="10"/>
  <c r="F4382" i="10"/>
  <c r="F4380" i="10"/>
  <c r="F4378" i="10"/>
  <c r="F4376" i="10"/>
  <c r="F4374" i="10"/>
  <c r="F4372" i="10"/>
  <c r="F4370" i="10"/>
  <c r="F4368" i="10"/>
  <c r="F4366" i="10"/>
  <c r="F4364" i="10"/>
  <c r="F4362" i="10"/>
  <c r="F4360" i="10"/>
  <c r="F4358" i="10"/>
  <c r="F4356" i="10"/>
  <c r="F4354" i="10"/>
  <c r="F4352" i="10"/>
  <c r="F4350" i="10"/>
  <c r="F4348" i="10"/>
  <c r="F4346" i="10"/>
  <c r="F4344" i="10"/>
  <c r="F4342" i="10"/>
  <c r="F4340" i="10"/>
  <c r="F4338" i="10"/>
  <c r="F4336" i="10"/>
  <c r="F4334" i="10"/>
  <c r="F4332" i="10"/>
  <c r="F4330" i="10"/>
  <c r="F4328" i="10"/>
  <c r="F4326" i="10"/>
  <c r="F4324" i="10"/>
  <c r="F4322" i="10"/>
  <c r="F4320" i="10"/>
  <c r="F4318" i="10"/>
  <c r="F4316" i="10"/>
  <c r="F4314" i="10"/>
  <c r="F4312" i="10"/>
  <c r="F4310" i="10"/>
  <c r="F4308" i="10"/>
  <c r="F4306" i="10"/>
  <c r="F4304" i="10"/>
  <c r="F4302" i="10"/>
  <c r="F4300" i="10"/>
  <c r="F4298" i="10"/>
  <c r="F4296" i="10"/>
  <c r="F4294" i="10"/>
  <c r="F4292" i="10"/>
  <c r="F4290" i="10"/>
  <c r="F4288" i="10"/>
  <c r="F4286" i="10"/>
  <c r="F4284" i="10"/>
  <c r="F4282" i="10"/>
  <c r="F4280" i="10"/>
  <c r="F4278" i="10"/>
  <c r="F4276" i="10"/>
  <c r="F4274" i="10"/>
  <c r="F4272" i="10"/>
  <c r="F4270" i="10"/>
  <c r="F4268" i="10"/>
  <c r="F4266" i="10"/>
  <c r="F4264" i="10"/>
  <c r="F4262" i="10"/>
  <c r="F4260" i="10"/>
  <c r="F4258" i="10"/>
  <c r="F4256" i="10"/>
  <c r="F4254" i="10"/>
  <c r="F4252" i="10"/>
  <c r="F4250" i="10"/>
  <c r="F4248" i="10"/>
  <c r="F4246" i="10"/>
  <c r="F4244" i="10"/>
  <c r="F4242" i="10"/>
  <c r="F4240" i="10"/>
  <c r="F4238" i="10"/>
  <c r="F4236" i="10"/>
  <c r="F4234" i="10"/>
  <c r="F4232" i="10"/>
  <c r="F4230" i="10"/>
  <c r="F4228" i="10"/>
  <c r="F4226" i="10"/>
  <c r="F4224" i="10"/>
  <c r="F4222" i="10"/>
  <c r="F4220" i="10"/>
  <c r="F4218" i="10"/>
  <c r="F4216" i="10"/>
  <c r="F4214" i="10"/>
  <c r="F4212" i="10"/>
  <c r="F4210" i="10"/>
  <c r="F4208" i="10"/>
  <c r="F4206" i="10"/>
  <c r="F4204" i="10"/>
  <c r="F4202" i="10"/>
  <c r="F4200" i="10"/>
  <c r="F4198" i="10"/>
  <c r="F4196" i="10"/>
  <c r="F4194" i="10"/>
  <c r="F4192" i="10"/>
  <c r="F4190" i="10"/>
  <c r="F4188" i="10"/>
  <c r="F4186" i="10"/>
  <c r="F4184" i="10"/>
  <c r="F4182" i="10"/>
  <c r="F4180" i="10"/>
  <c r="F4178" i="10"/>
  <c r="F4176" i="10"/>
  <c r="F4174" i="10"/>
  <c r="F4172" i="10"/>
  <c r="F4170" i="10"/>
  <c r="F4168" i="10"/>
  <c r="F4166" i="10"/>
  <c r="F4164" i="10"/>
  <c r="F4162" i="10"/>
  <c r="F4160" i="10"/>
  <c r="F4158" i="10"/>
  <c r="F4156" i="10"/>
  <c r="F4154" i="10"/>
  <c r="F4152" i="10"/>
  <c r="F4150" i="10"/>
  <c r="F4148" i="10"/>
  <c r="F4146" i="10"/>
  <c r="F4144" i="10"/>
  <c r="F4142" i="10"/>
  <c r="F4140" i="10"/>
  <c r="F4138" i="10"/>
  <c r="F4136" i="10"/>
  <c r="F4134" i="10"/>
  <c r="F4132" i="10"/>
  <c r="F4130" i="10"/>
  <c r="F4128" i="10"/>
  <c r="F4126" i="10"/>
  <c r="F4124" i="10"/>
  <c r="F4122" i="10"/>
  <c r="F4120" i="10"/>
  <c r="F4118" i="10"/>
  <c r="F4116" i="10"/>
  <c r="F4114" i="10"/>
  <c r="F4112" i="10"/>
  <c r="F4110" i="10"/>
  <c r="F4108" i="10"/>
  <c r="F4106" i="10"/>
  <c r="F4104" i="10"/>
  <c r="F4102" i="10"/>
  <c r="F4100" i="10"/>
  <c r="F4098" i="10"/>
  <c r="F4096" i="10"/>
  <c r="F4094" i="10"/>
  <c r="F4092" i="10"/>
  <c r="F4090" i="10"/>
  <c r="F4088" i="10"/>
  <c r="F4086" i="10"/>
  <c r="F4084" i="10"/>
  <c r="F4082" i="10"/>
  <c r="F4080" i="10"/>
  <c r="F4078" i="10"/>
  <c r="F4076" i="10"/>
  <c r="F4074" i="10"/>
  <c r="F4072" i="10"/>
  <c r="F4070" i="10"/>
  <c r="F4068" i="10"/>
  <c r="F4066" i="10"/>
  <c r="F4064" i="10"/>
  <c r="F4062" i="10"/>
  <c r="F4060" i="10"/>
  <c r="F4058" i="10"/>
  <c r="F4056" i="10"/>
  <c r="F4054" i="10"/>
  <c r="F4052" i="10"/>
  <c r="F4050" i="10"/>
  <c r="F4048" i="10"/>
  <c r="F4046" i="10"/>
  <c r="F4044" i="10"/>
  <c r="F4042" i="10"/>
  <c r="F4040" i="10"/>
  <c r="F4038" i="10"/>
  <c r="F4036" i="10"/>
  <c r="F4034" i="10"/>
  <c r="F4032" i="10"/>
  <c r="F4030" i="10"/>
  <c r="F4028" i="10"/>
  <c r="F4026" i="10"/>
  <c r="F4024" i="10"/>
  <c r="F4022" i="10"/>
  <c r="F4020" i="10"/>
  <c r="F4018" i="10"/>
  <c r="F4016" i="10"/>
  <c r="F4014" i="10"/>
  <c r="F4012" i="10"/>
  <c r="F4010" i="10"/>
  <c r="F4008" i="10"/>
  <c r="F4006" i="10"/>
  <c r="F4004" i="10"/>
  <c r="F4002" i="10"/>
  <c r="F4000" i="10"/>
  <c r="F3998" i="10"/>
  <c r="F3996" i="10"/>
  <c r="F3994" i="10"/>
  <c r="F3992" i="10"/>
  <c r="F3990" i="10"/>
  <c r="F3988" i="10"/>
  <c r="F3986" i="10"/>
  <c r="F3984" i="10"/>
  <c r="F3982" i="10"/>
  <c r="F3980" i="10"/>
  <c r="F3978" i="10"/>
  <c r="F3976" i="10"/>
  <c r="F3974" i="10"/>
  <c r="F3972" i="10"/>
  <c r="F3970" i="10"/>
  <c r="F3968" i="10"/>
  <c r="F3966" i="10"/>
  <c r="F3964" i="10"/>
  <c r="F3962" i="10"/>
  <c r="F3960" i="10"/>
  <c r="F3958" i="10"/>
  <c r="F3956" i="10"/>
  <c r="F3954" i="10"/>
  <c r="F3952" i="10"/>
  <c r="F3950" i="10"/>
  <c r="F3948" i="10"/>
  <c r="F3946" i="10"/>
  <c r="F3944" i="10"/>
  <c r="F3942" i="10"/>
  <c r="F3940" i="10"/>
  <c r="F3938" i="10"/>
  <c r="F3936" i="10"/>
  <c r="F3934" i="10"/>
  <c r="F3932" i="10"/>
  <c r="F3930" i="10"/>
  <c r="F3928" i="10"/>
  <c r="F3926" i="10"/>
  <c r="F3924" i="10"/>
  <c r="F3922" i="10"/>
  <c r="F3920" i="10"/>
  <c r="F3918" i="10"/>
  <c r="F3916" i="10"/>
  <c r="F3914" i="10"/>
  <c r="F3912" i="10"/>
  <c r="F3910" i="10"/>
  <c r="F3908" i="10"/>
  <c r="F3906" i="10"/>
  <c r="F3904" i="10"/>
  <c r="F3902" i="10"/>
  <c r="F3900" i="10"/>
  <c r="F3898" i="10"/>
  <c r="F3896" i="10"/>
  <c r="F3894" i="10"/>
  <c r="F3892" i="10"/>
  <c r="F3890" i="10"/>
  <c r="F3888" i="10"/>
  <c r="F3886" i="10"/>
  <c r="F3884" i="10"/>
  <c r="F3882" i="10"/>
  <c r="F3880" i="10"/>
  <c r="F3878" i="10"/>
  <c r="F3876" i="10"/>
  <c r="F3874" i="10"/>
  <c r="F3872" i="10"/>
  <c r="F3870" i="10"/>
  <c r="F3868" i="10"/>
  <c r="F3866" i="10"/>
  <c r="F3864" i="10"/>
  <c r="F3862" i="10"/>
  <c r="F3860" i="10"/>
  <c r="F3858" i="10"/>
  <c r="F3856" i="10"/>
  <c r="F3854" i="10"/>
  <c r="F3852" i="10"/>
  <c r="F3850" i="10"/>
  <c r="F3848" i="10"/>
  <c r="F3846" i="10"/>
  <c r="F3844" i="10"/>
  <c r="F3842" i="10"/>
  <c r="F3840" i="10"/>
  <c r="F3838" i="10"/>
  <c r="F3836" i="10"/>
  <c r="F3834" i="10"/>
  <c r="F3832" i="10"/>
  <c r="F3830" i="10"/>
  <c r="F3828" i="10"/>
  <c r="F3826" i="10"/>
  <c r="F3824" i="10"/>
  <c r="F3822" i="10"/>
  <c r="F3820" i="10"/>
  <c r="F3818" i="10"/>
  <c r="F3816" i="10"/>
  <c r="F3814" i="10"/>
  <c r="F3812" i="10"/>
  <c r="F3810" i="10"/>
  <c r="F3808" i="10"/>
  <c r="F3806" i="10"/>
  <c r="F3804" i="10"/>
  <c r="F3802" i="10"/>
  <c r="F3800" i="10"/>
  <c r="F3798" i="10"/>
  <c r="F3796" i="10"/>
  <c r="F3794" i="10"/>
  <c r="F3792" i="10"/>
  <c r="F3790" i="10"/>
  <c r="F3788" i="10"/>
  <c r="F3786" i="10"/>
  <c r="F3784" i="10"/>
  <c r="F3782" i="10"/>
  <c r="F3780" i="10"/>
  <c r="F3778" i="10"/>
  <c r="F3776" i="10"/>
  <c r="F3774" i="10"/>
  <c r="F3772" i="10"/>
  <c r="F3770" i="10"/>
  <c r="F3768" i="10"/>
  <c r="F3766" i="10"/>
  <c r="F3764" i="10"/>
  <c r="F3762" i="10"/>
  <c r="F3760" i="10"/>
  <c r="F3758" i="10"/>
  <c r="F3756" i="10"/>
  <c r="F3754" i="10"/>
  <c r="F3752" i="10"/>
  <c r="F3750" i="10"/>
  <c r="F3748" i="10"/>
  <c r="F3746" i="10"/>
  <c r="F3744" i="10"/>
  <c r="F3742" i="10"/>
  <c r="F3740" i="10"/>
  <c r="F3738" i="10"/>
  <c r="F3736" i="10"/>
  <c r="F3734" i="10"/>
  <c r="F3732" i="10"/>
  <c r="F3730" i="10"/>
  <c r="F3728" i="10"/>
  <c r="F3726" i="10"/>
  <c r="F3724" i="10"/>
  <c r="F3722" i="10"/>
  <c r="F3720" i="10"/>
  <c r="F3718" i="10"/>
  <c r="F3716" i="10"/>
  <c r="F3714" i="10"/>
  <c r="F3712" i="10"/>
  <c r="F3710" i="10"/>
  <c r="F3708" i="10"/>
  <c r="F3706" i="10"/>
  <c r="F3704" i="10"/>
  <c r="F3702" i="10"/>
  <c r="F3700" i="10"/>
  <c r="F3698" i="10"/>
  <c r="F3696" i="10"/>
  <c r="F3694" i="10"/>
  <c r="F3692" i="10"/>
  <c r="F3690" i="10"/>
  <c r="F3688" i="10"/>
  <c r="F3686" i="10"/>
  <c r="F3684" i="10"/>
  <c r="F3682" i="10"/>
  <c r="F3680" i="10"/>
  <c r="F3678" i="10"/>
  <c r="F3676" i="10"/>
  <c r="F3674" i="10"/>
  <c r="F3672" i="10"/>
  <c r="F3670" i="10"/>
  <c r="F3668" i="10"/>
  <c r="F3666" i="10"/>
  <c r="F3664" i="10"/>
  <c r="F3662" i="10"/>
  <c r="F3660" i="10"/>
  <c r="F3658" i="10"/>
  <c r="F3656" i="10"/>
  <c r="F3654" i="10"/>
  <c r="F3652" i="10"/>
  <c r="F3650" i="10"/>
  <c r="F3648" i="10"/>
  <c r="F3646" i="10"/>
  <c r="F3644" i="10"/>
  <c r="F3642" i="10"/>
  <c r="F3640" i="10"/>
  <c r="F3638" i="10"/>
  <c r="F3636" i="10"/>
  <c r="F3634" i="10"/>
  <c r="F3632" i="10"/>
  <c r="F3630" i="10"/>
  <c r="F3628" i="10"/>
  <c r="F3626" i="10"/>
  <c r="F3624" i="10"/>
  <c r="F3622" i="10"/>
  <c r="F3620" i="10"/>
  <c r="F3618" i="10"/>
  <c r="F3616" i="10"/>
  <c r="F3614" i="10"/>
  <c r="F3612" i="10"/>
  <c r="F3610" i="10"/>
  <c r="F3608" i="10"/>
  <c r="F3606" i="10"/>
  <c r="F3604" i="10"/>
  <c r="F3602" i="10"/>
  <c r="F3600" i="10"/>
  <c r="F3598" i="10"/>
  <c r="F3596" i="10"/>
  <c r="F3594" i="10"/>
  <c r="F3592" i="10"/>
  <c r="F3590" i="10"/>
  <c r="F3588" i="10"/>
  <c r="F3586" i="10"/>
  <c r="F3584" i="10"/>
  <c r="F3582" i="10"/>
  <c r="F3580" i="10"/>
  <c r="F3578" i="10"/>
  <c r="F3576" i="10"/>
  <c r="F3574" i="10"/>
  <c r="F3572" i="10"/>
  <c r="F3570" i="10"/>
  <c r="F3568" i="10"/>
  <c r="F3566" i="10"/>
  <c r="F3564" i="10"/>
  <c r="F3562" i="10"/>
  <c r="F3560" i="10"/>
  <c r="F3558" i="10"/>
  <c r="F3556" i="10"/>
  <c r="F3554" i="10"/>
  <c r="F3552" i="10"/>
  <c r="F3550" i="10"/>
  <c r="F3548" i="10"/>
  <c r="F3546" i="10"/>
  <c r="F3544" i="10"/>
  <c r="F3542" i="10"/>
  <c r="F3540" i="10"/>
  <c r="F3538" i="10"/>
  <c r="F3536" i="10"/>
  <c r="F3534" i="10"/>
  <c r="F3532" i="10"/>
  <c r="F3530" i="10"/>
  <c r="F3528" i="10"/>
  <c r="F3526" i="10"/>
  <c r="F3524" i="10"/>
  <c r="F3522" i="10"/>
  <c r="F3520" i="10"/>
  <c r="F3518" i="10"/>
  <c r="F3516" i="10"/>
  <c r="F3514" i="10"/>
  <c r="F3512" i="10"/>
  <c r="F3510" i="10"/>
  <c r="F3508" i="10"/>
  <c r="F3506" i="10"/>
  <c r="F3504" i="10"/>
  <c r="F3502" i="10"/>
  <c r="F3500" i="10"/>
  <c r="F3498" i="10"/>
  <c r="F3496" i="10"/>
  <c r="F3494" i="10"/>
  <c r="F3492" i="10"/>
  <c r="F3490" i="10"/>
  <c r="F3488" i="10"/>
  <c r="F3486" i="10"/>
  <c r="F3484" i="10"/>
  <c r="F3482" i="10"/>
  <c r="F3480" i="10"/>
  <c r="F3478" i="10"/>
  <c r="F3476" i="10"/>
  <c r="F3474" i="10"/>
  <c r="F3472" i="10"/>
  <c r="F3470" i="10"/>
  <c r="F3468" i="10"/>
  <c r="F3466" i="10"/>
  <c r="F3464" i="10"/>
  <c r="F3462" i="10"/>
  <c r="F3460" i="10"/>
  <c r="F3458" i="10"/>
  <c r="F3456" i="10"/>
  <c r="F3454" i="10"/>
  <c r="F3452" i="10"/>
  <c r="F3450" i="10"/>
  <c r="F3448" i="10"/>
  <c r="F3446" i="10"/>
  <c r="F3444" i="10"/>
  <c r="F3442" i="10"/>
  <c r="F3440" i="10"/>
  <c r="F3438" i="10"/>
  <c r="F3436" i="10"/>
  <c r="F3434" i="10"/>
  <c r="F3432" i="10"/>
  <c r="F3430" i="10"/>
  <c r="F3428" i="10"/>
  <c r="F3426" i="10"/>
  <c r="F3424" i="10"/>
  <c r="F3422" i="10"/>
  <c r="F3420" i="10"/>
  <c r="F3418" i="10"/>
  <c r="F3416" i="10"/>
  <c r="F3414" i="10"/>
  <c r="F3412" i="10"/>
  <c r="F3410" i="10"/>
  <c r="F3408" i="10"/>
  <c r="F3406" i="10"/>
  <c r="F3404" i="10"/>
  <c r="F3402" i="10"/>
  <c r="F3400" i="10"/>
  <c r="F3398" i="10"/>
  <c r="F3396" i="10"/>
  <c r="F3394" i="10"/>
  <c r="F3392" i="10"/>
  <c r="F3390" i="10"/>
  <c r="F3388" i="10"/>
  <c r="F3386" i="10"/>
  <c r="F3384" i="10"/>
  <c r="F3382" i="10"/>
  <c r="F3380" i="10"/>
  <c r="F3378" i="10"/>
  <c r="F3376" i="10"/>
  <c r="F3374" i="10"/>
  <c r="F3372" i="10"/>
  <c r="F3370" i="10"/>
  <c r="F3368" i="10"/>
  <c r="F3366" i="10"/>
  <c r="F3364" i="10"/>
  <c r="F3362" i="10"/>
  <c r="F3360" i="10"/>
  <c r="F3358" i="10"/>
  <c r="F3356" i="10"/>
  <c r="F3354" i="10"/>
  <c r="F3352" i="10"/>
  <c r="F3350" i="10"/>
  <c r="F3348" i="10"/>
  <c r="F3346" i="10"/>
  <c r="F3344" i="10"/>
  <c r="F3342" i="10"/>
  <c r="F3340" i="10"/>
  <c r="F3338" i="10"/>
  <c r="F3336" i="10"/>
  <c r="F3334" i="10"/>
  <c r="F3332" i="10"/>
  <c r="F3330" i="10"/>
  <c r="F3328" i="10"/>
  <c r="F3326" i="10"/>
  <c r="F3324" i="10"/>
  <c r="F3322" i="10"/>
  <c r="F3320" i="10"/>
  <c r="F3318" i="10"/>
  <c r="F3316" i="10"/>
  <c r="F3314" i="10"/>
  <c r="F3312" i="10"/>
  <c r="F3310" i="10"/>
  <c r="F3308" i="10"/>
  <c r="F3306" i="10"/>
  <c r="F3304" i="10"/>
  <c r="F3302" i="10"/>
  <c r="F3300" i="10"/>
  <c r="F3298" i="10"/>
  <c r="F3296" i="10"/>
  <c r="F3294" i="10"/>
  <c r="F3292" i="10"/>
  <c r="F3290" i="10"/>
  <c r="F3288" i="10"/>
  <c r="F3286" i="10"/>
  <c r="F3284" i="10"/>
  <c r="F3282" i="10"/>
  <c r="F3280" i="10"/>
  <c r="F3278" i="10"/>
  <c r="F3276" i="10"/>
  <c r="F3274" i="10"/>
  <c r="F3272" i="10"/>
  <c r="F3270" i="10"/>
  <c r="F3268" i="10"/>
  <c r="F3266" i="10"/>
  <c r="F3264" i="10"/>
  <c r="F3262" i="10"/>
  <c r="F3260" i="10"/>
  <c r="F3258" i="10"/>
  <c r="F3256" i="10"/>
  <c r="F3254" i="10"/>
  <c r="F3252" i="10"/>
  <c r="F3250" i="10"/>
  <c r="F3248" i="10"/>
  <c r="F3246" i="10"/>
  <c r="F3244" i="10"/>
  <c r="F3242" i="10"/>
  <c r="F3240" i="10"/>
  <c r="F3238" i="10"/>
  <c r="F3236" i="10"/>
  <c r="F3234" i="10"/>
  <c r="F3232" i="10"/>
  <c r="F3230" i="10"/>
  <c r="F3228" i="10"/>
  <c r="F3226" i="10"/>
  <c r="F3224" i="10"/>
  <c r="F3222" i="10"/>
  <c r="F3220" i="10"/>
  <c r="F3218" i="10"/>
  <c r="F3216" i="10"/>
  <c r="F3214" i="10"/>
  <c r="F3212" i="10"/>
  <c r="F3210" i="10"/>
  <c r="F3208" i="10"/>
  <c r="F3206" i="10"/>
  <c r="F3204" i="10"/>
  <c r="F3202" i="10"/>
  <c r="F3200" i="10"/>
  <c r="F3198" i="10"/>
  <c r="F3196" i="10"/>
  <c r="F3194" i="10"/>
  <c r="F3192" i="10"/>
  <c r="F3190" i="10"/>
  <c r="F3188" i="10"/>
  <c r="F3186" i="10"/>
  <c r="F3184" i="10"/>
  <c r="F3182" i="10"/>
  <c r="F3180" i="10"/>
  <c r="F3178" i="10"/>
  <c r="F3176" i="10"/>
  <c r="F3174" i="10"/>
  <c r="F3172" i="10"/>
  <c r="F3170" i="10"/>
  <c r="F3168" i="10"/>
  <c r="F3166" i="10"/>
  <c r="F3164" i="10"/>
  <c r="F3162" i="10"/>
  <c r="F3160" i="10"/>
  <c r="F3158" i="10"/>
  <c r="F3156" i="10"/>
  <c r="F3154" i="10"/>
  <c r="F3152" i="10"/>
  <c r="F3150" i="10"/>
  <c r="F3148" i="10"/>
  <c r="F3146" i="10"/>
  <c r="F3144" i="10"/>
  <c r="F3142" i="10"/>
  <c r="F3140" i="10"/>
  <c r="F3138" i="10"/>
  <c r="F3136" i="10"/>
  <c r="F3134" i="10"/>
  <c r="F3132" i="10"/>
  <c r="F3130" i="10"/>
  <c r="F3128" i="10"/>
  <c r="F3126" i="10"/>
  <c r="F3124" i="10"/>
  <c r="F3122" i="10"/>
  <c r="F3120" i="10"/>
  <c r="F3118" i="10"/>
  <c r="F3116" i="10"/>
  <c r="F3114" i="10"/>
  <c r="F3112" i="10"/>
  <c r="F3110" i="10"/>
  <c r="F3108" i="10"/>
  <c r="F3106" i="10"/>
  <c r="F3104" i="10"/>
  <c r="F3102" i="10"/>
  <c r="F3100" i="10"/>
  <c r="F3098" i="10"/>
  <c r="F3096" i="10"/>
  <c r="F3094" i="10"/>
  <c r="F3092" i="10"/>
  <c r="F3090" i="10"/>
  <c r="F3088" i="10"/>
  <c r="F3086" i="10"/>
  <c r="F3084" i="10"/>
  <c r="F3082" i="10"/>
  <c r="F3080" i="10"/>
  <c r="F3078" i="10"/>
  <c r="F3076" i="10"/>
  <c r="F3074" i="10"/>
  <c r="F3072" i="10"/>
  <c r="F3070" i="10"/>
  <c r="F3068" i="10"/>
  <c r="F3066" i="10"/>
  <c r="F3064" i="10"/>
  <c r="F3062" i="10"/>
  <c r="F3060" i="10"/>
  <c r="F3058" i="10"/>
  <c r="F3056" i="10"/>
  <c r="F3054" i="10"/>
  <c r="F3052" i="10"/>
  <c r="F3050" i="10"/>
  <c r="F3048" i="10"/>
  <c r="F3046" i="10"/>
  <c r="F3044" i="10"/>
  <c r="F3042" i="10"/>
  <c r="F3040" i="10"/>
  <c r="F3038" i="10"/>
  <c r="F3036" i="10"/>
  <c r="F3034" i="10"/>
  <c r="F3032" i="10"/>
  <c r="F3030" i="10"/>
  <c r="F3028" i="10"/>
  <c r="F3026" i="10"/>
  <c r="F3024" i="10"/>
  <c r="F3022" i="10"/>
  <c r="F3020" i="10"/>
  <c r="F3018" i="10"/>
  <c r="F3016" i="10"/>
  <c r="F3014" i="10"/>
  <c r="F3012" i="10"/>
  <c r="F3010" i="10"/>
  <c r="F3008" i="10"/>
  <c r="F3006" i="10"/>
  <c r="F3004" i="10"/>
  <c r="F3002" i="10"/>
  <c r="F3000" i="10"/>
  <c r="F2998" i="10"/>
  <c r="F2996" i="10"/>
  <c r="F2994" i="10"/>
  <c r="F2992" i="10"/>
  <c r="F2990" i="10"/>
  <c r="F2988" i="10"/>
  <c r="F2986" i="10"/>
  <c r="F2984" i="10"/>
  <c r="F2982" i="10"/>
  <c r="F2980" i="10"/>
  <c r="F2978" i="10"/>
  <c r="F2976" i="10"/>
  <c r="F2974" i="10"/>
  <c r="F2972" i="10"/>
  <c r="F2970" i="10"/>
  <c r="F2968" i="10"/>
  <c r="F2966" i="10"/>
  <c r="F2964" i="10"/>
  <c r="F2962" i="10"/>
  <c r="F2960" i="10"/>
  <c r="F2958" i="10"/>
  <c r="F2956" i="10"/>
  <c r="F2954" i="10"/>
  <c r="F2952" i="10"/>
  <c r="F2950" i="10"/>
  <c r="F2948" i="10"/>
  <c r="F2946" i="10"/>
  <c r="F2944" i="10"/>
  <c r="F2942" i="10"/>
  <c r="F2940" i="10"/>
  <c r="F2938" i="10"/>
  <c r="F2936" i="10"/>
  <c r="F2934" i="10"/>
  <c r="F2932" i="10"/>
  <c r="F2930" i="10"/>
  <c r="F2928" i="10"/>
  <c r="F2926" i="10"/>
  <c r="F2924" i="10"/>
  <c r="F2922" i="10"/>
  <c r="F2920" i="10"/>
  <c r="F2918" i="10"/>
  <c r="F2916" i="10"/>
  <c r="F2914" i="10"/>
  <c r="F2912" i="10"/>
  <c r="F2910" i="10"/>
  <c r="F2908" i="10"/>
  <c r="F2906" i="10"/>
  <c r="F2904" i="10"/>
  <c r="F2902" i="10"/>
  <c r="F2900" i="10"/>
  <c r="F2898" i="10"/>
  <c r="F2896" i="10"/>
  <c r="F2894" i="10"/>
  <c r="F2892" i="10"/>
  <c r="F2890" i="10"/>
  <c r="F2888" i="10"/>
  <c r="F2886" i="10"/>
  <c r="F2884" i="10"/>
  <c r="F2882" i="10"/>
  <c r="F2880" i="10"/>
  <c r="F2878" i="10"/>
  <c r="F2876" i="10"/>
  <c r="F2874" i="10"/>
  <c r="F2872" i="10"/>
  <c r="F2870" i="10"/>
  <c r="F2868" i="10"/>
  <c r="F2866" i="10"/>
  <c r="F2864" i="10"/>
  <c r="F2862" i="10"/>
  <c r="F2860" i="10"/>
  <c r="F2858" i="10"/>
  <c r="F2856" i="10"/>
  <c r="F2854" i="10"/>
  <c r="F2852" i="10"/>
  <c r="F2850" i="10"/>
  <c r="F2848" i="10"/>
  <c r="F2846" i="10"/>
  <c r="F2844" i="10"/>
  <c r="F2842" i="10"/>
  <c r="F2840" i="10"/>
  <c r="F2838" i="10"/>
  <c r="F2836" i="10"/>
  <c r="F2834" i="10"/>
  <c r="F2832" i="10"/>
  <c r="F2830" i="10"/>
  <c r="F2828" i="10"/>
  <c r="F2826" i="10"/>
  <c r="F2824" i="10"/>
  <c r="F2822" i="10"/>
  <c r="F2820" i="10"/>
  <c r="F2818" i="10"/>
  <c r="F2816" i="10"/>
  <c r="F2814" i="10"/>
  <c r="F2812" i="10"/>
  <c r="F2810" i="10"/>
  <c r="F2808" i="10"/>
  <c r="F2806" i="10"/>
  <c r="F2804" i="10"/>
  <c r="F2802" i="10"/>
  <c r="F2800" i="10"/>
  <c r="F2798" i="10"/>
  <c r="F2796" i="10"/>
  <c r="F2794" i="10"/>
  <c r="F2792" i="10"/>
  <c r="F2790" i="10"/>
  <c r="F2788" i="10"/>
  <c r="F2786" i="10"/>
  <c r="F2784" i="10"/>
  <c r="F2782" i="10"/>
  <c r="F2780" i="10"/>
  <c r="F2778" i="10"/>
  <c r="F2776" i="10"/>
  <c r="F2774" i="10"/>
  <c r="F2772" i="10"/>
  <c r="F2770" i="10"/>
  <c r="F2768" i="10"/>
  <c r="F2766" i="10"/>
  <c r="F2764" i="10"/>
  <c r="F2762" i="10"/>
  <c r="F2760" i="10"/>
  <c r="F2758" i="10"/>
  <c r="F2756" i="10"/>
  <c r="F2754" i="10"/>
  <c r="F2752" i="10"/>
  <c r="F2750" i="10"/>
  <c r="F2748" i="10"/>
  <c r="F2746" i="10"/>
  <c r="F2744" i="10"/>
  <c r="F2742" i="10"/>
  <c r="F2740" i="10"/>
  <c r="F2738" i="10"/>
  <c r="F2736" i="10"/>
  <c r="F2734" i="10"/>
  <c r="F2732" i="10"/>
  <c r="F2730" i="10"/>
  <c r="F2728" i="10"/>
  <c r="F2726" i="10"/>
  <c r="F2724" i="10"/>
  <c r="F2722" i="10"/>
  <c r="F2720" i="10"/>
  <c r="F2718" i="10"/>
  <c r="F2716" i="10"/>
  <c r="F2714" i="10"/>
  <c r="F2712" i="10"/>
  <c r="F2710" i="10"/>
  <c r="F2708" i="10"/>
  <c r="F2706" i="10"/>
  <c r="F2704" i="10"/>
  <c r="F2702" i="10"/>
  <c r="F2700" i="10"/>
  <c r="F2698" i="10"/>
  <c r="F2696" i="10"/>
  <c r="F2694" i="10"/>
  <c r="F2692" i="10"/>
  <c r="F2690" i="10"/>
  <c r="F2688" i="10"/>
  <c r="F2686" i="10"/>
  <c r="F2684" i="10"/>
  <c r="F2682" i="10"/>
  <c r="F2680" i="10"/>
  <c r="F2678" i="10"/>
  <c r="F2676" i="10"/>
  <c r="F2674" i="10"/>
  <c r="F2672" i="10"/>
  <c r="F2670" i="10"/>
  <c r="F2668" i="10"/>
  <c r="F2666" i="10"/>
  <c r="F2664" i="10"/>
  <c r="F2662" i="10"/>
  <c r="F2660" i="10"/>
  <c r="F2658" i="10"/>
  <c r="F2656" i="10"/>
  <c r="F2654" i="10"/>
  <c r="F2652" i="10"/>
  <c r="F2650" i="10"/>
  <c r="F2648" i="10"/>
  <c r="F2646" i="10"/>
  <c r="F2644" i="10"/>
  <c r="F2642" i="10"/>
  <c r="F2640" i="10"/>
  <c r="F2638" i="10"/>
  <c r="F2636" i="10"/>
  <c r="F2634" i="10"/>
  <c r="F2632" i="10"/>
  <c r="F2630" i="10"/>
  <c r="F2628" i="10"/>
  <c r="F2626" i="10"/>
  <c r="F2624" i="10"/>
  <c r="F2622" i="10"/>
  <c r="F2620" i="10"/>
  <c r="F2618" i="10"/>
  <c r="F2616" i="10"/>
  <c r="F2614" i="10"/>
  <c r="F2612" i="10"/>
  <c r="F2610" i="10"/>
  <c r="F2608" i="10"/>
  <c r="F2606" i="10"/>
  <c r="F2604" i="10"/>
  <c r="F2602" i="10"/>
  <c r="F2600" i="10"/>
  <c r="F2598" i="10"/>
  <c r="F2596" i="10"/>
  <c r="F2594" i="10"/>
  <c r="F2592" i="10"/>
  <c r="F2590" i="10"/>
  <c r="F2588" i="10"/>
  <c r="F2586" i="10"/>
  <c r="F2584" i="10"/>
  <c r="F2582" i="10"/>
  <c r="F2580" i="10"/>
  <c r="F2578" i="10"/>
  <c r="F2576" i="10"/>
  <c r="F2574" i="10"/>
  <c r="F2572" i="10"/>
  <c r="F2570" i="10"/>
  <c r="F2568" i="10"/>
  <c r="F2566" i="10"/>
  <c r="F2564" i="10"/>
  <c r="F2562" i="10"/>
  <c r="F2560" i="10"/>
  <c r="F2558" i="10"/>
  <c r="F2556" i="10"/>
  <c r="F2554" i="10"/>
  <c r="F2552" i="10"/>
  <c r="F2550" i="10"/>
  <c r="F2548" i="10"/>
  <c r="F2546" i="10"/>
  <c r="F2544" i="10"/>
  <c r="F2542" i="10"/>
  <c r="F2540" i="10"/>
  <c r="F2538" i="10"/>
  <c r="F2536" i="10"/>
  <c r="F2534" i="10"/>
  <c r="F2532" i="10"/>
  <c r="F2530" i="10"/>
  <c r="F2528" i="10"/>
  <c r="F2526" i="10"/>
  <c r="F2524" i="10"/>
  <c r="F2522" i="10"/>
  <c r="F2520" i="10"/>
  <c r="F2518" i="10"/>
  <c r="F2516" i="10"/>
  <c r="F2514" i="10"/>
  <c r="F2512" i="10"/>
  <c r="F2510" i="10"/>
  <c r="F2508" i="10"/>
  <c r="F2506" i="10"/>
  <c r="F2504" i="10"/>
  <c r="F2502" i="10"/>
  <c r="F2500" i="10"/>
  <c r="F2498" i="10"/>
  <c r="F2496" i="10"/>
  <c r="F2494" i="10"/>
  <c r="F2492" i="10"/>
  <c r="F2490" i="10"/>
  <c r="F2488" i="10"/>
  <c r="F2486" i="10"/>
  <c r="F2484" i="10"/>
  <c r="F2482" i="10"/>
  <c r="F2480" i="10"/>
  <c r="F2478" i="10"/>
  <c r="F2476" i="10"/>
  <c r="F2474" i="10"/>
  <c r="F2472" i="10"/>
  <c r="F2470" i="10"/>
  <c r="F2468" i="10"/>
  <c r="F2466" i="10"/>
  <c r="F2464" i="10"/>
  <c r="F2462" i="10"/>
  <c r="F2460" i="10"/>
  <c r="F2458" i="10"/>
  <c r="F2456" i="10"/>
  <c r="F2454" i="10"/>
  <c r="F2452" i="10"/>
  <c r="F2450" i="10"/>
  <c r="F2448" i="10"/>
  <c r="F2446" i="10"/>
  <c r="F2444" i="10"/>
  <c r="F2442" i="10"/>
  <c r="F2440" i="10"/>
  <c r="F2438" i="10"/>
  <c r="F2436" i="10"/>
  <c r="F2434" i="10"/>
  <c r="F2432" i="10"/>
  <c r="F2430" i="10"/>
  <c r="F2428" i="10"/>
  <c r="F2426" i="10"/>
  <c r="F2424" i="10"/>
  <c r="F2422" i="10"/>
  <c r="F2420" i="10"/>
  <c r="F2418" i="10"/>
  <c r="F2416" i="10"/>
  <c r="F2414" i="10"/>
  <c r="F2412" i="10"/>
  <c r="F2410" i="10"/>
  <c r="F2408" i="10"/>
  <c r="F2406" i="10"/>
  <c r="F2404" i="10"/>
  <c r="F2402" i="10"/>
  <c r="F2400" i="10"/>
  <c r="F2398" i="10"/>
  <c r="F2396" i="10"/>
  <c r="F2394" i="10"/>
  <c r="F2392" i="10"/>
  <c r="F2390" i="10"/>
  <c r="F2388" i="10"/>
  <c r="F2386" i="10"/>
  <c r="F2384" i="10"/>
  <c r="F2382" i="10"/>
  <c r="F2380" i="10"/>
  <c r="F2378" i="10"/>
  <c r="F2376" i="10"/>
  <c r="F2374" i="10"/>
  <c r="F2372" i="10"/>
  <c r="F2370" i="10"/>
  <c r="F2368" i="10"/>
  <c r="F2366" i="10"/>
  <c r="F2364" i="10"/>
  <c r="F2362" i="10"/>
  <c r="F2360" i="10"/>
  <c r="F2358" i="10"/>
  <c r="F2356" i="10"/>
  <c r="F2354" i="10"/>
  <c r="F2352" i="10"/>
  <c r="F2350" i="10"/>
  <c r="F2348" i="10"/>
  <c r="F2346" i="10"/>
  <c r="F2344" i="10"/>
  <c r="F2342" i="10"/>
  <c r="F2340" i="10"/>
  <c r="F2338" i="10"/>
  <c r="F2336" i="10"/>
  <c r="F2334" i="10"/>
  <c r="F2332" i="10"/>
  <c r="F2330" i="10"/>
  <c r="F2328" i="10"/>
  <c r="F2326" i="10"/>
  <c r="F2324" i="10"/>
  <c r="F2322" i="10"/>
  <c r="F2320" i="10"/>
  <c r="F2318" i="10"/>
  <c r="F2316" i="10"/>
  <c r="F2314" i="10"/>
  <c r="F2312" i="10"/>
  <c r="F2310" i="10"/>
  <c r="F2308" i="10"/>
  <c r="F2306" i="10"/>
  <c r="F2304" i="10"/>
  <c r="F2302" i="10"/>
  <c r="F2300" i="10"/>
  <c r="F2298" i="10"/>
  <c r="F2296" i="10"/>
  <c r="F2294" i="10"/>
  <c r="F2292" i="10"/>
  <c r="F2290" i="10"/>
  <c r="F2288" i="10"/>
  <c r="F2286" i="10"/>
  <c r="F2284" i="10"/>
  <c r="F2282" i="10"/>
  <c r="F2280" i="10"/>
  <c r="F2278" i="10"/>
  <c r="F2276" i="10"/>
  <c r="F2274" i="10"/>
  <c r="F2272" i="10"/>
  <c r="F2270" i="10"/>
  <c r="F2268" i="10"/>
  <c r="F2266" i="10"/>
  <c r="F2264" i="10"/>
  <c r="F2262" i="10"/>
  <c r="F2260" i="10"/>
  <c r="F2258" i="10"/>
  <c r="F2256" i="10"/>
  <c r="F2254" i="10"/>
  <c r="F2252" i="10"/>
  <c r="F2250" i="10"/>
  <c r="F2248" i="10"/>
  <c r="F2246" i="10"/>
  <c r="F2244" i="10"/>
  <c r="F2242" i="10"/>
  <c r="F2240" i="10"/>
  <c r="F2238" i="10"/>
  <c r="F2236" i="10"/>
  <c r="F2234" i="10"/>
  <c r="F2232" i="10"/>
  <c r="F2230" i="10"/>
  <c r="F2228" i="10"/>
  <c r="F2226" i="10"/>
  <c r="F2224" i="10"/>
  <c r="F2222" i="10"/>
  <c r="F2220" i="10"/>
  <c r="F2218" i="10"/>
  <c r="F2216" i="10"/>
  <c r="F2214" i="10"/>
  <c r="F2212" i="10"/>
  <c r="F2210" i="10"/>
  <c r="F2208" i="10"/>
  <c r="F2206" i="10"/>
  <c r="F2204" i="10"/>
  <c r="F2202" i="10"/>
  <c r="F2200" i="10"/>
  <c r="F2198" i="10"/>
  <c r="F2196" i="10"/>
  <c r="F2194" i="10"/>
  <c r="F2192" i="10"/>
  <c r="F2190" i="10"/>
  <c r="F2188" i="10"/>
  <c r="F2186" i="10"/>
  <c r="F2184" i="10"/>
  <c r="F2182" i="10"/>
  <c r="F2180" i="10"/>
  <c r="F2178" i="10"/>
  <c r="F2176" i="10"/>
  <c r="F2174" i="10"/>
  <c r="F2172" i="10"/>
  <c r="F2170" i="10"/>
  <c r="F2168" i="10"/>
  <c r="F2166" i="10"/>
  <c r="F2164" i="10"/>
  <c r="F2162" i="10"/>
  <c r="F2160" i="10"/>
  <c r="F2158" i="10"/>
  <c r="F2156" i="10"/>
  <c r="F2154" i="10"/>
  <c r="F2152" i="10"/>
  <c r="F2150" i="10"/>
  <c r="F2148" i="10"/>
  <c r="F2146" i="10"/>
  <c r="F2144" i="10"/>
  <c r="F2142" i="10"/>
  <c r="F2140" i="10"/>
  <c r="F2138" i="10"/>
  <c r="F2136" i="10"/>
  <c r="F2134" i="10"/>
  <c r="F2132" i="10"/>
  <c r="F2130" i="10"/>
  <c r="F2128" i="10"/>
  <c r="F2126" i="10"/>
  <c r="F2124" i="10"/>
  <c r="F2122" i="10"/>
  <c r="F2120" i="10"/>
  <c r="F2118" i="10"/>
  <c r="F2116" i="10"/>
  <c r="F2114" i="10"/>
  <c r="F2112" i="10"/>
  <c r="F2110" i="10"/>
  <c r="F2108" i="10"/>
  <c r="F2106" i="10"/>
  <c r="F2104" i="10"/>
  <c r="F2102" i="10"/>
  <c r="F2100" i="10"/>
  <c r="F2098" i="10"/>
  <c r="F2096" i="10"/>
  <c r="F2094" i="10"/>
  <c r="F2092" i="10"/>
  <c r="F2090" i="10"/>
  <c r="F2088" i="10"/>
  <c r="F2086" i="10"/>
  <c r="F2084" i="10"/>
  <c r="F2082" i="10"/>
  <c r="F2080" i="10"/>
  <c r="F2078" i="10"/>
  <c r="F2076" i="10"/>
  <c r="F2074" i="10"/>
  <c r="F2072" i="10"/>
  <c r="F2070" i="10"/>
  <c r="F2068" i="10"/>
  <c r="F2066" i="10"/>
  <c r="F2064" i="10"/>
  <c r="F2062" i="10"/>
  <c r="F2060" i="10"/>
  <c r="F2058" i="10"/>
  <c r="F2056" i="10"/>
  <c r="F2054" i="10"/>
  <c r="F2052" i="10"/>
  <c r="F2050" i="10"/>
  <c r="F2048" i="10"/>
  <c r="F2046" i="10"/>
  <c r="F2044" i="10"/>
  <c r="F2042" i="10"/>
  <c r="F2040" i="10"/>
  <c r="F2038" i="10"/>
  <c r="F2036" i="10"/>
  <c r="F2034" i="10"/>
  <c r="F2032" i="10"/>
  <c r="F2030" i="10"/>
  <c r="F2028" i="10"/>
  <c r="F2026" i="10"/>
  <c r="F2024" i="10"/>
  <c r="F2022" i="10"/>
  <c r="F2020" i="10"/>
  <c r="F2018" i="10"/>
  <c r="F2016" i="10"/>
  <c r="F2014" i="10"/>
  <c r="F2012" i="10"/>
  <c r="F2010" i="10"/>
  <c r="F2008" i="10"/>
  <c r="F2006" i="10"/>
  <c r="F2004" i="10"/>
  <c r="F2002" i="10"/>
  <c r="F2000" i="10"/>
  <c r="F1998" i="10"/>
  <c r="F1996" i="10"/>
  <c r="F1994" i="10"/>
  <c r="F1992" i="10"/>
  <c r="F1990" i="10"/>
  <c r="F1988" i="10"/>
  <c r="F1986" i="10"/>
  <c r="F1984" i="10"/>
  <c r="F1982" i="10"/>
  <c r="F1980" i="10"/>
  <c r="F1978" i="10"/>
  <c r="F1976" i="10"/>
  <c r="F1974" i="10"/>
  <c r="F1972" i="10"/>
  <c r="F1970" i="10"/>
  <c r="F1968" i="10"/>
  <c r="F1966" i="10"/>
  <c r="F1964" i="10"/>
  <c r="F1962" i="10"/>
  <c r="F1960" i="10"/>
  <c r="F1958" i="10"/>
  <c r="F1956" i="10"/>
  <c r="F1954" i="10"/>
  <c r="F1952" i="10"/>
  <c r="F1950" i="10"/>
  <c r="F1948" i="10"/>
  <c r="F1946" i="10"/>
  <c r="F1944" i="10"/>
  <c r="F1942" i="10"/>
  <c r="F1940" i="10"/>
  <c r="F1938" i="10"/>
  <c r="F1936" i="10"/>
  <c r="F1934" i="10"/>
  <c r="F1932" i="10"/>
  <c r="F1930" i="10"/>
  <c r="F1928" i="10"/>
  <c r="F1926" i="10"/>
  <c r="F1924" i="10"/>
  <c r="F1922" i="10"/>
  <c r="F1920" i="10"/>
  <c r="F1918" i="10"/>
  <c r="F1916" i="10"/>
  <c r="F1914" i="10"/>
  <c r="F1912" i="10"/>
  <c r="F1910" i="10"/>
  <c r="F1908" i="10"/>
  <c r="F1906" i="10"/>
  <c r="F1904" i="10"/>
  <c r="F1902" i="10"/>
  <c r="F1900" i="10"/>
  <c r="F1898" i="10"/>
  <c r="F1896" i="10"/>
  <c r="F1894" i="10"/>
  <c r="F1892" i="10"/>
  <c r="F1890" i="10"/>
  <c r="F1888" i="10"/>
  <c r="F1886" i="10"/>
  <c r="F1884" i="10"/>
  <c r="F1882" i="10"/>
  <c r="F1880" i="10"/>
  <c r="F1878" i="10"/>
  <c r="F1876" i="10"/>
  <c r="F1874" i="10"/>
  <c r="F1872" i="10"/>
  <c r="F1870" i="10"/>
  <c r="F1868" i="10"/>
  <c r="F1866" i="10"/>
  <c r="F1864" i="10"/>
  <c r="F1862" i="10"/>
  <c r="F1860" i="10"/>
  <c r="F1858" i="10"/>
  <c r="F1856" i="10"/>
  <c r="F1854" i="10"/>
  <c r="F1852" i="10"/>
  <c r="F1850" i="10"/>
  <c r="F1848" i="10"/>
  <c r="F1846" i="10"/>
  <c r="F1844" i="10"/>
  <c r="F1842" i="10"/>
  <c r="F1840" i="10"/>
  <c r="F1838" i="10"/>
  <c r="F1836" i="10"/>
  <c r="F1834" i="10"/>
  <c r="F1832" i="10"/>
  <c r="F1830" i="10"/>
  <c r="F1828" i="10"/>
  <c r="F1826" i="10"/>
  <c r="F1824" i="10"/>
  <c r="F1822" i="10"/>
  <c r="F1820" i="10"/>
  <c r="F1818" i="10"/>
  <c r="F1816" i="10"/>
  <c r="F1814" i="10"/>
  <c r="F1812" i="10"/>
  <c r="F1810" i="10"/>
  <c r="F1808" i="10"/>
  <c r="F1806" i="10"/>
  <c r="F1804" i="10"/>
  <c r="F1802" i="10"/>
  <c r="F1800" i="10"/>
  <c r="F1798" i="10"/>
  <c r="F1796" i="10"/>
  <c r="F1794" i="10"/>
  <c r="F1792" i="10"/>
  <c r="F1790" i="10"/>
  <c r="F1788" i="10"/>
  <c r="F1786" i="10"/>
  <c r="F1784" i="10"/>
  <c r="F1782" i="10"/>
  <c r="F1780" i="10"/>
  <c r="F1778" i="10"/>
  <c r="F1776" i="10"/>
  <c r="F1774" i="10"/>
  <c r="F1772" i="10"/>
  <c r="F1770" i="10"/>
  <c r="F1768" i="10"/>
  <c r="F1766" i="10"/>
  <c r="F1764" i="10"/>
  <c r="F1762" i="10"/>
  <c r="F1760" i="10"/>
  <c r="F1758" i="10"/>
  <c r="F1756" i="10"/>
  <c r="F1754" i="10"/>
  <c r="F1752" i="10"/>
  <c r="F1750" i="10"/>
  <c r="F1748" i="10"/>
  <c r="F1746" i="10"/>
  <c r="F1744" i="10"/>
  <c r="F1742" i="10"/>
  <c r="F1740" i="10"/>
  <c r="F1738" i="10"/>
  <c r="F1736" i="10"/>
  <c r="F1734" i="10"/>
  <c r="F1732" i="10"/>
  <c r="F1730" i="10"/>
  <c r="F1728" i="10"/>
  <c r="F1726" i="10"/>
  <c r="F1724" i="10"/>
  <c r="F1722" i="10"/>
  <c r="F1720" i="10"/>
  <c r="F1718" i="10"/>
  <c r="F1716" i="10"/>
  <c r="F1714" i="10"/>
  <c r="F1712" i="10"/>
  <c r="F1710" i="10"/>
  <c r="F1708" i="10"/>
  <c r="F1706" i="10"/>
  <c r="F1704" i="10"/>
  <c r="F1702" i="10"/>
  <c r="F1700" i="10"/>
  <c r="F1698" i="10"/>
  <c r="F1696" i="10"/>
  <c r="F1694" i="10"/>
  <c r="F1692" i="10"/>
  <c r="F1690" i="10"/>
  <c r="F1688" i="10"/>
  <c r="F1686" i="10"/>
  <c r="F1684" i="10"/>
  <c r="F1682" i="10"/>
  <c r="F1680" i="10"/>
  <c r="F1678" i="10"/>
  <c r="F1676" i="10"/>
  <c r="F1674" i="10"/>
  <c r="F1672" i="10"/>
  <c r="F1670" i="10"/>
  <c r="F1668" i="10"/>
  <c r="F1666" i="10"/>
  <c r="F1664" i="10"/>
  <c r="F1662" i="10"/>
  <c r="F1660" i="10"/>
  <c r="F1658" i="10"/>
  <c r="F1656" i="10"/>
  <c r="F1654" i="10"/>
  <c r="F1652" i="10"/>
  <c r="F1650" i="10"/>
  <c r="F1648" i="10"/>
  <c r="F1646" i="10"/>
  <c r="F1644" i="10"/>
  <c r="F1642" i="10"/>
  <c r="F1640" i="10"/>
  <c r="F1638" i="10"/>
  <c r="F1636" i="10"/>
  <c r="F1634" i="10"/>
  <c r="F1632" i="10"/>
  <c r="F1630" i="10"/>
  <c r="F1628" i="10"/>
  <c r="F1626" i="10"/>
  <c r="F1624" i="10"/>
  <c r="F1622" i="10"/>
  <c r="F1620" i="10"/>
  <c r="F1618" i="10"/>
  <c r="F1616" i="10"/>
  <c r="F1614" i="10"/>
  <c r="F1612" i="10"/>
  <c r="F1610" i="10"/>
  <c r="F1608" i="10"/>
  <c r="F1606" i="10"/>
  <c r="F1604" i="10"/>
  <c r="F1602" i="10"/>
  <c r="F1600" i="10"/>
  <c r="F1598" i="10"/>
  <c r="F1596" i="10"/>
  <c r="F1594" i="10"/>
  <c r="F1592" i="10"/>
  <c r="F1590" i="10"/>
  <c r="F1588" i="10"/>
  <c r="F1586" i="10"/>
  <c r="F1584" i="10"/>
  <c r="F1582" i="10"/>
  <c r="F1580" i="10"/>
  <c r="F1578" i="10"/>
  <c r="F1576" i="10"/>
  <c r="F1574" i="10"/>
  <c r="F1572" i="10"/>
  <c r="F1570" i="10"/>
  <c r="F1568" i="10"/>
  <c r="F1566" i="10"/>
  <c r="F1564" i="10"/>
  <c r="F1562" i="10"/>
  <c r="F1560" i="10"/>
  <c r="F1558" i="10"/>
  <c r="F1556" i="10"/>
  <c r="F1554" i="10"/>
  <c r="F1552" i="10"/>
  <c r="F1550" i="10"/>
  <c r="F1548" i="10"/>
  <c r="F1546" i="10"/>
  <c r="F1544" i="10"/>
  <c r="F1542" i="10"/>
  <c r="F1540" i="10"/>
  <c r="F1538" i="10"/>
  <c r="F1536" i="10"/>
  <c r="F1534" i="10"/>
  <c r="F1532" i="10"/>
  <c r="F1530" i="10"/>
  <c r="F1528" i="10"/>
  <c r="F1526" i="10"/>
  <c r="F1524" i="10"/>
  <c r="F1522" i="10"/>
  <c r="F1520" i="10"/>
  <c r="F1518" i="10"/>
  <c r="F1516" i="10"/>
  <c r="F1514" i="10"/>
  <c r="F1512" i="10"/>
  <c r="F1510" i="10"/>
  <c r="F1508" i="10"/>
  <c r="F1506" i="10"/>
  <c r="F1504" i="10"/>
  <c r="F1502" i="10"/>
  <c r="F1500" i="10"/>
  <c r="F1498" i="10"/>
  <c r="F1496" i="10"/>
  <c r="F1494" i="10"/>
  <c r="F1492" i="10"/>
  <c r="F1490" i="10"/>
  <c r="F1488" i="10"/>
  <c r="F1486" i="10"/>
  <c r="F1484" i="10"/>
  <c r="F1482" i="10"/>
  <c r="F1480" i="10"/>
  <c r="F1478" i="10"/>
  <c r="F1476" i="10"/>
  <c r="F1474" i="10"/>
  <c r="F1472" i="10"/>
  <c r="F1470" i="10"/>
  <c r="F1468" i="10"/>
  <c r="F1466" i="10"/>
  <c r="F1464" i="10"/>
  <c r="F1462" i="10"/>
  <c r="F1460" i="10"/>
  <c r="F1458" i="10"/>
  <c r="F1456" i="10"/>
  <c r="F1454" i="10"/>
  <c r="F1452" i="10"/>
  <c r="F1450" i="10"/>
  <c r="F1448" i="10"/>
  <c r="F1446" i="10"/>
  <c r="F1444" i="10"/>
  <c r="F1442" i="10"/>
  <c r="F1440" i="10"/>
  <c r="F1438" i="10"/>
  <c r="F1436" i="10"/>
  <c r="F1434" i="10"/>
  <c r="F1432" i="10"/>
  <c r="F1430" i="10"/>
  <c r="F1428" i="10"/>
  <c r="F1426" i="10"/>
  <c r="F1424" i="10"/>
  <c r="F1422" i="10"/>
  <c r="F1420" i="10"/>
  <c r="F1418" i="10"/>
  <c r="F1416" i="10"/>
  <c r="F1414" i="10"/>
  <c r="F1412" i="10"/>
  <c r="F1410" i="10"/>
  <c r="F1408" i="10"/>
  <c r="F1406" i="10"/>
  <c r="F1404" i="10"/>
  <c r="F1402" i="10"/>
  <c r="F1400" i="10"/>
  <c r="F1398" i="10"/>
  <c r="F1396" i="10"/>
  <c r="F1394" i="10"/>
  <c r="F1392" i="10"/>
  <c r="F1390" i="10"/>
  <c r="F1388" i="10"/>
  <c r="F1386" i="10"/>
  <c r="F1384" i="10"/>
  <c r="F1382" i="10"/>
  <c r="F1380" i="10"/>
  <c r="F1378" i="10"/>
  <c r="F1376" i="10"/>
  <c r="F1374" i="10"/>
  <c r="F1372" i="10"/>
  <c r="F1370" i="10"/>
  <c r="F1368" i="10"/>
  <c r="F1366" i="10"/>
  <c r="F1364" i="10"/>
  <c r="F1362" i="10"/>
  <c r="F1360" i="10"/>
  <c r="F1358" i="10"/>
  <c r="F1356" i="10"/>
  <c r="F1354" i="10"/>
  <c r="F1352" i="10"/>
  <c r="F1350" i="10"/>
  <c r="F1348" i="10"/>
  <c r="F1346" i="10"/>
  <c r="F1344" i="10"/>
  <c r="F1342" i="10"/>
  <c r="F1340" i="10"/>
  <c r="F1338" i="10"/>
  <c r="F1336" i="10"/>
  <c r="F1334" i="10"/>
  <c r="F1332" i="10"/>
  <c r="F1330" i="10"/>
  <c r="F1328" i="10"/>
  <c r="F1326" i="10"/>
  <c r="F1324" i="10"/>
  <c r="F1322" i="10"/>
  <c r="F1320" i="10"/>
  <c r="F1318" i="10"/>
  <c r="F1316" i="10"/>
  <c r="F1314" i="10"/>
  <c r="F1312" i="10"/>
  <c r="F1310" i="10"/>
  <c r="F1308" i="10"/>
  <c r="F1306" i="10"/>
  <c r="F1304" i="10"/>
  <c r="F1302" i="10"/>
  <c r="F1300" i="10"/>
  <c r="F1298" i="10"/>
  <c r="F1296" i="10"/>
  <c r="F1294" i="10"/>
  <c r="F1292" i="10"/>
  <c r="F1290" i="10"/>
  <c r="F1288" i="10"/>
  <c r="F1286" i="10"/>
  <c r="F1284" i="10"/>
  <c r="F1282" i="10"/>
  <c r="F1280" i="10"/>
  <c r="F1278" i="10"/>
  <c r="F1276" i="10"/>
  <c r="F1274" i="10"/>
  <c r="F1272" i="10"/>
  <c r="F1270" i="10"/>
  <c r="F1268" i="10"/>
  <c r="F1266" i="10"/>
  <c r="F1264" i="10"/>
  <c r="F1262" i="10"/>
  <c r="F1260" i="10"/>
  <c r="F1258" i="10"/>
  <c r="F1256" i="10"/>
  <c r="F1254" i="10"/>
  <c r="F1252" i="10"/>
  <c r="F1250" i="10"/>
  <c r="F1248" i="10"/>
  <c r="F1246" i="10"/>
  <c r="F1244" i="10"/>
  <c r="F1242" i="10"/>
  <c r="F1240" i="10"/>
  <c r="F1238" i="10"/>
  <c r="F1236" i="10"/>
  <c r="F1234" i="10"/>
  <c r="F1232" i="10"/>
  <c r="F1230" i="10"/>
  <c r="F1228" i="10"/>
  <c r="F1226" i="10"/>
  <c r="F1224" i="10"/>
  <c r="F1222" i="10"/>
  <c r="F1220" i="10"/>
  <c r="F1218" i="10"/>
  <c r="F1216" i="10"/>
  <c r="F1214" i="10"/>
  <c r="F1212" i="10"/>
  <c r="F1210" i="10"/>
  <c r="F1208" i="10"/>
  <c r="F1206" i="10"/>
  <c r="F1204" i="10"/>
  <c r="F1202" i="10"/>
  <c r="F1200" i="10"/>
  <c r="F1198" i="10"/>
  <c r="F1196" i="10"/>
  <c r="F1194" i="10"/>
  <c r="F1192" i="10"/>
  <c r="F1190" i="10"/>
  <c r="F1188" i="10"/>
  <c r="F1186" i="10"/>
  <c r="F1184" i="10"/>
  <c r="F1182" i="10"/>
  <c r="F1180" i="10"/>
  <c r="F1178" i="10"/>
  <c r="F1176" i="10"/>
  <c r="F1174" i="10"/>
  <c r="F1172" i="10"/>
  <c r="F1170" i="10"/>
  <c r="F1168" i="10"/>
  <c r="F1166" i="10"/>
  <c r="F1164" i="10"/>
  <c r="F1162" i="10"/>
  <c r="F1160" i="10"/>
  <c r="F1158" i="10"/>
  <c r="F1156" i="10"/>
  <c r="F1154" i="10"/>
  <c r="F1152" i="10"/>
  <c r="F1150" i="10"/>
  <c r="F1148" i="10"/>
  <c r="F1146" i="10"/>
  <c r="F1144" i="10"/>
  <c r="F1142" i="10"/>
  <c r="F1140" i="10"/>
  <c r="F1138" i="10"/>
  <c r="F1136" i="10"/>
  <c r="F1134" i="10"/>
  <c r="F1132" i="10"/>
  <c r="F1130" i="10"/>
  <c r="F1128" i="10"/>
  <c r="F1126" i="10"/>
  <c r="F1124" i="10"/>
  <c r="F1122" i="10"/>
  <c r="F1120" i="10"/>
  <c r="F1118" i="10"/>
  <c r="F1116" i="10"/>
  <c r="F1114" i="10"/>
  <c r="F1112" i="10"/>
  <c r="F1110" i="10"/>
  <c r="F1108" i="10"/>
  <c r="F1106" i="10"/>
  <c r="F1104" i="10"/>
  <c r="F1102" i="10"/>
  <c r="F1100" i="10"/>
  <c r="F1098" i="10"/>
  <c r="F1096" i="10"/>
  <c r="F1094" i="10"/>
  <c r="F1092" i="10"/>
  <c r="F1090" i="10"/>
  <c r="F1088" i="10"/>
  <c r="F1086" i="10"/>
  <c r="F1084" i="10"/>
  <c r="F1082" i="10"/>
  <c r="F1080" i="10"/>
  <c r="F1078" i="10"/>
  <c r="F1076" i="10"/>
  <c r="F1074" i="10"/>
  <c r="F1072" i="10"/>
  <c r="F1070" i="10"/>
  <c r="F1068" i="10"/>
  <c r="F1066" i="10"/>
  <c r="F1064" i="10"/>
  <c r="F1062" i="10"/>
  <c r="F1060" i="10"/>
  <c r="F1058" i="10"/>
  <c r="F1056" i="10"/>
  <c r="F1054" i="10"/>
  <c r="F1052" i="10"/>
  <c r="F1050" i="10"/>
  <c r="F1048" i="10"/>
  <c r="F1046" i="10"/>
  <c r="F1044" i="10"/>
  <c r="F1042" i="10"/>
  <c r="F1040" i="10"/>
  <c r="F1038" i="10"/>
  <c r="F1036" i="10"/>
  <c r="F1034" i="10"/>
  <c r="F1032" i="10"/>
  <c r="F1030" i="10"/>
  <c r="F1028" i="10"/>
  <c r="F1026" i="10"/>
  <c r="F1024" i="10"/>
  <c r="F1022" i="10"/>
  <c r="F1020" i="10"/>
  <c r="F1018" i="10"/>
  <c r="F1016" i="10"/>
  <c r="F1014" i="10"/>
  <c r="F1012" i="10"/>
  <c r="F1010" i="10"/>
  <c r="F1008" i="10"/>
  <c r="F1006" i="10"/>
  <c r="F1004" i="10"/>
  <c r="F1002" i="10"/>
  <c r="F1000" i="10"/>
  <c r="F998" i="10"/>
  <c r="F996" i="10"/>
  <c r="F994" i="10"/>
  <c r="F992" i="10"/>
  <c r="F990" i="10"/>
  <c r="F988" i="10"/>
  <c r="F986" i="10"/>
  <c r="F984" i="10"/>
  <c r="F982" i="10"/>
  <c r="F980" i="10"/>
  <c r="F978" i="10"/>
  <c r="F976" i="10"/>
  <c r="F974" i="10"/>
  <c r="F972" i="10"/>
  <c r="F970" i="10"/>
  <c r="F968" i="10"/>
  <c r="F966" i="10"/>
  <c r="F964" i="10"/>
  <c r="F962" i="10"/>
  <c r="F960" i="10"/>
  <c r="F958" i="10"/>
  <c r="F956" i="10"/>
  <c r="F954" i="10"/>
  <c r="F952" i="10"/>
  <c r="F950" i="10"/>
  <c r="F948" i="10"/>
  <c r="F946" i="10"/>
  <c r="F944" i="10"/>
  <c r="F942" i="10"/>
  <c r="F940" i="10"/>
  <c r="F938" i="10"/>
  <c r="F936" i="10"/>
  <c r="F934" i="10"/>
  <c r="F932" i="10"/>
  <c r="F930" i="10"/>
  <c r="F928" i="10"/>
  <c r="F926" i="10"/>
  <c r="F924" i="10"/>
  <c r="F922" i="10"/>
  <c r="F920" i="10"/>
  <c r="F918" i="10"/>
  <c r="F916" i="10"/>
  <c r="F914" i="10"/>
  <c r="F912" i="10"/>
  <c r="F910" i="10"/>
  <c r="F908" i="10"/>
  <c r="F906" i="10"/>
  <c r="F904" i="10"/>
  <c r="F902" i="10"/>
  <c r="F900" i="10"/>
  <c r="F898" i="10"/>
  <c r="F896" i="10"/>
  <c r="F894" i="10"/>
  <c r="F892" i="10"/>
  <c r="F890" i="10"/>
  <c r="F888" i="10"/>
  <c r="F886" i="10"/>
  <c r="F884" i="10"/>
  <c r="F882" i="10"/>
  <c r="F880" i="10"/>
  <c r="F878" i="10"/>
  <c r="F876" i="10"/>
  <c r="F874" i="10"/>
  <c r="F872" i="10"/>
  <c r="F870" i="10"/>
  <c r="F868" i="10"/>
  <c r="F866" i="10"/>
  <c r="F864" i="10"/>
  <c r="F862" i="10"/>
  <c r="F860" i="10"/>
  <c r="F858" i="10"/>
  <c r="F856" i="10"/>
  <c r="F854" i="10"/>
  <c r="F852" i="10"/>
  <c r="F850" i="10"/>
  <c r="F848" i="10"/>
  <c r="F846" i="10"/>
  <c r="F844" i="10"/>
  <c r="F842" i="10"/>
  <c r="F840" i="10"/>
  <c r="F838" i="10"/>
  <c r="F836" i="10"/>
  <c r="F834" i="10"/>
  <c r="F832" i="10"/>
  <c r="F830" i="10"/>
  <c r="F828" i="10"/>
  <c r="F826" i="10"/>
  <c r="F824" i="10"/>
  <c r="F822" i="10"/>
  <c r="F820" i="10"/>
  <c r="F818" i="10"/>
  <c r="F816" i="10"/>
  <c r="F814" i="10"/>
  <c r="F812" i="10"/>
  <c r="F810" i="10"/>
  <c r="F808" i="10"/>
  <c r="F806" i="10"/>
  <c r="F804" i="10"/>
  <c r="F802" i="10"/>
  <c r="F800" i="10"/>
  <c r="F798" i="10"/>
  <c r="F796" i="10"/>
  <c r="F794" i="10"/>
  <c r="F792" i="10"/>
  <c r="F790" i="10"/>
  <c r="F788" i="10"/>
  <c r="F786" i="10"/>
  <c r="F784" i="10"/>
  <c r="F782" i="10"/>
  <c r="F780" i="10"/>
  <c r="F778" i="10"/>
  <c r="F776" i="10"/>
  <c r="F774" i="10"/>
  <c r="F772" i="10"/>
  <c r="F770" i="10"/>
  <c r="F768" i="10"/>
  <c r="F766" i="10"/>
  <c r="F764" i="10"/>
  <c r="F762" i="10"/>
  <c r="F760" i="10"/>
  <c r="F758" i="10"/>
  <c r="F756" i="10"/>
  <c r="F754" i="10"/>
  <c r="F752" i="10"/>
  <c r="F750" i="10"/>
  <c r="F748" i="10"/>
  <c r="F746" i="10"/>
  <c r="F744" i="10"/>
  <c r="F742" i="10"/>
  <c r="F740" i="10"/>
  <c r="F738" i="10"/>
  <c r="F736" i="10"/>
  <c r="F734" i="10"/>
  <c r="F732" i="10"/>
  <c r="F730" i="10"/>
  <c r="F728" i="10"/>
  <c r="F726" i="10"/>
  <c r="F724" i="10"/>
  <c r="F722" i="10"/>
  <c r="F720" i="10"/>
  <c r="F718" i="10"/>
  <c r="F716" i="10"/>
  <c r="F714" i="10"/>
  <c r="F712" i="10"/>
  <c r="F710" i="10"/>
  <c r="F708" i="10"/>
  <c r="F706" i="10"/>
  <c r="F704" i="10"/>
  <c r="F702" i="10"/>
  <c r="F700" i="10"/>
  <c r="F698" i="10"/>
  <c r="F696" i="10"/>
  <c r="F694" i="10"/>
  <c r="F692" i="10"/>
  <c r="F690" i="10"/>
  <c r="F688" i="10"/>
  <c r="F686" i="10"/>
  <c r="F684" i="10"/>
  <c r="F682" i="10"/>
  <c r="F680" i="10"/>
  <c r="F678" i="10"/>
  <c r="F676" i="10"/>
  <c r="F674" i="10"/>
  <c r="F672" i="10"/>
  <c r="F670" i="10"/>
  <c r="F668" i="10"/>
  <c r="F666" i="10"/>
  <c r="F664" i="10"/>
  <c r="F662" i="10"/>
  <c r="F660" i="10"/>
  <c r="F658" i="10"/>
  <c r="F656" i="10"/>
  <c r="F654" i="10"/>
  <c r="F652" i="10"/>
  <c r="F650" i="10"/>
  <c r="F648" i="10"/>
  <c r="F646" i="10"/>
  <c r="F644" i="10"/>
  <c r="F642" i="10"/>
  <c r="F640" i="10"/>
  <c r="F638" i="10"/>
  <c r="F636" i="10"/>
  <c r="F634" i="10"/>
  <c r="F632" i="10"/>
  <c r="F630" i="10"/>
  <c r="F628" i="10"/>
  <c r="F626" i="10"/>
  <c r="F624" i="10"/>
  <c r="F622" i="10"/>
  <c r="F620" i="10"/>
  <c r="F618" i="10"/>
  <c r="F616" i="10"/>
  <c r="F614" i="10"/>
  <c r="F612" i="10"/>
  <c r="F610" i="10"/>
  <c r="F608" i="10"/>
  <c r="F606" i="10"/>
  <c r="F604" i="10"/>
  <c r="F602" i="10"/>
  <c r="F600" i="10"/>
  <c r="F598" i="10"/>
  <c r="F596" i="10"/>
  <c r="F594" i="10"/>
  <c r="F592" i="10"/>
  <c r="F590" i="10"/>
  <c r="F588" i="10"/>
  <c r="F586" i="10"/>
  <c r="F584" i="10"/>
  <c r="F582" i="10"/>
  <c r="F580" i="10"/>
  <c r="F578" i="10"/>
  <c r="F576" i="10"/>
  <c r="F574" i="10"/>
  <c r="F572" i="10"/>
  <c r="F570" i="10"/>
  <c r="F568" i="10"/>
  <c r="F566" i="10"/>
  <c r="F564" i="10"/>
  <c r="F562" i="10"/>
  <c r="F560" i="10"/>
  <c r="F558" i="10"/>
  <c r="F556" i="10"/>
  <c r="F554" i="10"/>
  <c r="F552" i="10"/>
  <c r="F6037" i="10"/>
  <c r="F6035" i="10"/>
  <c r="F6033" i="10"/>
  <c r="F6031" i="10"/>
  <c r="F6029" i="10"/>
  <c r="F6027" i="10"/>
  <c r="F6025" i="10"/>
  <c r="F6023" i="10"/>
  <c r="F6021" i="10"/>
  <c r="F6019" i="10"/>
  <c r="F6017" i="10"/>
  <c r="F6015" i="10"/>
  <c r="F6013" i="10"/>
  <c r="F6011" i="10"/>
  <c r="F6009" i="10"/>
  <c r="F6007" i="10"/>
  <c r="F6005" i="10"/>
  <c r="F6003" i="10"/>
  <c r="F6001" i="10"/>
  <c r="F5999" i="10"/>
  <c r="F5997" i="10"/>
  <c r="F5995" i="10"/>
  <c r="F5993" i="10"/>
  <c r="F5991" i="10"/>
  <c r="F5989" i="10"/>
  <c r="F5987" i="10"/>
  <c r="F5985" i="10"/>
  <c r="F5983" i="10"/>
  <c r="F5981" i="10"/>
  <c r="F5979" i="10"/>
  <c r="F5977" i="10"/>
  <c r="F5975" i="10"/>
  <c r="F5973" i="10"/>
  <c r="F5971" i="10"/>
  <c r="F5969" i="10"/>
  <c r="F5967" i="10"/>
  <c r="F5965" i="10"/>
  <c r="F5963" i="10"/>
  <c r="F5961" i="10"/>
  <c r="F5959" i="10"/>
  <c r="F5957" i="10"/>
  <c r="F5955" i="10"/>
  <c r="F5953" i="10"/>
  <c r="F5951" i="10"/>
  <c r="F5949" i="10"/>
  <c r="F5947" i="10"/>
  <c r="F5945" i="10"/>
  <c r="F5943" i="10"/>
  <c r="F5941" i="10"/>
  <c r="F5939" i="10"/>
  <c r="F5937" i="10"/>
  <c r="F5935" i="10"/>
  <c r="F5933" i="10"/>
  <c r="F5931" i="10"/>
  <c r="F5929" i="10"/>
  <c r="F5927" i="10"/>
  <c r="F5925" i="10"/>
  <c r="F5923" i="10"/>
  <c r="F5921" i="10"/>
  <c r="F5919" i="10"/>
  <c r="F5917" i="10"/>
  <c r="F5915" i="10"/>
  <c r="F5913" i="10"/>
  <c r="F5911" i="10"/>
  <c r="F5909" i="10"/>
  <c r="F5907" i="10"/>
  <c r="F5905" i="10"/>
  <c r="F5903" i="10"/>
  <c r="F5901" i="10"/>
  <c r="F5899" i="10"/>
  <c r="F5897" i="10"/>
  <c r="F5895" i="10"/>
  <c r="F5893" i="10"/>
  <c r="F5891" i="10"/>
  <c r="F5889" i="10"/>
  <c r="F5887" i="10"/>
  <c r="F5885" i="10"/>
  <c r="F5883" i="10"/>
  <c r="F5881" i="10"/>
  <c r="F5879" i="10"/>
  <c r="F5877" i="10"/>
  <c r="F5875" i="10"/>
  <c r="F5873" i="10"/>
  <c r="F5871" i="10"/>
  <c r="F5869" i="10"/>
  <c r="F5867" i="10"/>
  <c r="F5865" i="10"/>
  <c r="F5863" i="10"/>
  <c r="F5861" i="10"/>
  <c r="F5859" i="10"/>
  <c r="F5857" i="10"/>
  <c r="F5855" i="10"/>
  <c r="F5853" i="10"/>
  <c r="F5851" i="10"/>
  <c r="F5849" i="10"/>
  <c r="F5847" i="10"/>
  <c r="F5845" i="10"/>
  <c r="F5843" i="10"/>
  <c r="F5841" i="10"/>
  <c r="F5839" i="10"/>
  <c r="F5837" i="10"/>
  <c r="F5835" i="10"/>
  <c r="F5833" i="10"/>
  <c r="F5831" i="10"/>
  <c r="F5829" i="10"/>
  <c r="F5827" i="10"/>
  <c r="F5825" i="10"/>
  <c r="F5823" i="10"/>
  <c r="F5821" i="10"/>
  <c r="F5819" i="10"/>
  <c r="F5817" i="10"/>
  <c r="F5815" i="10"/>
  <c r="F5813" i="10"/>
  <c r="F5811" i="10"/>
  <c r="F5809" i="10"/>
  <c r="F5807" i="10"/>
  <c r="F5805" i="10"/>
  <c r="F5803" i="10"/>
  <c r="F5801" i="10"/>
  <c r="F5799" i="10"/>
  <c r="F5797" i="10"/>
  <c r="F5795" i="10"/>
  <c r="F5793" i="10"/>
  <c r="F5791" i="10"/>
  <c r="F5789" i="10"/>
  <c r="F5787" i="10"/>
  <c r="F5785" i="10"/>
  <c r="F5783" i="10"/>
  <c r="F5781" i="10"/>
  <c r="F5779" i="10"/>
  <c r="F5777" i="10"/>
  <c r="F5775" i="10"/>
  <c r="F5773" i="10"/>
  <c r="F5771" i="10"/>
  <c r="F5769" i="10"/>
  <c r="F5767" i="10"/>
  <c r="F5765" i="10"/>
  <c r="F5763" i="10"/>
  <c r="F5761" i="10"/>
  <c r="F5759" i="10"/>
  <c r="F5757" i="10"/>
  <c r="F5755" i="10"/>
  <c r="F5753" i="10"/>
  <c r="F5751" i="10"/>
  <c r="F5749" i="10"/>
  <c r="F5747" i="10"/>
  <c r="F5745" i="10"/>
  <c r="F5743" i="10"/>
  <c r="F5741" i="10"/>
  <c r="F5739" i="10"/>
  <c r="F5737" i="10"/>
  <c r="F5735" i="10"/>
  <c r="F5733" i="10"/>
  <c r="F5731" i="10"/>
  <c r="F5729" i="10"/>
  <c r="F5727" i="10"/>
  <c r="F5725" i="10"/>
  <c r="F5723" i="10"/>
  <c r="F5721" i="10"/>
  <c r="F5719" i="10"/>
  <c r="F5717" i="10"/>
  <c r="F5715" i="10"/>
  <c r="F5713" i="10"/>
  <c r="F5711" i="10"/>
  <c r="F5709" i="10"/>
  <c r="F5707" i="10"/>
  <c r="F5705" i="10"/>
  <c r="F5703" i="10"/>
  <c r="F5701" i="10"/>
  <c r="F5699" i="10"/>
  <c r="F5697" i="10"/>
  <c r="F5695" i="10"/>
  <c r="F5693" i="10"/>
  <c r="F5691" i="10"/>
  <c r="F5689" i="10"/>
  <c r="F5687" i="10"/>
  <c r="F5685" i="10"/>
  <c r="F5683" i="10"/>
  <c r="F5681" i="10"/>
  <c r="F5679" i="10"/>
  <c r="F5677" i="10"/>
  <c r="F5675" i="10"/>
  <c r="F5673" i="10"/>
  <c r="F5671" i="10"/>
  <c r="F5669" i="10"/>
  <c r="F5667" i="10"/>
  <c r="F5665" i="10"/>
  <c r="F5663" i="10"/>
  <c r="F5661" i="10"/>
  <c r="F5659" i="10"/>
  <c r="F5657" i="10"/>
  <c r="F5655" i="10"/>
  <c r="F5653" i="10"/>
  <c r="F5651" i="10"/>
  <c r="F5649" i="10"/>
  <c r="F5647" i="10"/>
  <c r="F5645" i="10"/>
  <c r="F5643" i="10"/>
  <c r="F5641" i="10"/>
  <c r="F5639" i="10"/>
  <c r="F5637" i="10"/>
  <c r="F5635" i="10"/>
  <c r="F5633" i="10"/>
  <c r="F5631" i="10"/>
  <c r="F5629" i="10"/>
  <c r="F5627" i="10"/>
  <c r="F5625" i="10"/>
  <c r="F5623" i="10"/>
  <c r="F5621" i="10"/>
  <c r="F5619" i="10"/>
  <c r="F5617" i="10"/>
  <c r="F5615" i="10"/>
  <c r="F5613" i="10"/>
  <c r="F5611" i="10"/>
  <c r="F5609" i="10"/>
  <c r="F5607" i="10"/>
  <c r="F5605" i="10"/>
  <c r="F5603" i="10"/>
  <c r="F5601" i="10"/>
  <c r="F5599" i="10"/>
  <c r="F5597" i="10"/>
  <c r="F5595" i="10"/>
  <c r="F5593" i="10"/>
  <c r="F5591" i="10"/>
  <c r="F5589" i="10"/>
  <c r="F5587" i="10"/>
  <c r="F5585" i="10"/>
  <c r="F5583" i="10"/>
  <c r="F5581" i="10"/>
  <c r="F5579" i="10"/>
  <c r="F5577" i="10"/>
  <c r="F5575" i="10"/>
  <c r="F5573" i="10"/>
  <c r="F5571" i="10"/>
  <c r="F5569" i="10"/>
  <c r="F5567" i="10"/>
  <c r="F5565" i="10"/>
  <c r="F5563" i="10"/>
  <c r="F5561" i="10"/>
  <c r="F5559" i="10"/>
  <c r="F5557" i="10"/>
  <c r="F5555" i="10"/>
  <c r="F5553" i="10"/>
  <c r="F5551" i="10"/>
  <c r="F5549" i="10"/>
  <c r="F5547" i="10"/>
  <c r="F5545" i="10"/>
  <c r="F5543" i="10"/>
  <c r="F5541" i="10"/>
  <c r="F5539" i="10"/>
  <c r="F5537" i="10"/>
  <c r="F5535" i="10"/>
  <c r="F5533" i="10"/>
  <c r="F5531" i="10"/>
  <c r="F5529" i="10"/>
  <c r="F5527" i="10"/>
  <c r="F5525" i="10"/>
  <c r="F5523" i="10"/>
  <c r="F5521" i="10"/>
  <c r="F5519" i="10"/>
  <c r="F5517" i="10"/>
  <c r="F5515" i="10"/>
  <c r="F5513" i="10"/>
  <c r="F5511" i="10"/>
  <c r="F5509" i="10"/>
  <c r="F5507" i="10"/>
  <c r="F5505" i="10"/>
  <c r="F5503" i="10"/>
  <c r="F5501" i="10"/>
  <c r="F5499" i="10"/>
  <c r="F5497" i="10"/>
  <c r="F5495" i="10"/>
  <c r="F5493" i="10"/>
  <c r="F5491" i="10"/>
  <c r="F5489" i="10"/>
  <c r="F5487" i="10"/>
  <c r="F5485" i="10"/>
  <c r="F5483" i="10"/>
  <c r="F5481" i="10"/>
  <c r="F5479" i="10"/>
  <c r="F5477" i="10"/>
  <c r="F5475" i="10"/>
  <c r="F5473" i="10"/>
  <c r="F5471" i="10"/>
  <c r="F5469" i="10"/>
  <c r="F5467" i="10"/>
  <c r="F5465" i="10"/>
  <c r="F5463" i="10"/>
  <c r="F5461" i="10"/>
  <c r="F5459" i="10"/>
  <c r="F5457" i="10"/>
  <c r="F5455" i="10"/>
  <c r="F5453" i="10"/>
  <c r="F5451" i="10"/>
  <c r="F5449" i="10"/>
  <c r="F5447" i="10"/>
  <c r="F5445" i="10"/>
  <c r="F5443" i="10"/>
  <c r="F5441" i="10"/>
  <c r="F5439" i="10"/>
  <c r="F5437" i="10"/>
  <c r="F5435" i="10"/>
  <c r="F5433" i="10"/>
  <c r="F5431" i="10"/>
  <c r="F5429" i="10"/>
  <c r="F5427" i="10"/>
  <c r="F5425" i="10"/>
  <c r="F5423" i="10"/>
  <c r="F5421" i="10"/>
  <c r="F5419" i="10"/>
  <c r="F5417" i="10"/>
  <c r="F5415" i="10"/>
  <c r="F5413" i="10"/>
  <c r="F5411" i="10"/>
  <c r="F5409" i="10"/>
  <c r="F5407" i="10"/>
  <c r="F5405" i="10"/>
  <c r="F5403" i="10"/>
  <c r="F5401" i="10"/>
  <c r="F5399" i="10"/>
  <c r="F5397" i="10"/>
  <c r="F5395" i="10"/>
  <c r="F5393" i="10"/>
  <c r="F5391" i="10"/>
  <c r="F5389" i="10"/>
  <c r="F5387" i="10"/>
  <c r="F5385" i="10"/>
  <c r="F5383" i="10"/>
  <c r="F5381" i="10"/>
  <c r="F5379" i="10"/>
  <c r="F5377" i="10"/>
  <c r="F5375" i="10"/>
  <c r="F5373" i="10"/>
  <c r="F5371" i="10"/>
  <c r="F5369" i="10"/>
  <c r="F5367" i="10"/>
  <c r="F5365" i="10"/>
  <c r="F5363" i="10"/>
  <c r="F5361" i="10"/>
  <c r="F5359" i="10"/>
  <c r="F5357" i="10"/>
  <c r="F5355" i="10"/>
  <c r="F5353" i="10"/>
  <c r="F5351" i="10"/>
  <c r="F5349" i="10"/>
  <c r="F5347" i="10"/>
  <c r="F5345" i="10"/>
  <c r="F5343" i="10"/>
  <c r="F5341" i="10"/>
  <c r="F5339" i="10"/>
  <c r="F5337" i="10"/>
  <c r="F5335" i="10"/>
  <c r="F5333" i="10"/>
  <c r="F5331" i="10"/>
  <c r="F5329" i="10"/>
  <c r="F5327" i="10"/>
  <c r="F5325" i="10"/>
  <c r="F5323" i="10"/>
  <c r="F5321" i="10"/>
  <c r="F5319" i="10"/>
  <c r="F5317" i="10"/>
  <c r="F5315" i="10"/>
  <c r="F5313" i="10"/>
  <c r="F5311" i="10"/>
  <c r="F5309" i="10"/>
  <c r="F5307" i="10"/>
  <c r="F5305" i="10"/>
  <c r="F5303" i="10"/>
  <c r="F5301" i="10"/>
  <c r="F5299" i="10"/>
  <c r="F5297" i="10"/>
  <c r="F5295" i="10"/>
  <c r="F5293" i="10"/>
  <c r="F5291" i="10"/>
  <c r="F5289" i="10"/>
  <c r="F5287" i="10"/>
  <c r="F5285" i="10"/>
  <c r="F5283" i="10"/>
  <c r="F5281" i="10"/>
  <c r="F5279" i="10"/>
  <c r="F5277" i="10"/>
  <c r="F5275" i="10"/>
  <c r="F5273" i="10"/>
  <c r="F5271" i="10"/>
  <c r="F5269" i="10"/>
  <c r="F5267" i="10"/>
  <c r="F5265" i="10"/>
  <c r="F5263" i="10"/>
  <c r="F5261" i="10"/>
  <c r="F5259" i="10"/>
  <c r="F5257" i="10"/>
  <c r="F5255" i="10"/>
  <c r="F5253" i="10"/>
  <c r="F5251" i="10"/>
  <c r="F5249" i="10"/>
  <c r="F5247" i="10"/>
  <c r="F5245" i="10"/>
  <c r="F5243" i="10"/>
  <c r="F5241" i="10"/>
  <c r="F5239" i="10"/>
  <c r="F5237" i="10"/>
  <c r="F5235" i="10"/>
  <c r="F5233" i="10"/>
  <c r="F5231" i="10"/>
  <c r="F5229" i="10"/>
  <c r="F5227" i="10"/>
  <c r="F5225" i="10"/>
  <c r="F5223" i="10"/>
  <c r="F5221" i="10"/>
  <c r="F5219" i="10"/>
  <c r="F5217" i="10"/>
  <c r="F5215" i="10"/>
  <c r="F5213" i="10"/>
  <c r="F5211" i="10"/>
  <c r="F5209" i="10"/>
  <c r="F5207" i="10"/>
  <c r="F5205" i="10"/>
  <c r="F5203" i="10"/>
  <c r="F5201" i="10"/>
  <c r="F5199" i="10"/>
  <c r="F5197" i="10"/>
  <c r="F5195" i="10"/>
  <c r="F5193" i="10"/>
  <c r="F5191" i="10"/>
  <c r="F5189" i="10"/>
  <c r="F5187" i="10"/>
  <c r="F5185" i="10"/>
  <c r="F5183" i="10"/>
  <c r="F5181" i="10"/>
  <c r="F5179" i="10"/>
  <c r="F5177" i="10"/>
  <c r="F5175" i="10"/>
  <c r="F5173" i="10"/>
  <c r="F5171" i="10"/>
  <c r="F5169" i="10"/>
  <c r="F5167" i="10"/>
  <c r="F5165" i="10"/>
  <c r="F5163" i="10"/>
  <c r="F5161" i="10"/>
  <c r="F5159" i="10"/>
  <c r="F5157" i="10"/>
  <c r="F5155" i="10"/>
  <c r="F5153" i="10"/>
  <c r="F5151" i="10"/>
  <c r="F5149" i="10"/>
  <c r="F5147" i="10"/>
  <c r="F5145" i="10"/>
  <c r="F5143" i="10"/>
  <c r="F5141" i="10"/>
  <c r="F5139" i="10"/>
  <c r="F5137" i="10"/>
  <c r="F5135" i="10"/>
  <c r="F5133" i="10"/>
  <c r="F5131" i="10"/>
  <c r="F5129" i="10"/>
  <c r="F5127" i="10"/>
  <c r="F5125" i="10"/>
  <c r="F5123" i="10"/>
  <c r="F5121" i="10"/>
  <c r="F5119" i="10"/>
  <c r="F5117" i="10"/>
  <c r="F5115" i="10"/>
  <c r="F5113" i="10"/>
  <c r="F5111" i="10"/>
  <c r="F5109" i="10"/>
  <c r="F5107" i="10"/>
  <c r="F5105" i="10"/>
  <c r="F5103" i="10"/>
  <c r="F5101" i="10"/>
  <c r="F5099" i="10"/>
  <c r="F5097" i="10"/>
  <c r="F5095" i="10"/>
  <c r="F5093" i="10"/>
  <c r="F5091" i="10"/>
  <c r="F5089" i="10"/>
  <c r="F5087" i="10"/>
  <c r="F5085" i="10"/>
  <c r="F5083" i="10"/>
  <c r="F5081" i="10"/>
  <c r="F5079" i="10"/>
  <c r="F5077" i="10"/>
  <c r="F5075" i="10"/>
  <c r="F5073" i="10"/>
  <c r="F5071" i="10"/>
  <c r="F5069" i="10"/>
  <c r="F5067" i="10"/>
  <c r="F5065" i="10"/>
  <c r="F5063" i="10"/>
  <c r="F5061" i="10"/>
  <c r="F5059" i="10"/>
  <c r="F5057" i="10"/>
  <c r="F5055" i="10"/>
  <c r="F5053" i="10"/>
  <c r="F5051" i="10"/>
  <c r="F5049" i="10"/>
  <c r="F5047" i="10"/>
  <c r="F5045" i="10"/>
  <c r="F5043" i="10"/>
  <c r="F5041" i="10"/>
  <c r="F5039" i="10"/>
  <c r="F5037" i="10"/>
  <c r="F5035" i="10"/>
  <c r="F5033" i="10"/>
  <c r="F5031" i="10"/>
  <c r="F5029" i="10"/>
  <c r="F5027" i="10"/>
  <c r="F5025" i="10"/>
  <c r="F5023" i="10"/>
  <c r="F5021" i="10"/>
  <c r="F5019" i="10"/>
  <c r="F5017" i="10"/>
  <c r="F5015" i="10"/>
  <c r="F5013" i="10"/>
  <c r="F5011" i="10"/>
  <c r="F5009" i="10"/>
  <c r="F5007" i="10"/>
  <c r="F5005" i="10"/>
  <c r="F5003" i="10"/>
  <c r="F5001" i="10"/>
  <c r="F4999" i="10"/>
  <c r="F4997" i="10"/>
  <c r="F4995" i="10"/>
  <c r="F4993" i="10"/>
  <c r="F4991" i="10"/>
  <c r="F4989" i="10"/>
  <c r="F4987" i="10"/>
  <c r="F4985" i="10"/>
  <c r="F4983" i="10"/>
  <c r="F4981" i="10"/>
  <c r="F4979" i="10"/>
  <c r="F4977" i="10"/>
  <c r="F4975" i="10"/>
  <c r="F4973" i="10"/>
  <c r="F4971" i="10"/>
  <c r="F4969" i="10"/>
  <c r="F4967" i="10"/>
  <c r="F4965" i="10"/>
  <c r="F4963" i="10"/>
  <c r="F4961" i="10"/>
  <c r="F4959" i="10"/>
  <c r="F4957" i="10"/>
  <c r="F4955" i="10"/>
  <c r="F4953" i="10"/>
  <c r="F4951" i="10"/>
  <c r="F4949" i="10"/>
  <c r="F4947" i="10"/>
  <c r="F4945" i="10"/>
  <c r="F4943" i="10"/>
  <c r="F4941" i="10"/>
  <c r="F4939" i="10"/>
  <c r="F4937" i="10"/>
  <c r="F4935" i="10"/>
  <c r="F4933" i="10"/>
  <c r="F4931" i="10"/>
  <c r="F4929" i="10"/>
  <c r="F4927" i="10"/>
  <c r="F4925" i="10"/>
  <c r="F4923" i="10"/>
  <c r="F4921" i="10"/>
  <c r="F4919" i="10"/>
  <c r="F4917" i="10"/>
  <c r="F4915" i="10"/>
  <c r="F4913" i="10"/>
  <c r="F4911" i="10"/>
  <c r="F4909" i="10"/>
  <c r="F4907" i="10"/>
  <c r="F4905" i="10"/>
  <c r="F4903" i="10"/>
  <c r="F4901" i="10"/>
  <c r="F4899" i="10"/>
  <c r="F4897" i="10"/>
  <c r="F4895" i="10"/>
  <c r="F4893" i="10"/>
  <c r="F4891" i="10"/>
  <c r="F4889" i="10"/>
  <c r="F4887" i="10"/>
  <c r="F4885" i="10"/>
  <c r="F4883" i="10"/>
  <c r="F4881" i="10"/>
  <c r="F4879" i="10"/>
  <c r="F4877" i="10"/>
  <c r="F4875" i="10"/>
  <c r="F4873" i="10"/>
  <c r="F4871" i="10"/>
  <c r="F4869" i="10"/>
  <c r="F4867" i="10"/>
  <c r="F4865" i="10"/>
  <c r="F4863" i="10"/>
  <c r="F4861" i="10"/>
  <c r="F4859" i="10"/>
  <c r="F4857" i="10"/>
  <c r="F4855" i="10"/>
  <c r="F4853" i="10"/>
  <c r="F4851" i="10"/>
  <c r="F4849" i="10"/>
  <c r="F4847" i="10"/>
  <c r="F4845" i="10"/>
  <c r="F4843" i="10"/>
  <c r="F4841" i="10"/>
  <c r="F4839" i="10"/>
  <c r="F4837" i="10"/>
  <c r="F4835" i="10"/>
  <c r="F4833" i="10"/>
  <c r="F4831" i="10"/>
  <c r="F4829" i="10"/>
  <c r="F4827" i="10"/>
  <c r="F4825" i="10"/>
  <c r="F4823" i="10"/>
  <c r="F4821" i="10"/>
  <c r="F4819" i="10"/>
  <c r="F4817" i="10"/>
  <c r="F4815" i="10"/>
  <c r="F4813" i="10"/>
  <c r="F4811" i="10"/>
  <c r="F4809" i="10"/>
  <c r="F4807" i="10"/>
  <c r="F4805" i="10"/>
  <c r="F4803" i="10"/>
  <c r="F4801" i="10"/>
  <c r="F4799" i="10"/>
  <c r="F4797" i="10"/>
  <c r="F4795" i="10"/>
  <c r="F4793" i="10"/>
  <c r="F4791" i="10"/>
  <c r="F4789" i="10"/>
  <c r="F4787" i="10"/>
  <c r="F4785" i="10"/>
  <c r="F4783" i="10"/>
  <c r="F4781" i="10"/>
  <c r="F4779" i="10"/>
  <c r="F4777" i="10"/>
  <c r="F4775" i="10"/>
  <c r="F4773" i="10"/>
  <c r="F4771" i="10"/>
  <c r="F4769" i="10"/>
  <c r="F4767" i="10"/>
  <c r="F4765" i="10"/>
  <c r="F4763" i="10"/>
  <c r="F4761" i="10"/>
  <c r="F4759" i="10"/>
  <c r="F4757" i="10"/>
  <c r="F4755" i="10"/>
  <c r="F4753" i="10"/>
  <c r="F4751" i="10"/>
  <c r="F4749" i="10"/>
  <c r="F4747" i="10"/>
  <c r="F4745" i="10"/>
  <c r="F4743" i="10"/>
  <c r="F4741" i="10"/>
  <c r="F4739" i="10"/>
  <c r="F4737" i="10"/>
  <c r="F4735" i="10"/>
  <c r="F4733" i="10"/>
  <c r="F4731" i="10"/>
  <c r="F4729" i="10"/>
  <c r="F4727" i="10"/>
  <c r="F4725" i="10"/>
  <c r="F4723" i="10"/>
  <c r="F4721" i="10"/>
  <c r="F4719" i="10"/>
  <c r="F4717" i="10"/>
  <c r="F4715" i="10"/>
  <c r="F4713" i="10"/>
  <c r="F4711" i="10"/>
  <c r="F4709" i="10"/>
  <c r="F4707" i="10"/>
  <c r="F4705" i="10"/>
  <c r="F4703" i="10"/>
  <c r="F4701" i="10"/>
  <c r="F4699" i="10"/>
  <c r="F4697" i="10"/>
  <c r="F4695" i="10"/>
  <c r="F4693" i="10"/>
  <c r="F4691" i="10"/>
  <c r="F4689" i="10"/>
  <c r="F4687" i="10"/>
  <c r="F4685" i="10"/>
  <c r="F4683" i="10"/>
  <c r="F4681" i="10"/>
  <c r="F4679" i="10"/>
  <c r="F4677" i="10"/>
  <c r="F4675" i="10"/>
  <c r="F4673" i="10"/>
  <c r="F4671" i="10"/>
  <c r="F4669" i="10"/>
  <c r="F4667" i="10"/>
  <c r="F4665" i="10"/>
  <c r="F4663" i="10"/>
  <c r="F4661" i="10"/>
  <c r="F4659" i="10"/>
  <c r="F4657" i="10"/>
  <c r="F4655" i="10"/>
  <c r="F4653" i="10"/>
  <c r="F4651" i="10"/>
  <c r="F4649" i="10"/>
  <c r="F4647" i="10"/>
  <c r="F4645" i="10"/>
  <c r="F4643" i="10"/>
  <c r="F4641" i="10"/>
  <c r="F4639" i="10"/>
  <c r="F4637" i="10"/>
  <c r="F4635" i="10"/>
  <c r="F4633" i="10"/>
  <c r="F4631" i="10"/>
  <c r="F4629" i="10"/>
  <c r="F4627" i="10"/>
  <c r="F4625" i="10"/>
  <c r="F4623" i="10"/>
  <c r="F4621" i="10"/>
  <c r="F4619" i="10"/>
  <c r="F4617" i="10"/>
  <c r="F4615" i="10"/>
  <c r="F4613" i="10"/>
  <c r="F4611" i="10"/>
  <c r="F4609" i="10"/>
  <c r="F4607" i="10"/>
  <c r="F4605" i="10"/>
  <c r="F4603" i="10"/>
  <c r="F4601" i="10"/>
  <c r="F4599" i="10"/>
  <c r="F4597" i="10"/>
  <c r="F4595" i="10"/>
  <c r="F4593" i="10"/>
  <c r="F4591" i="10"/>
  <c r="F4589" i="10"/>
  <c r="F4587" i="10"/>
  <c r="F4585" i="10"/>
  <c r="F4583" i="10"/>
  <c r="F4581" i="10"/>
  <c r="F4579" i="10"/>
  <c r="F4577" i="10"/>
  <c r="F4575" i="10"/>
  <c r="F4573" i="10"/>
  <c r="F4571" i="10"/>
  <c r="F4569" i="10"/>
  <c r="F4567" i="10"/>
  <c r="F4565" i="10"/>
  <c r="F4563" i="10"/>
  <c r="F4561" i="10"/>
  <c r="F4559" i="10"/>
  <c r="F4557" i="10"/>
  <c r="F4555" i="10"/>
  <c r="F4553" i="10"/>
  <c r="F4551" i="10"/>
  <c r="F4549" i="10"/>
  <c r="F4547" i="10"/>
  <c r="F4545" i="10"/>
  <c r="F4543" i="10"/>
  <c r="F4541" i="10"/>
  <c r="F4539" i="10"/>
  <c r="F4537" i="10"/>
  <c r="F4535" i="10"/>
  <c r="F4533" i="10"/>
  <c r="F4531" i="10"/>
  <c r="F4529" i="10"/>
  <c r="F4527" i="10"/>
  <c r="F4525" i="10"/>
  <c r="F4523" i="10"/>
  <c r="F4521" i="10"/>
  <c r="F4519" i="10"/>
  <c r="F4517" i="10"/>
  <c r="F4515" i="10"/>
  <c r="F4513" i="10"/>
  <c r="F4511" i="10"/>
  <c r="F4509" i="10"/>
  <c r="F4507" i="10"/>
  <c r="F4505" i="10"/>
  <c r="F4503" i="10"/>
  <c r="F4501" i="10"/>
  <c r="F4499" i="10"/>
  <c r="F4497" i="10"/>
  <c r="F4495" i="10"/>
  <c r="F4493" i="10"/>
  <c r="F4491" i="10"/>
  <c r="F4489" i="10"/>
  <c r="F4487" i="10"/>
  <c r="F4485" i="10"/>
  <c r="F4483" i="10"/>
  <c r="F4481" i="10"/>
  <c r="F4479" i="10"/>
  <c r="F4477" i="10"/>
  <c r="F4475" i="10"/>
  <c r="F4473" i="10"/>
  <c r="F4471" i="10"/>
  <c r="F4469" i="10"/>
  <c r="F4467" i="10"/>
  <c r="F4465" i="10"/>
  <c r="F4463" i="10"/>
  <c r="F4461" i="10"/>
  <c r="F4459" i="10"/>
  <c r="F4457" i="10"/>
  <c r="F4455" i="10"/>
  <c r="F4453" i="10"/>
  <c r="F4451" i="10"/>
  <c r="F4449" i="10"/>
  <c r="F4447" i="10"/>
  <c r="F4445" i="10"/>
  <c r="F4443" i="10"/>
  <c r="F4441" i="10"/>
  <c r="F4439" i="10"/>
  <c r="F4437" i="10"/>
  <c r="F4435" i="10"/>
  <c r="F4433" i="10"/>
  <c r="F4431" i="10"/>
  <c r="F4429" i="10"/>
  <c r="F4427" i="10"/>
  <c r="F4425" i="10"/>
  <c r="F4423" i="10"/>
  <c r="F4421" i="10"/>
  <c r="F4419" i="10"/>
  <c r="F4417" i="10"/>
  <c r="F4415" i="10"/>
  <c r="F4413" i="10"/>
  <c r="F4411" i="10"/>
  <c r="F4409" i="10"/>
  <c r="F4407" i="10"/>
  <c r="F4405" i="10"/>
  <c r="F4403" i="10"/>
  <c r="F4401" i="10"/>
  <c r="F4399" i="10"/>
  <c r="F4397" i="10"/>
  <c r="F4395" i="10"/>
  <c r="F4393" i="10"/>
  <c r="F4391" i="10"/>
  <c r="F4389" i="10"/>
  <c r="F4387" i="10"/>
  <c r="F4385" i="10"/>
  <c r="F4383" i="10"/>
  <c r="F4381" i="10"/>
  <c r="F4379" i="10"/>
  <c r="F4377" i="10"/>
  <c r="F4375" i="10"/>
  <c r="F4373" i="10"/>
  <c r="F4371" i="10"/>
  <c r="F4369" i="10"/>
  <c r="F4367" i="10"/>
  <c r="F4365" i="10"/>
  <c r="F4363" i="10"/>
  <c r="F4361" i="10"/>
  <c r="F4359" i="10"/>
  <c r="F4357" i="10"/>
  <c r="F4355" i="10"/>
  <c r="F4353" i="10"/>
  <c r="F4351" i="10"/>
  <c r="F4349" i="10"/>
  <c r="F4347" i="10"/>
  <c r="F4345" i="10"/>
  <c r="F4343" i="10"/>
  <c r="F4341" i="10"/>
  <c r="F4339" i="10"/>
  <c r="F4337" i="10"/>
  <c r="F4335" i="10"/>
  <c r="F4333" i="10"/>
  <c r="F4331" i="10"/>
  <c r="F4329" i="10"/>
  <c r="F4327" i="10"/>
  <c r="F4325" i="10"/>
  <c r="F4323" i="10"/>
  <c r="F4321" i="10"/>
  <c r="F4319" i="10"/>
  <c r="F4317" i="10"/>
  <c r="F4315" i="10"/>
  <c r="F4313" i="10"/>
  <c r="F4311" i="10"/>
  <c r="F4309" i="10"/>
  <c r="F4307" i="10"/>
  <c r="F4305" i="10"/>
  <c r="F4303" i="10"/>
  <c r="F4301" i="10"/>
  <c r="F4299" i="10"/>
  <c r="F4297" i="10"/>
  <c r="F4295" i="10"/>
  <c r="F4293" i="10"/>
  <c r="F4291" i="10"/>
  <c r="F4289" i="10"/>
  <c r="F4287" i="10"/>
  <c r="F4285" i="10"/>
  <c r="F4283" i="10"/>
  <c r="F4281" i="10"/>
  <c r="F4279" i="10"/>
  <c r="F4277" i="10"/>
  <c r="F4275" i="10"/>
  <c r="F4273" i="10"/>
  <c r="F4271" i="10"/>
  <c r="F4269" i="10"/>
  <c r="F4267" i="10"/>
  <c r="F4265" i="10"/>
  <c r="F4263" i="10"/>
  <c r="F4261" i="10"/>
  <c r="F4259" i="10"/>
  <c r="F4257" i="10"/>
  <c r="F4255" i="10"/>
  <c r="F4253" i="10"/>
  <c r="F4251" i="10"/>
  <c r="F4249" i="10"/>
  <c r="F4247" i="10"/>
  <c r="F4245" i="10"/>
  <c r="F4243" i="10"/>
  <c r="F4241" i="10"/>
  <c r="F4239" i="10"/>
  <c r="F4237" i="10"/>
  <c r="F4235" i="10"/>
  <c r="F4233" i="10"/>
  <c r="F4231" i="10"/>
  <c r="F4229" i="10"/>
  <c r="F4227" i="10"/>
  <c r="F4225" i="10"/>
  <c r="F4223" i="10"/>
  <c r="F4221" i="10"/>
  <c r="F4219" i="10"/>
  <c r="F4217" i="10"/>
  <c r="F4215" i="10"/>
  <c r="F4213" i="10"/>
  <c r="F4211" i="10"/>
  <c r="F4209" i="10"/>
  <c r="F4207" i="10"/>
  <c r="F4205" i="10"/>
  <c r="F4203" i="10"/>
  <c r="F4201" i="10"/>
  <c r="F4199" i="10"/>
  <c r="F4197" i="10"/>
  <c r="F4195" i="10"/>
  <c r="F4193" i="10"/>
  <c r="F4191" i="10"/>
  <c r="F4189" i="10"/>
  <c r="F4187" i="10"/>
  <c r="F4185" i="10"/>
  <c r="F4183" i="10"/>
  <c r="F4181" i="10"/>
  <c r="F4179" i="10"/>
  <c r="F4177" i="10"/>
  <c r="F4175" i="10"/>
  <c r="F4173" i="10"/>
  <c r="F4171" i="10"/>
  <c r="F4169" i="10"/>
  <c r="F4167" i="10"/>
  <c r="F4165" i="10"/>
  <c r="F4163" i="10"/>
  <c r="F4161" i="10"/>
  <c r="F4159" i="10"/>
  <c r="F4157" i="10"/>
  <c r="F4155" i="10"/>
  <c r="F4153" i="10"/>
  <c r="F4151" i="10"/>
  <c r="F4149" i="10"/>
  <c r="F4147" i="10"/>
  <c r="F4145" i="10"/>
  <c r="F4143" i="10"/>
  <c r="F4141" i="10"/>
  <c r="F4139" i="10"/>
  <c r="F4137" i="10"/>
  <c r="F4135" i="10"/>
  <c r="F4133" i="10"/>
  <c r="F4131" i="10"/>
  <c r="F4129" i="10"/>
  <c r="F4127" i="10"/>
  <c r="F4125" i="10"/>
  <c r="F4123" i="10"/>
  <c r="F4121" i="10"/>
  <c r="F4119" i="10"/>
  <c r="F4117" i="10"/>
  <c r="F4115" i="10"/>
  <c r="F4113" i="10"/>
  <c r="F4111" i="10"/>
  <c r="F4109" i="10"/>
  <c r="F4107" i="10"/>
  <c r="F4105" i="10"/>
  <c r="F4103" i="10"/>
  <c r="F4101" i="10"/>
  <c r="F4099" i="10"/>
  <c r="F4097" i="10"/>
  <c r="F4095" i="10"/>
  <c r="F4093" i="10"/>
  <c r="F4091" i="10"/>
  <c r="F4089" i="10"/>
  <c r="F4087" i="10"/>
  <c r="F4085" i="10"/>
  <c r="F4083" i="10"/>
  <c r="F4081" i="10"/>
  <c r="F4079" i="10"/>
  <c r="F4077" i="10"/>
  <c r="F4075" i="10"/>
  <c r="F4073" i="10"/>
  <c r="F4071" i="10"/>
  <c r="F4069" i="10"/>
  <c r="F4067" i="10"/>
  <c r="F4065" i="10"/>
  <c r="F4063" i="10"/>
  <c r="F4061" i="10"/>
  <c r="F4059" i="10"/>
  <c r="F4057" i="10"/>
  <c r="F4055" i="10"/>
  <c r="F4053" i="10"/>
  <c r="F4051" i="10"/>
  <c r="F4049" i="10"/>
  <c r="F4047" i="10"/>
  <c r="F4045" i="10"/>
  <c r="F4043" i="10"/>
  <c r="F4041" i="10"/>
  <c r="F4039" i="10"/>
  <c r="F4037" i="10"/>
  <c r="F4035" i="10"/>
  <c r="F4033" i="10"/>
  <c r="F4031" i="10"/>
  <c r="F4029" i="10"/>
  <c r="F4027" i="10"/>
  <c r="F4025" i="10"/>
  <c r="F4023" i="10"/>
  <c r="F4021" i="10"/>
  <c r="F4019" i="10"/>
  <c r="F4017" i="10"/>
  <c r="F4015" i="10"/>
  <c r="F4013" i="10"/>
  <c r="F4011" i="10"/>
  <c r="F4009" i="10"/>
  <c r="F4007" i="10"/>
  <c r="F4005" i="10"/>
  <c r="F4003" i="10"/>
  <c r="F4001" i="10"/>
  <c r="F3999" i="10"/>
  <c r="F3997" i="10"/>
  <c r="F3995" i="10"/>
  <c r="F3993" i="10"/>
  <c r="F3991" i="10"/>
  <c r="F3989" i="10"/>
  <c r="F3987" i="10"/>
  <c r="F3985" i="10"/>
  <c r="F3983" i="10"/>
  <c r="F3981" i="10"/>
  <c r="F3979" i="10"/>
  <c r="F3977" i="10"/>
  <c r="F3975" i="10"/>
  <c r="F3973" i="10"/>
  <c r="F3971" i="10"/>
  <c r="F3969" i="10"/>
  <c r="F3967" i="10"/>
  <c r="F3965" i="10"/>
  <c r="F3963" i="10"/>
  <c r="F3961" i="10"/>
  <c r="F3959" i="10"/>
  <c r="F3957" i="10"/>
  <c r="F3955" i="10"/>
  <c r="F3953" i="10"/>
  <c r="F3951" i="10"/>
  <c r="F3949" i="10"/>
  <c r="F3947" i="10"/>
  <c r="F3945" i="10"/>
  <c r="F3943" i="10"/>
  <c r="F3941" i="10"/>
  <c r="F3939" i="10"/>
  <c r="F3937" i="10"/>
  <c r="F3935" i="10"/>
  <c r="F3933" i="10"/>
  <c r="F3931" i="10"/>
  <c r="F3929" i="10"/>
  <c r="F3927" i="10"/>
  <c r="F3925" i="10"/>
  <c r="F3923" i="10"/>
  <c r="F3921" i="10"/>
  <c r="F3919" i="10"/>
  <c r="F3917" i="10"/>
  <c r="F3915" i="10"/>
  <c r="F3913" i="10"/>
  <c r="F3911" i="10"/>
  <c r="F3909" i="10"/>
  <c r="F3907" i="10"/>
  <c r="F3905" i="10"/>
  <c r="F3903" i="10"/>
  <c r="F3901" i="10"/>
  <c r="F3899" i="10"/>
  <c r="F3897" i="10"/>
  <c r="F3895" i="10"/>
  <c r="F3893" i="10"/>
  <c r="F3891" i="10"/>
  <c r="F3889" i="10"/>
  <c r="F3887" i="10"/>
  <c r="F3885" i="10"/>
  <c r="F3883" i="10"/>
  <c r="F3881" i="10"/>
  <c r="F3879" i="10"/>
  <c r="F3877" i="10"/>
  <c r="F3875" i="10"/>
  <c r="F3873" i="10"/>
  <c r="F3871" i="10"/>
  <c r="F3869" i="10"/>
  <c r="F3867" i="10"/>
  <c r="F3865" i="10"/>
  <c r="F3863" i="10"/>
  <c r="F3861" i="10"/>
  <c r="F3859" i="10"/>
  <c r="F3857" i="10"/>
  <c r="F3855" i="10"/>
  <c r="F3853" i="10"/>
  <c r="F3851" i="10"/>
  <c r="F3849" i="10"/>
  <c r="F3847" i="10"/>
  <c r="F3845" i="10"/>
  <c r="F3843" i="10"/>
  <c r="F3841" i="10"/>
  <c r="F3839" i="10"/>
  <c r="F3837" i="10"/>
  <c r="F3835" i="10"/>
  <c r="F3833" i="10"/>
  <c r="F3831" i="10"/>
  <c r="F3829" i="10"/>
  <c r="F3827" i="10"/>
  <c r="F3825" i="10"/>
  <c r="F3823" i="10"/>
  <c r="F3821" i="10"/>
  <c r="F3819" i="10"/>
  <c r="F3817" i="10"/>
  <c r="F3815" i="10"/>
  <c r="F3813" i="10"/>
  <c r="F3811" i="10"/>
  <c r="F3809" i="10"/>
  <c r="F3807" i="10"/>
  <c r="F3805" i="10"/>
  <c r="F3803" i="10"/>
  <c r="F3801" i="10"/>
  <c r="F3799" i="10"/>
  <c r="F3797" i="10"/>
  <c r="F3795" i="10"/>
  <c r="F3793" i="10"/>
  <c r="F3791" i="10"/>
  <c r="F3789" i="10"/>
  <c r="F3787" i="10"/>
  <c r="F3785" i="10"/>
  <c r="F3783" i="10"/>
  <c r="F3781" i="10"/>
  <c r="F3779" i="10"/>
  <c r="F3777" i="10"/>
  <c r="F3775" i="10"/>
  <c r="F3773" i="10"/>
  <c r="F3771" i="10"/>
  <c r="F3769" i="10"/>
  <c r="F3767" i="10"/>
  <c r="F3765" i="10"/>
  <c r="F3763" i="10"/>
  <c r="F3761" i="10"/>
  <c r="F3759" i="10"/>
  <c r="F3757" i="10"/>
  <c r="F3755" i="10"/>
  <c r="F3753" i="10"/>
  <c r="F3751" i="10"/>
  <c r="F3749" i="10"/>
  <c r="F3747" i="10"/>
  <c r="F3745" i="10"/>
  <c r="F3743" i="10"/>
  <c r="F3741" i="10"/>
  <c r="F3739" i="10"/>
  <c r="F3737" i="10"/>
  <c r="F3735" i="10"/>
  <c r="F3733" i="10"/>
  <c r="F3731" i="10"/>
  <c r="F3729" i="10"/>
  <c r="F3727" i="10"/>
  <c r="F3725" i="10"/>
  <c r="F3723" i="10"/>
  <c r="F3721" i="10"/>
  <c r="F3719" i="10"/>
  <c r="F3717" i="10"/>
  <c r="F3715" i="10"/>
  <c r="F3713" i="10"/>
  <c r="F3711" i="10"/>
  <c r="F3709" i="10"/>
  <c r="F3707" i="10"/>
  <c r="F3705" i="10"/>
  <c r="F3703" i="10"/>
  <c r="F3701" i="10"/>
  <c r="F3699" i="10"/>
  <c r="F3697" i="10"/>
  <c r="F3695" i="10"/>
  <c r="F3693" i="10"/>
  <c r="F3691" i="10"/>
  <c r="F3689" i="10"/>
  <c r="F3687" i="10"/>
  <c r="F3685" i="10"/>
  <c r="F3683" i="10"/>
  <c r="F3681" i="10"/>
  <c r="F3679" i="10"/>
  <c r="F3677" i="10"/>
  <c r="F3675" i="10"/>
  <c r="F3673" i="10"/>
  <c r="F3671" i="10"/>
  <c r="F3669" i="10"/>
  <c r="F3667" i="10"/>
  <c r="F3665" i="10"/>
  <c r="F3663" i="10"/>
  <c r="F3661" i="10"/>
  <c r="F3659" i="10"/>
  <c r="F3657" i="10"/>
  <c r="F3655" i="10"/>
  <c r="F3653" i="10"/>
  <c r="F3651" i="10"/>
  <c r="F3649" i="10"/>
  <c r="F3647" i="10"/>
  <c r="F3645" i="10"/>
  <c r="F3643" i="10"/>
  <c r="F3641" i="10"/>
  <c r="F3639" i="10"/>
  <c r="F3637" i="10"/>
  <c r="F3635" i="10"/>
  <c r="F3633" i="10"/>
  <c r="F3631" i="10"/>
  <c r="F3629" i="10"/>
  <c r="F3627" i="10"/>
  <c r="F3625" i="10"/>
  <c r="F3623" i="10"/>
  <c r="F3621" i="10"/>
  <c r="F3619" i="10"/>
  <c r="F3617" i="10"/>
  <c r="F3615" i="10"/>
  <c r="F3613" i="10"/>
  <c r="F3611" i="10"/>
  <c r="F3609" i="10"/>
  <c r="F3607" i="10"/>
  <c r="F3605" i="10"/>
  <c r="F3603" i="10"/>
  <c r="F3601" i="10"/>
  <c r="F3599" i="10"/>
  <c r="F3597" i="10"/>
  <c r="F3595" i="10"/>
  <c r="F3593" i="10"/>
  <c r="F3591" i="10"/>
  <c r="F3589" i="10"/>
  <c r="F3587" i="10"/>
  <c r="F3585" i="10"/>
  <c r="F3583" i="10"/>
  <c r="F3581" i="10"/>
  <c r="F3579" i="10"/>
  <c r="F3577" i="10"/>
  <c r="F3575" i="10"/>
  <c r="F3573" i="10"/>
  <c r="F3571" i="10"/>
  <c r="F3569" i="10"/>
  <c r="F3567" i="10"/>
  <c r="F3565" i="10"/>
  <c r="F3563" i="10"/>
  <c r="F3561" i="10"/>
  <c r="F3559" i="10"/>
  <c r="F3557" i="10"/>
  <c r="F3555" i="10"/>
  <c r="F3553" i="10"/>
  <c r="F3551" i="10"/>
  <c r="F3549" i="10"/>
  <c r="F3547" i="10"/>
  <c r="F3545" i="10"/>
  <c r="F3543" i="10"/>
  <c r="F3541" i="10"/>
  <c r="F3539" i="10"/>
  <c r="F3537" i="10"/>
  <c r="F3535" i="10"/>
  <c r="F3533" i="10"/>
  <c r="F3531" i="10"/>
  <c r="F3529" i="10"/>
  <c r="F3527" i="10"/>
  <c r="F3525" i="10"/>
  <c r="F3523" i="10"/>
  <c r="F3521" i="10"/>
  <c r="F3519" i="10"/>
  <c r="F3517" i="10"/>
  <c r="F3515" i="10"/>
  <c r="F3513" i="10"/>
  <c r="F3511" i="10"/>
  <c r="F3509" i="10"/>
  <c r="F3507" i="10"/>
  <c r="F3505" i="10"/>
  <c r="F3503" i="10"/>
  <c r="F3501" i="10"/>
  <c r="F3499" i="10"/>
  <c r="F3497" i="10"/>
  <c r="F3495" i="10"/>
  <c r="F3493" i="10"/>
  <c r="F3491" i="10"/>
  <c r="F3489" i="10"/>
  <c r="F3487" i="10"/>
  <c r="F3485" i="10"/>
  <c r="F3483" i="10"/>
  <c r="F3481" i="10"/>
  <c r="F3479" i="10"/>
  <c r="F3477" i="10"/>
  <c r="F3475" i="10"/>
  <c r="F3473" i="10"/>
  <c r="F3471" i="10"/>
  <c r="F3469" i="10"/>
  <c r="F3467" i="10"/>
  <c r="F3465" i="10"/>
  <c r="F3463" i="10"/>
  <c r="F3461" i="10"/>
  <c r="F3459" i="10"/>
  <c r="F3457" i="10"/>
  <c r="F3455" i="10"/>
  <c r="F3453" i="10"/>
  <c r="F3451" i="10"/>
  <c r="F3449" i="10"/>
  <c r="F3447" i="10"/>
  <c r="F3445" i="10"/>
  <c r="F3443" i="10"/>
  <c r="F3441" i="10"/>
  <c r="F3439" i="10"/>
  <c r="F3437" i="10"/>
  <c r="F3435" i="10"/>
  <c r="F3433" i="10"/>
  <c r="F3431" i="10"/>
  <c r="F3429" i="10"/>
  <c r="F3427" i="10"/>
  <c r="F3425" i="10"/>
  <c r="F3423" i="10"/>
  <c r="F3421" i="10"/>
  <c r="F3419" i="10"/>
  <c r="F3417" i="10"/>
  <c r="F3415" i="10"/>
  <c r="F3413" i="10"/>
  <c r="F3411" i="10"/>
  <c r="F3409" i="10"/>
  <c r="F3407" i="10"/>
  <c r="F3405" i="10"/>
  <c r="F3403" i="10"/>
  <c r="F3401" i="10"/>
  <c r="F3399" i="10"/>
  <c r="F3397" i="10"/>
  <c r="F3395" i="10"/>
  <c r="F3393" i="10"/>
  <c r="F3391" i="10"/>
  <c r="F3389" i="10"/>
  <c r="F3387" i="10"/>
  <c r="F3385" i="10"/>
  <c r="F3383" i="10"/>
  <c r="F3381" i="10"/>
  <c r="F3379" i="10"/>
  <c r="F3377" i="10"/>
  <c r="F3375" i="10"/>
  <c r="F3373" i="10"/>
  <c r="F3371" i="10"/>
  <c r="F3369" i="10"/>
  <c r="F3367" i="10"/>
  <c r="F3365" i="10"/>
  <c r="F3363" i="10"/>
  <c r="F3361" i="10"/>
  <c r="F3359" i="10"/>
  <c r="F3357" i="10"/>
  <c r="F3355" i="10"/>
  <c r="F3353" i="10"/>
  <c r="F3351" i="10"/>
  <c r="F3349" i="10"/>
  <c r="F3347" i="10"/>
  <c r="F3345" i="10"/>
  <c r="F3343" i="10"/>
  <c r="F3341" i="10"/>
  <c r="F3339" i="10"/>
  <c r="F3337" i="10"/>
  <c r="F3335" i="10"/>
  <c r="F3333" i="10"/>
  <c r="F3331" i="10"/>
  <c r="F3329" i="10"/>
  <c r="F3327" i="10"/>
  <c r="F3325" i="10"/>
  <c r="F3323" i="10"/>
  <c r="F3321" i="10"/>
  <c r="F3319" i="10"/>
  <c r="F3317" i="10"/>
  <c r="F3315" i="10"/>
  <c r="F3313" i="10"/>
  <c r="F3311" i="10"/>
  <c r="F3309" i="10"/>
  <c r="F3307" i="10"/>
  <c r="F3305" i="10"/>
  <c r="F3303" i="10"/>
  <c r="F3301" i="10"/>
  <c r="F3299" i="10"/>
  <c r="F3297" i="10"/>
  <c r="F3295" i="10"/>
  <c r="F3293" i="10"/>
  <c r="F3291" i="10"/>
  <c r="F3289" i="10"/>
  <c r="F3287" i="10"/>
  <c r="F3285" i="10"/>
  <c r="F3283" i="10"/>
  <c r="F3281" i="10"/>
  <c r="F3279" i="10"/>
  <c r="F3277" i="10"/>
  <c r="F3275" i="10"/>
  <c r="F3273" i="10"/>
  <c r="F3271" i="10"/>
  <c r="F3269" i="10"/>
  <c r="F3267" i="10"/>
  <c r="F3265" i="10"/>
  <c r="F3263" i="10"/>
  <c r="F3261" i="10"/>
  <c r="F3259" i="10"/>
  <c r="F3257" i="10"/>
  <c r="F3255" i="10"/>
  <c r="F3253" i="10"/>
  <c r="F3251" i="10"/>
  <c r="F3249" i="10"/>
  <c r="F3247" i="10"/>
  <c r="F3245" i="10"/>
  <c r="F3243" i="10"/>
  <c r="F3241" i="10"/>
  <c r="F3239" i="10"/>
  <c r="F3237" i="10"/>
  <c r="F3235" i="10"/>
  <c r="F3233" i="10"/>
  <c r="F3231" i="10"/>
  <c r="F3229" i="10"/>
  <c r="F3227" i="10"/>
  <c r="F3225" i="10"/>
  <c r="F3223" i="10"/>
  <c r="F3221" i="10"/>
  <c r="F3219" i="10"/>
  <c r="F3217" i="10"/>
  <c r="F3215" i="10"/>
  <c r="F3213" i="10"/>
  <c r="F3211" i="10"/>
  <c r="F3209" i="10"/>
  <c r="F3207" i="10"/>
  <c r="F3205" i="10"/>
  <c r="F3203" i="10"/>
  <c r="F3201" i="10"/>
  <c r="F3199" i="10"/>
  <c r="F3197" i="10"/>
  <c r="F3195" i="10"/>
  <c r="F3193" i="10"/>
  <c r="F3191" i="10"/>
  <c r="F3189" i="10"/>
  <c r="F3187" i="10"/>
  <c r="F3185" i="10"/>
  <c r="F3183" i="10"/>
  <c r="F3181" i="10"/>
  <c r="F3179" i="10"/>
  <c r="F3177" i="10"/>
  <c r="F3175" i="10"/>
  <c r="F3173" i="10"/>
  <c r="F3171" i="10"/>
  <c r="F3169" i="10"/>
  <c r="F3167" i="10"/>
  <c r="F3165" i="10"/>
  <c r="F3163" i="10"/>
  <c r="F3161" i="10"/>
  <c r="F3159" i="10"/>
  <c r="F3157" i="10"/>
  <c r="F3155" i="10"/>
  <c r="F3153" i="10"/>
  <c r="F3151" i="10"/>
  <c r="F3149" i="10"/>
  <c r="F3147" i="10"/>
  <c r="F3145" i="10"/>
  <c r="F3143" i="10"/>
  <c r="F3141" i="10"/>
  <c r="F3139" i="10"/>
  <c r="F3137" i="10"/>
  <c r="F3135" i="10"/>
  <c r="F3133" i="10"/>
  <c r="F3131" i="10"/>
  <c r="F3129" i="10"/>
  <c r="F3127" i="10"/>
  <c r="F3125" i="10"/>
  <c r="F3123" i="10"/>
  <c r="F3121" i="10"/>
  <c r="F3119" i="10"/>
  <c r="F3117" i="10"/>
  <c r="F3115" i="10"/>
  <c r="F3113" i="10"/>
  <c r="F3111" i="10"/>
  <c r="F3109" i="10"/>
  <c r="F3107" i="10"/>
  <c r="F3105" i="10"/>
  <c r="F3103" i="10"/>
  <c r="F3101" i="10"/>
  <c r="F3099" i="10"/>
  <c r="F3097" i="10"/>
  <c r="F3095" i="10"/>
  <c r="F3093" i="10"/>
  <c r="F3091" i="10"/>
  <c r="F3089" i="10"/>
  <c r="F3087" i="10"/>
  <c r="F3085" i="10"/>
  <c r="F3083" i="10"/>
  <c r="F3081" i="10"/>
  <c r="F3079" i="10"/>
  <c r="F3077" i="10"/>
  <c r="F3075" i="10"/>
  <c r="F3073" i="10"/>
  <c r="F3071" i="10"/>
  <c r="F3069" i="10"/>
  <c r="F3067" i="10"/>
  <c r="F3065" i="10"/>
  <c r="F3063" i="10"/>
  <c r="F3061" i="10"/>
  <c r="F3059" i="10"/>
  <c r="F3057" i="10"/>
  <c r="F3055" i="10"/>
  <c r="F3053" i="10"/>
  <c r="F3051" i="10"/>
  <c r="F3049" i="10"/>
  <c r="F3047" i="10"/>
  <c r="F3045" i="10"/>
  <c r="F3043" i="10"/>
  <c r="F3041" i="10"/>
  <c r="F3039" i="10"/>
  <c r="F3037" i="10"/>
  <c r="F3035" i="10"/>
  <c r="F3033" i="10"/>
  <c r="F3031" i="10"/>
  <c r="F3029" i="10"/>
  <c r="F3027" i="10"/>
  <c r="F3025" i="10"/>
  <c r="F3023" i="10"/>
  <c r="F3021" i="10"/>
  <c r="F3019" i="10"/>
  <c r="F3017" i="10"/>
  <c r="F3015" i="10"/>
  <c r="F3013" i="10"/>
  <c r="F3011" i="10"/>
  <c r="F3009" i="10"/>
  <c r="F3007" i="10"/>
  <c r="F3005" i="10"/>
  <c r="F3003" i="10"/>
  <c r="F3001" i="10"/>
  <c r="F2999" i="10"/>
  <c r="F2997" i="10"/>
  <c r="F2995" i="10"/>
  <c r="F2993" i="10"/>
  <c r="F2991" i="10"/>
  <c r="F2989" i="10"/>
  <c r="F2987" i="10"/>
  <c r="F2985" i="10"/>
  <c r="F2983" i="10"/>
  <c r="F2981" i="10"/>
  <c r="F2979" i="10"/>
  <c r="F2977" i="10"/>
  <c r="F2975" i="10"/>
  <c r="F2973" i="10"/>
  <c r="F2971" i="10"/>
  <c r="F2969" i="10"/>
  <c r="F2967" i="10"/>
  <c r="F2965" i="10"/>
  <c r="F2963" i="10"/>
  <c r="F2961" i="10"/>
  <c r="F2959" i="10"/>
  <c r="F2957" i="10"/>
  <c r="F2955" i="10"/>
  <c r="F2953" i="10"/>
  <c r="F2951" i="10"/>
  <c r="F2949" i="10"/>
  <c r="F2947" i="10"/>
  <c r="F2945" i="10"/>
  <c r="F2943" i="10"/>
  <c r="F2941" i="10"/>
  <c r="F2939" i="10"/>
  <c r="F2937" i="10"/>
  <c r="F2935" i="10"/>
  <c r="F2933" i="10"/>
  <c r="F2931" i="10"/>
  <c r="F2929" i="10"/>
  <c r="F2927" i="10"/>
  <c r="F2925" i="10"/>
  <c r="F2923" i="10"/>
  <c r="F2921" i="10"/>
  <c r="F2919" i="10"/>
  <c r="F2917" i="10"/>
  <c r="F2915" i="10"/>
  <c r="F2913" i="10"/>
  <c r="F2911" i="10"/>
  <c r="F2909" i="10"/>
  <c r="F2907" i="10"/>
  <c r="F2905" i="10"/>
  <c r="F2903" i="10"/>
  <c r="F2901" i="10"/>
  <c r="F2899" i="10"/>
  <c r="F2897" i="10"/>
  <c r="F2895" i="10"/>
  <c r="F2893" i="10"/>
  <c r="F2891" i="10"/>
  <c r="F2889" i="10"/>
  <c r="F2887" i="10"/>
  <c r="F2885" i="10"/>
  <c r="F2883" i="10"/>
  <c r="F2881" i="10"/>
  <c r="F2879" i="10"/>
  <c r="F2877" i="10"/>
  <c r="F2875" i="10"/>
  <c r="F2873" i="10"/>
  <c r="F2871" i="10"/>
  <c r="F2869" i="10"/>
  <c r="F2867" i="10"/>
  <c r="F2865" i="10"/>
  <c r="F2863" i="10"/>
  <c r="F2861" i="10"/>
  <c r="F2859" i="10"/>
  <c r="F2857" i="10"/>
  <c r="F2855" i="10"/>
  <c r="F2853" i="10"/>
  <c r="F2851" i="10"/>
  <c r="F2849" i="10"/>
  <c r="F2847" i="10"/>
  <c r="F2845" i="10"/>
  <c r="F2843" i="10"/>
  <c r="F2841" i="10"/>
  <c r="F2839" i="10"/>
  <c r="F2837" i="10"/>
  <c r="F2835" i="10"/>
  <c r="F2833" i="10"/>
  <c r="F2831" i="10"/>
  <c r="F2829" i="10"/>
  <c r="F2827" i="10"/>
  <c r="F2825" i="10"/>
  <c r="F2823" i="10"/>
  <c r="F2821" i="10"/>
  <c r="F2819" i="10"/>
  <c r="F2817" i="10"/>
  <c r="F2815" i="10"/>
  <c r="F2813" i="10"/>
  <c r="F2811" i="10"/>
  <c r="F2809" i="10"/>
  <c r="F2807" i="10"/>
  <c r="F2805" i="10"/>
  <c r="F2803" i="10"/>
  <c r="F2801" i="10"/>
  <c r="F2799" i="10"/>
  <c r="F2797" i="10"/>
  <c r="F2795" i="10"/>
  <c r="F2793" i="10"/>
  <c r="F2791" i="10"/>
  <c r="F2789" i="10"/>
  <c r="F2787" i="10"/>
  <c r="F2785" i="10"/>
  <c r="F2783" i="10"/>
  <c r="F2781" i="10"/>
  <c r="F2779" i="10"/>
  <c r="F2777" i="10"/>
  <c r="F2775" i="10"/>
  <c r="F2773" i="10"/>
  <c r="F2771" i="10"/>
  <c r="F2769" i="10"/>
  <c r="F2767" i="10"/>
  <c r="F2765" i="10"/>
  <c r="F2763" i="10"/>
  <c r="F2761" i="10"/>
  <c r="F2759" i="10"/>
  <c r="F2757" i="10"/>
  <c r="F2755" i="10"/>
  <c r="F2753" i="10"/>
  <c r="F2751" i="10"/>
  <c r="F2749" i="10"/>
  <c r="F2747" i="10"/>
  <c r="F2745" i="10"/>
  <c r="F2743" i="10"/>
  <c r="F2741" i="10"/>
  <c r="F2739" i="10"/>
  <c r="F2737" i="10"/>
  <c r="F2735" i="10"/>
  <c r="F2733" i="10"/>
  <c r="F2731" i="10"/>
  <c r="F2729" i="10"/>
  <c r="F2727" i="10"/>
  <c r="F2725" i="10"/>
  <c r="F2723" i="10"/>
  <c r="F2721" i="10"/>
  <c r="F2719" i="10"/>
  <c r="F2717" i="10"/>
  <c r="F2715" i="10"/>
  <c r="F2713" i="10"/>
  <c r="F2711" i="10"/>
  <c r="F2709" i="10"/>
  <c r="F2707" i="10"/>
  <c r="F2705" i="10"/>
  <c r="F2703" i="10"/>
  <c r="F2701" i="10"/>
  <c r="F2699" i="10"/>
  <c r="F2697" i="10"/>
  <c r="F2695" i="10"/>
  <c r="F2693" i="10"/>
  <c r="F2691" i="10"/>
  <c r="F2689" i="10"/>
  <c r="F2687" i="10"/>
  <c r="F2685" i="10"/>
  <c r="F2683" i="10"/>
  <c r="F2681" i="10"/>
  <c r="F2679" i="10"/>
  <c r="F2677" i="10"/>
  <c r="F2675" i="10"/>
  <c r="F2673" i="10"/>
  <c r="F2671" i="10"/>
  <c r="F2669" i="10"/>
  <c r="F2667" i="10"/>
  <c r="F2665" i="10"/>
  <c r="F2663" i="10"/>
  <c r="F2661" i="10"/>
  <c r="F2659" i="10"/>
  <c r="F2657" i="10"/>
  <c r="F2655" i="10"/>
  <c r="F2653" i="10"/>
  <c r="F2651" i="10"/>
  <c r="F2649" i="10"/>
  <c r="F2647" i="10"/>
  <c r="F2645" i="10"/>
  <c r="F2643" i="10"/>
  <c r="F2641" i="10"/>
  <c r="F2639" i="10"/>
  <c r="F2637" i="10"/>
  <c r="F2635" i="10"/>
  <c r="F2633" i="10"/>
  <c r="F2631" i="10"/>
  <c r="F2629" i="10"/>
  <c r="F2627" i="10"/>
  <c r="F2625" i="10"/>
  <c r="F2623" i="10"/>
  <c r="F2621" i="10"/>
  <c r="F2619" i="10"/>
  <c r="F2617" i="10"/>
  <c r="F2615" i="10"/>
  <c r="F2613" i="10"/>
  <c r="F2611" i="10"/>
  <c r="F2609" i="10"/>
  <c r="F2607" i="10"/>
  <c r="F2605" i="10"/>
  <c r="F2603" i="10"/>
  <c r="F2601" i="10"/>
  <c r="F2599" i="10"/>
  <c r="F2597" i="10"/>
  <c r="F2595" i="10"/>
  <c r="F2593" i="10"/>
  <c r="F2591" i="10"/>
  <c r="F2589" i="10"/>
  <c r="F2587" i="10"/>
  <c r="F2585" i="10"/>
  <c r="F2583" i="10"/>
  <c r="F2581" i="10"/>
  <c r="F2579" i="10"/>
  <c r="F2577" i="10"/>
  <c r="F2575" i="10"/>
  <c r="F2573" i="10"/>
  <c r="F2571" i="10"/>
  <c r="F2569" i="10"/>
  <c r="F2567" i="10"/>
  <c r="F2565" i="10"/>
  <c r="F2563" i="10"/>
  <c r="F2561" i="10"/>
  <c r="F2559" i="10"/>
  <c r="F2557" i="10"/>
  <c r="F2555" i="10"/>
  <c r="F2553" i="10"/>
  <c r="F2551" i="10"/>
  <c r="F2549" i="10"/>
  <c r="F2547" i="10"/>
  <c r="F2545" i="10"/>
  <c r="F2543" i="10"/>
  <c r="F2541" i="10"/>
  <c r="F2539" i="10"/>
  <c r="F2537" i="10"/>
  <c r="F2535" i="10"/>
  <c r="F2533" i="10"/>
  <c r="F2531" i="10"/>
  <c r="F2529" i="10"/>
  <c r="F2527" i="10"/>
  <c r="F2525" i="10"/>
  <c r="F2523" i="10"/>
  <c r="F2521" i="10"/>
  <c r="F2519" i="10"/>
  <c r="F2517" i="10"/>
  <c r="F2515" i="10"/>
  <c r="F2513" i="10"/>
  <c r="F2511" i="10"/>
  <c r="F2509" i="10"/>
  <c r="F2507" i="10"/>
  <c r="F2505" i="10"/>
  <c r="F2503" i="10"/>
  <c r="F2501" i="10"/>
  <c r="F2499" i="10"/>
  <c r="F2497" i="10"/>
  <c r="F2495" i="10"/>
  <c r="F2493" i="10"/>
  <c r="F2491" i="10"/>
  <c r="F2489" i="10"/>
  <c r="F2487" i="10"/>
  <c r="F2485" i="10"/>
  <c r="F2483" i="10"/>
  <c r="F2481" i="10"/>
  <c r="F2479" i="10"/>
  <c r="F2477" i="10"/>
  <c r="F2475" i="10"/>
  <c r="F2473" i="10"/>
  <c r="F2471" i="10"/>
  <c r="F2469" i="10"/>
  <c r="F2467" i="10"/>
  <c r="F2465" i="10"/>
  <c r="F2463" i="10"/>
  <c r="F2461" i="10"/>
  <c r="F2459" i="10"/>
  <c r="F2457" i="10"/>
  <c r="F2455" i="10"/>
  <c r="F2453" i="10"/>
  <c r="F2451" i="10"/>
  <c r="F2449" i="10"/>
  <c r="F2447" i="10"/>
  <c r="F2445" i="10"/>
  <c r="F2443" i="10"/>
  <c r="F2441" i="10"/>
  <c r="F2439" i="10"/>
  <c r="F2437" i="10"/>
  <c r="F2435" i="10"/>
  <c r="F2433" i="10"/>
  <c r="F2431" i="10"/>
  <c r="F2429" i="10"/>
  <c r="F2427" i="10"/>
  <c r="F2425" i="10"/>
  <c r="F2423" i="10"/>
  <c r="F2421" i="10"/>
  <c r="F2419" i="10"/>
  <c r="F2417" i="10"/>
  <c r="F2415" i="10"/>
  <c r="F2413" i="10"/>
  <c r="F2411" i="10"/>
  <c r="F2409" i="10"/>
  <c r="F2407" i="10"/>
  <c r="F2405" i="10"/>
  <c r="F2403" i="10"/>
  <c r="F2401" i="10"/>
  <c r="F2399" i="10"/>
  <c r="F2397" i="10"/>
  <c r="F2395" i="10"/>
  <c r="F2393" i="10"/>
  <c r="F2391" i="10"/>
  <c r="F2389" i="10"/>
  <c r="F2387" i="10"/>
  <c r="F2385" i="10"/>
  <c r="F2383" i="10"/>
  <c r="F2381" i="10"/>
  <c r="F2379" i="10"/>
  <c r="F2377" i="10"/>
  <c r="F2375" i="10"/>
  <c r="F2373" i="10"/>
  <c r="F2371" i="10"/>
  <c r="F2369" i="10"/>
  <c r="F2367" i="10"/>
  <c r="F2365" i="10"/>
  <c r="F2363" i="10"/>
  <c r="F2361" i="10"/>
  <c r="F2359" i="10"/>
  <c r="F2357" i="10"/>
  <c r="F2355" i="10"/>
  <c r="F2353" i="10"/>
  <c r="F2351" i="10"/>
  <c r="F2349" i="10"/>
  <c r="F2347" i="10"/>
  <c r="F2345" i="10"/>
  <c r="F2343" i="10"/>
  <c r="F2341" i="10"/>
  <c r="F2339" i="10"/>
  <c r="F2337" i="10"/>
  <c r="F2335" i="10"/>
  <c r="F2333" i="10"/>
  <c r="F2331" i="10"/>
  <c r="F2329" i="10"/>
  <c r="F2327" i="10"/>
  <c r="F2325" i="10"/>
  <c r="F2323" i="10"/>
  <c r="F2321" i="10"/>
  <c r="F2319" i="10"/>
  <c r="F2317" i="10"/>
  <c r="F2315" i="10"/>
  <c r="F2313" i="10"/>
  <c r="F2311" i="10"/>
  <c r="F2309" i="10"/>
  <c r="F2307" i="10"/>
  <c r="F2305" i="10"/>
  <c r="F2303" i="10"/>
  <c r="F2301" i="10"/>
  <c r="F2299" i="10"/>
  <c r="F2297" i="10"/>
  <c r="F2295" i="10"/>
  <c r="F2293" i="10"/>
  <c r="F2291" i="10"/>
  <c r="F2289" i="10"/>
  <c r="F2287" i="10"/>
  <c r="F2285" i="10"/>
  <c r="F2283" i="10"/>
  <c r="F2281" i="10"/>
  <c r="F2279" i="10"/>
  <c r="F2277" i="10"/>
  <c r="F2275" i="10"/>
  <c r="F2273" i="10"/>
  <c r="F2271" i="10"/>
  <c r="F2269" i="10"/>
  <c r="F2267" i="10"/>
  <c r="F2265" i="10"/>
  <c r="F2263" i="10"/>
  <c r="F2261" i="10"/>
  <c r="F2259" i="10"/>
  <c r="F2257" i="10"/>
  <c r="F2255" i="10"/>
  <c r="F2253" i="10"/>
  <c r="F2251" i="10"/>
  <c r="F2249" i="10"/>
  <c r="F2247" i="10"/>
  <c r="F2245" i="10"/>
  <c r="F2243" i="10"/>
  <c r="F2241" i="10"/>
  <c r="F2239" i="10"/>
  <c r="F2237" i="10"/>
  <c r="F2235" i="10"/>
  <c r="F2233" i="10"/>
  <c r="F2231" i="10"/>
  <c r="F2229" i="10"/>
  <c r="F2227" i="10"/>
  <c r="F2225" i="10"/>
  <c r="F2223" i="10"/>
  <c r="F2221" i="10"/>
  <c r="F2219" i="10"/>
  <c r="F2217" i="10"/>
  <c r="F2215" i="10"/>
  <c r="F2213" i="10"/>
  <c r="F2211" i="10"/>
  <c r="F2209" i="10"/>
  <c r="F2207" i="10"/>
  <c r="F2205" i="10"/>
  <c r="F2203" i="10"/>
  <c r="F2201" i="10"/>
  <c r="F2199" i="10"/>
  <c r="F2197" i="10"/>
  <c r="F2195" i="10"/>
  <c r="F2193" i="10"/>
  <c r="F2191" i="10"/>
  <c r="F2189" i="10"/>
  <c r="F2187" i="10"/>
  <c r="F2185" i="10"/>
  <c r="F2183" i="10"/>
  <c r="F2181" i="10"/>
  <c r="F2179" i="10"/>
  <c r="F2177" i="10"/>
  <c r="F2175" i="10"/>
  <c r="F2173" i="10"/>
  <c r="F2171" i="10"/>
  <c r="F2169" i="10"/>
  <c r="F2167" i="10"/>
  <c r="F2165" i="10"/>
  <c r="F2163" i="10"/>
  <c r="F2161" i="10"/>
  <c r="F2159" i="10"/>
  <c r="F2157" i="10"/>
  <c r="F2155" i="10"/>
  <c r="F2153" i="10"/>
  <c r="F2151" i="10"/>
  <c r="F2149" i="10"/>
  <c r="F2147" i="10"/>
  <c r="F2145" i="10"/>
  <c r="F2143" i="10"/>
  <c r="F2141" i="10"/>
  <c r="F2139" i="10"/>
  <c r="F2137" i="10"/>
  <c r="F2135" i="10"/>
  <c r="F2133" i="10"/>
  <c r="F2131" i="10"/>
  <c r="F2129" i="10"/>
  <c r="F2127" i="10"/>
  <c r="F2125" i="10"/>
  <c r="F2123" i="10"/>
  <c r="F2121" i="10"/>
  <c r="F2119" i="10"/>
  <c r="F2117" i="10"/>
  <c r="F2115" i="10"/>
  <c r="F2113" i="10"/>
  <c r="F2111" i="10"/>
  <c r="F2109" i="10"/>
  <c r="F2107" i="10"/>
  <c r="F2105" i="10"/>
  <c r="F2103" i="10"/>
  <c r="F2101" i="10"/>
  <c r="F2099" i="10"/>
  <c r="F2097" i="10"/>
  <c r="F2095" i="10"/>
  <c r="F2093" i="10"/>
  <c r="F2091" i="10"/>
  <c r="F2089" i="10"/>
  <c r="F2087" i="10"/>
  <c r="F2085" i="10"/>
  <c r="F2083" i="10"/>
  <c r="F2081" i="10"/>
  <c r="F2079" i="10"/>
  <c r="F2077" i="10"/>
  <c r="F2075" i="10"/>
  <c r="F2073" i="10"/>
  <c r="F2071" i="10"/>
  <c r="F2069" i="10"/>
  <c r="F2067" i="10"/>
  <c r="F2065" i="10"/>
  <c r="F2063" i="10"/>
  <c r="F2061" i="10"/>
  <c r="F2059" i="10"/>
  <c r="F2057" i="10"/>
  <c r="F2055" i="10"/>
  <c r="F2053" i="10"/>
  <c r="F2051" i="10"/>
  <c r="F2049" i="10"/>
  <c r="F2047" i="10"/>
  <c r="F2045" i="10"/>
  <c r="F2043" i="10"/>
  <c r="F2041" i="10"/>
  <c r="F2039" i="10"/>
  <c r="F2037" i="10"/>
  <c r="F2035" i="10"/>
  <c r="F2033" i="10"/>
  <c r="F2031" i="10"/>
  <c r="F2029" i="10"/>
  <c r="F2027" i="10"/>
  <c r="F2025" i="10"/>
  <c r="F2023" i="10"/>
  <c r="F2021" i="10"/>
  <c r="F2019" i="10"/>
  <c r="F2017" i="10"/>
  <c r="F2015" i="10"/>
  <c r="F2013" i="10"/>
  <c r="F2011" i="10"/>
  <c r="F2009" i="10"/>
  <c r="F2007" i="10"/>
  <c r="F2005" i="10"/>
  <c r="F2003" i="10"/>
  <c r="F2001" i="10"/>
  <c r="F1999" i="10"/>
  <c r="F1997" i="10"/>
  <c r="F1995" i="10"/>
  <c r="F1993" i="10"/>
  <c r="F1991" i="10"/>
  <c r="F1989" i="10"/>
  <c r="F1987" i="10"/>
  <c r="F1985" i="10"/>
  <c r="F1983" i="10"/>
  <c r="F1981" i="10"/>
  <c r="F1979" i="10"/>
  <c r="F1977" i="10"/>
  <c r="F1975" i="10"/>
  <c r="F1973" i="10"/>
  <c r="F1971" i="10"/>
  <c r="F1969" i="10"/>
  <c r="F1967" i="10"/>
  <c r="F1965" i="10"/>
  <c r="F1963" i="10"/>
  <c r="F1961" i="10"/>
  <c r="F1959" i="10"/>
  <c r="F1957" i="10"/>
  <c r="F1955" i="10"/>
  <c r="F1953" i="10"/>
  <c r="F1951" i="10"/>
  <c r="F1949" i="10"/>
  <c r="F1947" i="10"/>
  <c r="F1945" i="10"/>
  <c r="F1943" i="10"/>
  <c r="F1941" i="10"/>
  <c r="F1939" i="10"/>
  <c r="F1937" i="10"/>
  <c r="F1935" i="10"/>
  <c r="F1933" i="10"/>
  <c r="F1931" i="10"/>
  <c r="F1929" i="10"/>
  <c r="F1927" i="10"/>
  <c r="F1925" i="10"/>
  <c r="F1923" i="10"/>
  <c r="F1921" i="10"/>
  <c r="F1919" i="10"/>
  <c r="F1917" i="10"/>
  <c r="F1915" i="10"/>
  <c r="F1913" i="10"/>
  <c r="F1911" i="10"/>
  <c r="F1909" i="10"/>
  <c r="F1907" i="10"/>
  <c r="F1905" i="10"/>
  <c r="F1903" i="10"/>
  <c r="F1901" i="10"/>
  <c r="F1899" i="10"/>
  <c r="F1897" i="10"/>
  <c r="F1895" i="10"/>
  <c r="F1893" i="10"/>
  <c r="F1891" i="10"/>
  <c r="F1889" i="10"/>
  <c r="F1887" i="10"/>
  <c r="F1885" i="10"/>
  <c r="F1883" i="10"/>
  <c r="F1881" i="10"/>
  <c r="F1879" i="10"/>
  <c r="F1877" i="10"/>
  <c r="F1875" i="10"/>
  <c r="F1873" i="10"/>
  <c r="F1871" i="10"/>
  <c r="F1869" i="10"/>
  <c r="F1867" i="10"/>
  <c r="F1865" i="10"/>
  <c r="F1863" i="10"/>
  <c r="F1861" i="10"/>
  <c r="F1859" i="10"/>
  <c r="F1857" i="10"/>
  <c r="F1855" i="10"/>
  <c r="F1853" i="10"/>
  <c r="F1851" i="10"/>
  <c r="F1849" i="10"/>
  <c r="F1847" i="10"/>
  <c r="F1845" i="10"/>
  <c r="F1843" i="10"/>
  <c r="F1841" i="10"/>
  <c r="F1839" i="10"/>
  <c r="F1837" i="10"/>
  <c r="F1835" i="10"/>
  <c r="F1833" i="10"/>
  <c r="F1831" i="10"/>
  <c r="F1829" i="10"/>
  <c r="F1827" i="10"/>
  <c r="F1825" i="10"/>
  <c r="F1823" i="10"/>
  <c r="F1821" i="10"/>
  <c r="F1819" i="10"/>
  <c r="F1817" i="10"/>
  <c r="F1815" i="10"/>
  <c r="F1813" i="10"/>
  <c r="F1811" i="10"/>
  <c r="F1809" i="10"/>
  <c r="F1807" i="10"/>
  <c r="F1805" i="10"/>
  <c r="F1803" i="10"/>
  <c r="F1801" i="10"/>
  <c r="F1799" i="10"/>
  <c r="F1797" i="10"/>
  <c r="F1795" i="10"/>
  <c r="F1793" i="10"/>
  <c r="F1791" i="10"/>
  <c r="F1789" i="10"/>
  <c r="F1787" i="10"/>
  <c r="F1785" i="10"/>
  <c r="F1783" i="10"/>
  <c r="F1781" i="10"/>
  <c r="F1779" i="10"/>
  <c r="F1777" i="10"/>
  <c r="F1775" i="10"/>
  <c r="F1773" i="10"/>
  <c r="F1771" i="10"/>
  <c r="F1769" i="10"/>
  <c r="F1767" i="10"/>
  <c r="F1765" i="10"/>
  <c r="F1763" i="10"/>
  <c r="F1761" i="10"/>
  <c r="F1759" i="10"/>
  <c r="F1757" i="10"/>
  <c r="F1755" i="10"/>
  <c r="F1753" i="10"/>
  <c r="F1751" i="10"/>
  <c r="F1749" i="10"/>
  <c r="F1747" i="10"/>
  <c r="F1745" i="10"/>
  <c r="F1743" i="10"/>
  <c r="F1741" i="10"/>
  <c r="F1739" i="10"/>
  <c r="F1737" i="10"/>
  <c r="F1735" i="10"/>
  <c r="F1733" i="10"/>
  <c r="F1731" i="10"/>
  <c r="F1729" i="10"/>
  <c r="F1727" i="10"/>
  <c r="F1725" i="10"/>
  <c r="F1723" i="10"/>
  <c r="F1721" i="10"/>
  <c r="F1719" i="10"/>
  <c r="F1717" i="10"/>
  <c r="F1715" i="10"/>
  <c r="F1713" i="10"/>
  <c r="F1711" i="10"/>
  <c r="F1709" i="10"/>
  <c r="F1707" i="10"/>
  <c r="F1705" i="10"/>
  <c r="F1703" i="10"/>
  <c r="F1701" i="10"/>
  <c r="F1699" i="10"/>
  <c r="F1697" i="10"/>
  <c r="F1695" i="10"/>
  <c r="F1693" i="10"/>
  <c r="F1691" i="10"/>
  <c r="F1689" i="10"/>
  <c r="F1687" i="10"/>
  <c r="F1685" i="10"/>
  <c r="F1683" i="10"/>
  <c r="F1681" i="10"/>
  <c r="F1679" i="10"/>
  <c r="F1677" i="10"/>
  <c r="F1675" i="10"/>
  <c r="F1673" i="10"/>
  <c r="F1671" i="10"/>
  <c r="F1669" i="10"/>
  <c r="F1667" i="10"/>
  <c r="F1665" i="10"/>
  <c r="F1663" i="10"/>
  <c r="F1661" i="10"/>
  <c r="F1659" i="10"/>
  <c r="F1657" i="10"/>
  <c r="F1655" i="10"/>
  <c r="F1653" i="10"/>
  <c r="F1651" i="10"/>
  <c r="F1649" i="10"/>
  <c r="F1647" i="10"/>
  <c r="F1645" i="10"/>
  <c r="F1643" i="10"/>
  <c r="F1641" i="10"/>
  <c r="F1639" i="10"/>
  <c r="F1637" i="10"/>
  <c r="F1635" i="10"/>
  <c r="F1633" i="10"/>
  <c r="F1631" i="10"/>
  <c r="F1629" i="10"/>
  <c r="F1627" i="10"/>
  <c r="F1625" i="10"/>
  <c r="F1623" i="10"/>
  <c r="F1621" i="10"/>
  <c r="F1619" i="10"/>
  <c r="F1617" i="10"/>
  <c r="F1615" i="10"/>
  <c r="F1613" i="10"/>
  <c r="F1611" i="10"/>
  <c r="F1609" i="10"/>
  <c r="F1607" i="10"/>
  <c r="F1605" i="10"/>
  <c r="F1603" i="10"/>
  <c r="F1601" i="10"/>
  <c r="F1599" i="10"/>
  <c r="F1597" i="10"/>
  <c r="F1595" i="10"/>
  <c r="F1593" i="10"/>
  <c r="F1591" i="10"/>
  <c r="F1589" i="10"/>
  <c r="F1587" i="10"/>
  <c r="F1585" i="10"/>
  <c r="F1583" i="10"/>
  <c r="F1581" i="10"/>
  <c r="F1579" i="10"/>
  <c r="F1577" i="10"/>
  <c r="F1575" i="10"/>
  <c r="F1573" i="10"/>
  <c r="F1571" i="10"/>
  <c r="F1569" i="10"/>
  <c r="F1567" i="10"/>
  <c r="F1565" i="10"/>
  <c r="F1563" i="10"/>
  <c r="F1561" i="10"/>
  <c r="F1559" i="10"/>
  <c r="F1557" i="10"/>
  <c r="F1555" i="10"/>
  <c r="F1553" i="10"/>
  <c r="F1551" i="10"/>
  <c r="F1549" i="10"/>
  <c r="F1547" i="10"/>
  <c r="F1545" i="10"/>
  <c r="F1543" i="10"/>
  <c r="F1541" i="10"/>
  <c r="F1539" i="10"/>
  <c r="F1537" i="10"/>
  <c r="F1535" i="10"/>
  <c r="F1533" i="10"/>
  <c r="F1531" i="10"/>
  <c r="F1529" i="10"/>
  <c r="F1527" i="10"/>
  <c r="F1525" i="10"/>
  <c r="F1523" i="10"/>
  <c r="F1521" i="10"/>
  <c r="F1519" i="10"/>
  <c r="F1517" i="10"/>
  <c r="F1515" i="10"/>
  <c r="F1513" i="10"/>
  <c r="F1511" i="10"/>
  <c r="F1509" i="10"/>
  <c r="F1507" i="10"/>
  <c r="F1505" i="10"/>
  <c r="F1503" i="10"/>
  <c r="F1501" i="10"/>
  <c r="F1499" i="10"/>
  <c r="F1497" i="10"/>
  <c r="F1495" i="10"/>
  <c r="F1493" i="10"/>
  <c r="F1491" i="10"/>
  <c r="F1489" i="10"/>
  <c r="F1487" i="10"/>
  <c r="F1485" i="10"/>
  <c r="F1483" i="10"/>
  <c r="F1481" i="10"/>
  <c r="F1479" i="10"/>
  <c r="F1477" i="10"/>
  <c r="F1475" i="10"/>
  <c r="F1473" i="10"/>
  <c r="F1471" i="10"/>
  <c r="F1469" i="10"/>
  <c r="F1467" i="10"/>
  <c r="F1465" i="10"/>
  <c r="F1463" i="10"/>
  <c r="F1461" i="10"/>
  <c r="F1459" i="10"/>
  <c r="F1457" i="10"/>
  <c r="F1455" i="10"/>
  <c r="F1453" i="10"/>
  <c r="F1451" i="10"/>
  <c r="F1449" i="10"/>
  <c r="F1447" i="10"/>
  <c r="F1445" i="10"/>
  <c r="F1443" i="10"/>
  <c r="F1441" i="10"/>
  <c r="F1439" i="10"/>
  <c r="F1437" i="10"/>
  <c r="F1435" i="10"/>
  <c r="F1433" i="10"/>
  <c r="F1431" i="10"/>
  <c r="F1429" i="10"/>
  <c r="F1427" i="10"/>
  <c r="F1425" i="10"/>
  <c r="F1423" i="10"/>
  <c r="F1421" i="10"/>
  <c r="F1419" i="10"/>
  <c r="F1417" i="10"/>
  <c r="F1415" i="10"/>
  <c r="F1413" i="10"/>
  <c r="F1411" i="10"/>
  <c r="F1409" i="10"/>
  <c r="F1407" i="10"/>
  <c r="F1405" i="10"/>
  <c r="F1403" i="10"/>
  <c r="F1401" i="10"/>
  <c r="F1399" i="10"/>
  <c r="F1397" i="10"/>
  <c r="F1395" i="10"/>
  <c r="F1393" i="10"/>
  <c r="F1391" i="10"/>
  <c r="F1389" i="10"/>
  <c r="F1387" i="10"/>
  <c r="F1385" i="10"/>
  <c r="F1383" i="10"/>
  <c r="F1381" i="10"/>
  <c r="F1379" i="10"/>
  <c r="F1377" i="10"/>
  <c r="F1375" i="10"/>
  <c r="F1373" i="10"/>
  <c r="F1371" i="10"/>
  <c r="F1369" i="10"/>
  <c r="F1367" i="10"/>
  <c r="F1365" i="10"/>
  <c r="F1363" i="10"/>
  <c r="F1361" i="10"/>
  <c r="F1359" i="10"/>
  <c r="F1357" i="10"/>
  <c r="F1355" i="10"/>
  <c r="F1353" i="10"/>
  <c r="F1351" i="10"/>
  <c r="F1349" i="10"/>
  <c r="F1347" i="10"/>
  <c r="F1345" i="10"/>
  <c r="F1343" i="10"/>
  <c r="F1341" i="10"/>
  <c r="F1339" i="10"/>
  <c r="F1337" i="10"/>
  <c r="F1335" i="10"/>
  <c r="F1333" i="10"/>
  <c r="F1331" i="10"/>
  <c r="F1329" i="10"/>
  <c r="F1327" i="10"/>
  <c r="F1325" i="10"/>
  <c r="F1323" i="10"/>
  <c r="F1321" i="10"/>
  <c r="F1319" i="10"/>
  <c r="F1317" i="10"/>
  <c r="F1315" i="10"/>
  <c r="F1313" i="10"/>
  <c r="F1311" i="10"/>
  <c r="F1309" i="10"/>
  <c r="F1307" i="10"/>
  <c r="F1305" i="10"/>
  <c r="F1303" i="10"/>
  <c r="F1301" i="10"/>
  <c r="F1299" i="10"/>
  <c r="F1297" i="10"/>
  <c r="F1295" i="10"/>
  <c r="F1293" i="10"/>
  <c r="F1291" i="10"/>
  <c r="F1289" i="10"/>
  <c r="F1287" i="10"/>
  <c r="F1285" i="10"/>
  <c r="F1283" i="10"/>
  <c r="F1281" i="10"/>
  <c r="F1279" i="10"/>
  <c r="F1277" i="10"/>
  <c r="F1275" i="10"/>
  <c r="F1273" i="10"/>
  <c r="F1271" i="10"/>
  <c r="F1269" i="10"/>
  <c r="F1267" i="10"/>
  <c r="F1265" i="10"/>
  <c r="F1263" i="10"/>
  <c r="F1261" i="10"/>
  <c r="F1259" i="10"/>
  <c r="F1257" i="10"/>
  <c r="F1255" i="10"/>
  <c r="F1253" i="10"/>
  <c r="F1251" i="10"/>
  <c r="F1249" i="10"/>
  <c r="F1247" i="10"/>
  <c r="F1245" i="10"/>
  <c r="F1243" i="10"/>
  <c r="F1241" i="10"/>
  <c r="F1239" i="10"/>
  <c r="F1237" i="10"/>
  <c r="F1235" i="10"/>
  <c r="F1233" i="10"/>
  <c r="F1231" i="10"/>
  <c r="F1229" i="10"/>
  <c r="F1227" i="10"/>
  <c r="F1225" i="10"/>
  <c r="F1223" i="10"/>
  <c r="F1221" i="10"/>
  <c r="F1219" i="10"/>
  <c r="F1217" i="10"/>
  <c r="F1215" i="10"/>
  <c r="F1213" i="10"/>
  <c r="F1211" i="10"/>
  <c r="F1209" i="10"/>
  <c r="F1207" i="10"/>
  <c r="F1205" i="10"/>
  <c r="F1203" i="10"/>
  <c r="F1201" i="10"/>
  <c r="F1199" i="10"/>
  <c r="F1197" i="10"/>
  <c r="F1195" i="10"/>
  <c r="F1193" i="10"/>
  <c r="F1191" i="10"/>
  <c r="F1189" i="10"/>
  <c r="F1187" i="10"/>
  <c r="F1185" i="10"/>
  <c r="F1183" i="10"/>
  <c r="F1181" i="10"/>
  <c r="F1179" i="10"/>
  <c r="F1177" i="10"/>
  <c r="F1175" i="10"/>
  <c r="F1173" i="10"/>
  <c r="F1171" i="10"/>
  <c r="F1169" i="10"/>
  <c r="F1167" i="10"/>
  <c r="F1165" i="10"/>
  <c r="F1163" i="10"/>
  <c r="F1161" i="10"/>
  <c r="F1159" i="10"/>
  <c r="F1157" i="10"/>
  <c r="F1155" i="10"/>
  <c r="F1153" i="10"/>
  <c r="F1151" i="10"/>
  <c r="F1149" i="10"/>
  <c r="F1147" i="10"/>
  <c r="F1145" i="10"/>
  <c r="F1143" i="10"/>
  <c r="F1141" i="10"/>
  <c r="F1139" i="10"/>
  <c r="F1137" i="10"/>
  <c r="F1135" i="10"/>
  <c r="F1133" i="10"/>
  <c r="F1131" i="10"/>
  <c r="F1129" i="10"/>
  <c r="F1127" i="10"/>
  <c r="F1125" i="10"/>
  <c r="F1123" i="10"/>
  <c r="F1121" i="10"/>
  <c r="F1119" i="10"/>
  <c r="F1117" i="10"/>
  <c r="F1115" i="10"/>
  <c r="F1113" i="10"/>
  <c r="F1111" i="10"/>
  <c r="F1109" i="10"/>
  <c r="F1107" i="10"/>
  <c r="F1105" i="10"/>
  <c r="F1103" i="10"/>
  <c r="F1101" i="10"/>
  <c r="F1099" i="10"/>
  <c r="F1097" i="10"/>
  <c r="F1095" i="10"/>
  <c r="F1093" i="10"/>
  <c r="F1091" i="10"/>
  <c r="F1089" i="10"/>
  <c r="F1087" i="10"/>
  <c r="F1085" i="10"/>
  <c r="F1083" i="10"/>
  <c r="F1081" i="10"/>
  <c r="F1079" i="10"/>
  <c r="F1077" i="10"/>
  <c r="F1075" i="10"/>
  <c r="F1073" i="10"/>
  <c r="F1071" i="10"/>
  <c r="F1069" i="10"/>
  <c r="F1067" i="10"/>
  <c r="F1065" i="10"/>
  <c r="F1063" i="10"/>
  <c r="F1061" i="10"/>
  <c r="F1059" i="10"/>
  <c r="F1057" i="10"/>
  <c r="F1055" i="10"/>
  <c r="F1053" i="10"/>
  <c r="F1051" i="10"/>
  <c r="F1049" i="10"/>
  <c r="F1047" i="10"/>
  <c r="F1045" i="10"/>
  <c r="F1043" i="10"/>
  <c r="F1041" i="10"/>
  <c r="F1039" i="10"/>
  <c r="F1037" i="10"/>
  <c r="F1035" i="10"/>
  <c r="F1033" i="10"/>
  <c r="F1031" i="10"/>
  <c r="F1029" i="10"/>
  <c r="F1027" i="10"/>
  <c r="F1025" i="10"/>
  <c r="F1023" i="10"/>
  <c r="F1021" i="10"/>
  <c r="F1019" i="10"/>
  <c r="F1017" i="10"/>
  <c r="F1015" i="10"/>
  <c r="F1013" i="10"/>
  <c r="F1011" i="10"/>
  <c r="F1009" i="10"/>
  <c r="F1007" i="10"/>
  <c r="F1005" i="10"/>
  <c r="F1003" i="10"/>
  <c r="F1001" i="10"/>
  <c r="F999" i="10"/>
  <c r="F997" i="10"/>
  <c r="F995" i="10"/>
  <c r="F993" i="10"/>
  <c r="F991" i="10"/>
  <c r="F989" i="10"/>
  <c r="F987" i="10"/>
  <c r="F985" i="10"/>
  <c r="F983" i="10"/>
  <c r="F981" i="10"/>
  <c r="F979" i="10"/>
  <c r="F977" i="10"/>
  <c r="F975" i="10"/>
  <c r="F973" i="10"/>
  <c r="F971" i="10"/>
  <c r="F969" i="10"/>
  <c r="F967" i="10"/>
  <c r="F965" i="10"/>
  <c r="F963" i="10"/>
  <c r="F961" i="10"/>
  <c r="F959" i="10"/>
  <c r="F957" i="10"/>
  <c r="F955" i="10"/>
  <c r="F953" i="10"/>
  <c r="F951" i="10"/>
  <c r="F949" i="10"/>
  <c r="F947" i="10"/>
  <c r="F945" i="10"/>
  <c r="F943" i="10"/>
  <c r="F941" i="10"/>
  <c r="F939" i="10"/>
  <c r="F937" i="10"/>
  <c r="F935" i="10"/>
  <c r="F933" i="10"/>
  <c r="F931" i="10"/>
  <c r="F929" i="10"/>
  <c r="F927" i="10"/>
  <c r="F925" i="10"/>
  <c r="F923" i="10"/>
  <c r="F921" i="10"/>
  <c r="F919" i="10"/>
  <c r="F917" i="10"/>
  <c r="F915" i="10"/>
  <c r="F913" i="10"/>
  <c r="F911" i="10"/>
  <c r="F909" i="10"/>
  <c r="F907" i="10"/>
  <c r="F905" i="10"/>
  <c r="F903" i="10"/>
  <c r="F901" i="10"/>
  <c r="F899" i="10"/>
  <c r="F897" i="10"/>
  <c r="F895" i="10"/>
  <c r="F893" i="10"/>
  <c r="F891" i="10"/>
  <c r="F889" i="10"/>
  <c r="F887" i="10"/>
  <c r="F885" i="10"/>
  <c r="F883" i="10"/>
  <c r="F881" i="10"/>
  <c r="F879" i="10"/>
  <c r="F877" i="10"/>
  <c r="F875" i="10"/>
  <c r="F873" i="10"/>
  <c r="F871" i="10"/>
  <c r="F869" i="10"/>
  <c r="F867" i="10"/>
  <c r="F865" i="10"/>
  <c r="F863" i="10"/>
  <c r="F861" i="10"/>
  <c r="F859" i="10"/>
  <c r="F857" i="10"/>
  <c r="F855" i="10"/>
  <c r="F853" i="10"/>
  <c r="F851" i="10"/>
  <c r="F849" i="10"/>
  <c r="F847" i="10"/>
  <c r="F845" i="10"/>
  <c r="F843" i="10"/>
  <c r="F841" i="10"/>
  <c r="F839" i="10"/>
  <c r="F837" i="10"/>
  <c r="F835" i="10"/>
  <c r="F833" i="10"/>
  <c r="F831" i="10"/>
  <c r="F829" i="10"/>
  <c r="F827" i="10"/>
  <c r="F825" i="10"/>
  <c r="F823" i="10"/>
  <c r="F821" i="10"/>
  <c r="F819" i="10"/>
  <c r="F817" i="10"/>
  <c r="F815" i="10"/>
  <c r="F813" i="10"/>
  <c r="F811" i="10"/>
  <c r="F809" i="10"/>
  <c r="F807" i="10"/>
  <c r="F805" i="10"/>
  <c r="F803" i="10"/>
  <c r="F801" i="10"/>
  <c r="F799" i="10"/>
  <c r="F797" i="10"/>
  <c r="F795" i="10"/>
  <c r="F793" i="10"/>
  <c r="F791" i="10"/>
  <c r="F789" i="10"/>
  <c r="F787" i="10"/>
  <c r="F785" i="10"/>
  <c r="F783" i="10"/>
  <c r="F781" i="10"/>
  <c r="F779" i="10"/>
  <c r="F777" i="10"/>
  <c r="F775" i="10"/>
  <c r="F773" i="10"/>
  <c r="F771" i="10"/>
  <c r="F769" i="10"/>
  <c r="F767" i="10"/>
  <c r="F765" i="10"/>
  <c r="F763" i="10"/>
  <c r="F761" i="10"/>
  <c r="F759" i="10"/>
  <c r="F757" i="10"/>
  <c r="F755" i="10"/>
  <c r="F753" i="10"/>
  <c r="F751" i="10"/>
  <c r="F749" i="10"/>
  <c r="F747" i="10"/>
  <c r="F745" i="10"/>
  <c r="F743" i="10"/>
  <c r="F741" i="10"/>
  <c r="F739" i="10"/>
  <c r="F737" i="10"/>
  <c r="F735" i="10"/>
  <c r="F733" i="10"/>
  <c r="F731" i="10"/>
  <c r="F729" i="10"/>
  <c r="F727" i="10"/>
  <c r="F725" i="10"/>
  <c r="F723" i="10"/>
  <c r="F721" i="10"/>
  <c r="F719" i="10"/>
  <c r="F717" i="10"/>
  <c r="F715" i="10"/>
  <c r="F713" i="10"/>
  <c r="F711" i="10"/>
  <c r="F709" i="10"/>
  <c r="F707" i="10"/>
  <c r="F705" i="10"/>
  <c r="F703" i="10"/>
  <c r="F701" i="10"/>
  <c r="F699" i="10"/>
  <c r="F697" i="10"/>
  <c r="F695" i="10"/>
  <c r="F693" i="10"/>
  <c r="F691" i="10"/>
  <c r="F689" i="10"/>
  <c r="F687" i="10"/>
  <c r="F685" i="10"/>
  <c r="F683" i="10"/>
  <c r="F681" i="10"/>
  <c r="F679" i="10"/>
  <c r="F677" i="10"/>
  <c r="F675" i="10"/>
  <c r="F673" i="10"/>
  <c r="F671" i="10"/>
  <c r="F669" i="10"/>
  <c r="F667" i="10"/>
  <c r="F665" i="10"/>
  <c r="F663" i="10"/>
  <c r="F661" i="10"/>
  <c r="F659" i="10"/>
  <c r="F657" i="10"/>
  <c r="F655" i="10"/>
  <c r="F653" i="10"/>
  <c r="F651" i="10"/>
  <c r="F649" i="10"/>
  <c r="F647" i="10"/>
  <c r="F645" i="10"/>
  <c r="F643" i="10"/>
  <c r="F641" i="10"/>
  <c r="F639" i="10"/>
  <c r="F637" i="10"/>
  <c r="F635" i="10"/>
  <c r="F633" i="10"/>
  <c r="F631" i="10"/>
  <c r="F629" i="10"/>
  <c r="F627" i="10"/>
  <c r="F625" i="10"/>
  <c r="F623" i="10"/>
  <c r="F621" i="10"/>
  <c r="F619" i="10"/>
  <c r="F617" i="10"/>
  <c r="F615" i="10"/>
  <c r="F613" i="10"/>
  <c r="F611" i="10"/>
  <c r="F609" i="10"/>
  <c r="F607" i="10"/>
  <c r="F605" i="10"/>
  <c r="F603" i="10"/>
  <c r="F601" i="10"/>
  <c r="F599" i="10"/>
  <c r="F597" i="10"/>
  <c r="F595" i="10"/>
  <c r="F593" i="10"/>
  <c r="F591" i="10"/>
  <c r="F589" i="10"/>
  <c r="F587" i="10"/>
  <c r="F585" i="10"/>
  <c r="F583" i="10"/>
  <c r="F581" i="10"/>
  <c r="F579" i="10"/>
  <c r="F577" i="10"/>
  <c r="F575" i="10"/>
  <c r="F573" i="10"/>
  <c r="F571" i="10"/>
  <c r="F569" i="10"/>
  <c r="F567" i="10"/>
  <c r="F565" i="10"/>
  <c r="F563" i="10"/>
  <c r="F561" i="10"/>
  <c r="F559" i="10"/>
  <c r="F557" i="10"/>
  <c r="F555" i="10"/>
  <c r="F553" i="10"/>
  <c r="J7" i="5"/>
  <c r="J5" i="5"/>
  <c r="J9" i="5"/>
</calcChain>
</file>

<file path=xl/comments1.xml><?xml version="1.0" encoding="utf-8"?>
<comments xmlns="http://schemas.openxmlformats.org/spreadsheetml/2006/main">
  <authors>
    <author>Blackney, Robert</author>
  </authors>
  <commentList>
    <comment ref="B3" authorId="0">
      <text>
        <r>
          <rPr>
            <sz val="9"/>
            <color indexed="81"/>
            <rFont val="Tahoma"/>
            <family val="2"/>
          </rPr>
          <t>Enter the date of the generation as a "short date" formatted mm/dd/yyyy (for example, 01/01/2011)</t>
        </r>
      </text>
    </comment>
    <comment ref="C3" authorId="0">
      <text>
        <r>
          <rPr>
            <sz val="9"/>
            <color indexed="81"/>
            <rFont val="Tahoma"/>
            <family val="2"/>
          </rPr>
          <t>Enter the hour ending for each hour as a whole number, 1 through 24.</t>
        </r>
      </text>
    </comment>
    <comment ref="D3" authorId="0">
      <text>
        <r>
          <rPr>
            <sz val="9"/>
            <color indexed="81"/>
            <rFont val="Tahoma"/>
            <family val="2"/>
          </rPr>
          <t>Enter the e-Tag Identification number (e-Tag Code) for the e-Tag representing the final schedule. If there are multiple e-Tags in an hour, include each e-Tag on a separate row. Staff will match the e-Tag ID Number with the WREGIS Compliance Report and/or the RPS Track claims, where the e-Tag ID Number is also listed.</t>
        </r>
      </text>
    </comment>
    <comment ref="E3" authorId="0">
      <text>
        <r>
          <rPr>
            <sz val="9"/>
            <color indexed="81"/>
            <rFont val="Tahoma"/>
            <family val="2"/>
          </rPr>
          <t>Enter the number of MWh, rounded to the nearest ten-thousandth (for example, 8.1234 MWh), of the hourly volume from the e-Tag provided in the previous field.</t>
        </r>
      </text>
    </comment>
    <comment ref="F3" authorId="0">
      <text>
        <r>
          <rPr>
            <sz val="9"/>
            <color indexed="81"/>
            <rFont val="Tahoma"/>
            <family val="2"/>
          </rPr>
          <t>Enter the number of MWh, rounded to the nearest ten-thousandth (for example, 8.1234 MWh), of the full output from the facility in each hour. There should only be one MWh amount per hour. If there are multiple e-Tags, the hourly meter data should be the same for each e-Tag listed in that hour of generation.</t>
        </r>
      </text>
    </comment>
    <comment ref="G3" authorId="0">
      <text>
        <r>
          <rPr>
            <sz val="9"/>
            <color indexed="81"/>
            <rFont val="Tahoma"/>
            <family val="2"/>
          </rPr>
          <t>Enter the retail seller's percent share of the schedule represented on the e-Tag. If this is 100%, enter 100%.</t>
        </r>
      </text>
    </comment>
    <comment ref="H3" authorId="0">
      <text>
        <r>
          <rPr>
            <sz val="9"/>
            <color indexed="81"/>
            <rFont val="Tahoma"/>
            <family val="2"/>
          </rPr>
          <t>Enter the retail seller's percent share of the facility's output. If this is 100%, enter 100%. When reporting data from fixed volume contracts, use the values calculated in the "Fixed Volume Calculation" sheet (Column E) as the "Percent Share of Facility Output." Use the same value for each e-Tag within each hour. For any contracting situations not captured in this spreadsheet, the percent share amount may need to be calculated outside the spreadsheet. Contact staff if you need to make calculations outside this summary spreadsheet or if you need to combine multiple reporting entities on one reporting form.</t>
        </r>
      </text>
    </comment>
    <comment ref="I3" authorId="0">
      <text>
        <r>
          <rPr>
            <sz val="9"/>
            <color indexed="81"/>
            <rFont val="Tahoma"/>
            <family val="2"/>
          </rPr>
          <t>Enter the contract, power purchase, or ownership agreement ID number that was generated in the Static Contract Info spreadsheet.</t>
        </r>
      </text>
    </comment>
    <comment ref="J3" authorId="0">
      <text>
        <r>
          <rPr>
            <sz val="9"/>
            <color indexed="81"/>
            <rFont val="Tahoma"/>
            <family val="2"/>
          </rPr>
          <t>This field is automatically calculated as the lesser of (Final Schedule*Percent Share of Final Schedule) and (Hourly Meter Data*Percent Share of Facility Output). Given the restrictions of matching within the WREGIS system, an entity can only match a whole MWh of an e-Tag schedule with the same amount of WREGIS certificates. To avoid stranding kWh of scheduled generation, the reported MWh quantities in the "lesser of" analysis includes four decimal points. The maximum amount of PCC 1 for a year that may be matched with e-Tags is the sum of this column. The sum of this column is calculated and displayed on the front page of this report as the "Preliminary Estimate of Eligible PCC 1 Volume." Amounts matched must include only actual generation amounts that were scheduled into a California Balancing Authority as demonstrated on the final e-Tag schedule.</t>
        </r>
      </text>
    </comment>
  </commentList>
</comments>
</file>

<file path=xl/comments2.xml><?xml version="1.0" encoding="utf-8"?>
<comments xmlns="http://schemas.openxmlformats.org/spreadsheetml/2006/main">
  <authors>
    <author>Blackney, Robert</author>
  </authors>
  <commentList>
    <comment ref="B3" authorId="0">
      <text>
        <r>
          <rPr>
            <sz val="9"/>
            <color indexed="81"/>
            <rFont val="Tahoma"/>
            <family val="2"/>
          </rPr>
          <t>Enter the date of the generation as a "short date" formatted mm/dd/yyyy (for example, 01/01/2011)</t>
        </r>
      </text>
    </comment>
    <comment ref="C3" authorId="0">
      <text>
        <r>
          <rPr>
            <sz val="9"/>
            <color indexed="81"/>
            <rFont val="Tahoma"/>
            <family val="2"/>
          </rPr>
          <t>Enter the hour ending for each hour as a whole number, 1 through 24.</t>
        </r>
      </text>
    </comment>
    <comment ref="D3" authorId="0">
      <text>
        <r>
          <rPr>
            <sz val="9"/>
            <color indexed="81"/>
            <rFont val="Tahoma"/>
            <family val="2"/>
          </rPr>
          <t>Enter the e-Tag Identification number (e-Tag Code) for the e-Tag representing the final schedule. If there are multiple e-Tags in an hour, include each e-Tag on a separate row. Staff will match the e-Tag ID Number with the WREGIS Compliance Report and/or the RPS Track claims, where the e-Tag ID Number is also listed.</t>
        </r>
      </text>
    </comment>
    <comment ref="E3" authorId="0">
      <text>
        <r>
          <rPr>
            <sz val="9"/>
            <color indexed="81"/>
            <rFont val="Tahoma"/>
            <family val="2"/>
          </rPr>
          <t>Enter the number of MWh, rounded to the nearest ten-thousandth (for example, 8.1234 MWh), of the hourly volume from the e-Tag provided in the previous field.</t>
        </r>
      </text>
    </comment>
    <comment ref="F3" authorId="0">
      <text>
        <r>
          <rPr>
            <sz val="9"/>
            <color indexed="81"/>
            <rFont val="Tahoma"/>
            <family val="2"/>
          </rPr>
          <t>Enter the number of MWh, rounded to the nearest ten-thousandth (for example, 8.1234 MWh), of the full output from the facility in each hour. There should only be one MWh amount per hour. If there are multiple e-Tags, the hourly meter data should be the same for each e-Tag listed in that hour of generation.</t>
        </r>
      </text>
    </comment>
    <comment ref="G3" authorId="0">
      <text>
        <r>
          <rPr>
            <sz val="9"/>
            <color indexed="81"/>
            <rFont val="Tahoma"/>
            <family val="2"/>
          </rPr>
          <t>Enter the retail seller's percent share of the schedule represented on the e-Tag. If this is 100%, enter 100%.</t>
        </r>
      </text>
    </comment>
    <comment ref="H3" authorId="0">
      <text>
        <r>
          <rPr>
            <sz val="9"/>
            <color indexed="81"/>
            <rFont val="Tahoma"/>
            <family val="2"/>
          </rPr>
          <t>Enter the retail seller's percent share of the facility's output. If this is 100%, enter 100%. When reporting data from fixed volume contracts, use the values calculated in the "Fixed Volume Calculation" sheet (Column E) as the "Percent Share of Facility Output." Use the same value for each e-Tag within each hour. For any contracting situations not captured in this spreadsheet, the percent share amount may need to be calculated outside the spreadsheet. Contact staff if you need to make calculations outside this summary spreadsheet or if you need to combine multiple reporting entities on one reporting form.</t>
        </r>
      </text>
    </comment>
    <comment ref="I3" authorId="0">
      <text>
        <r>
          <rPr>
            <sz val="9"/>
            <color indexed="81"/>
            <rFont val="Tahoma"/>
            <family val="2"/>
          </rPr>
          <t>Enter the contract, power purchase, or ownership agreement ID number that was generated in the Static Contract Info spreadsheet.</t>
        </r>
      </text>
    </comment>
    <comment ref="J3" authorId="0">
      <text>
        <r>
          <rPr>
            <sz val="9"/>
            <color indexed="81"/>
            <rFont val="Tahoma"/>
            <family val="2"/>
          </rPr>
          <t>This field is automatically calculated as the lesser of (Final Schedule*Percent Share of Final Schedule) and (Hourly Meter Data*Percent Share of Facility Output). Given the restrictions of matching within the WREGIS system, an entity can only match a whole MWh of an e-Tag schedule with the same amount of WREGIS certificates. To avoid stranding kWh of scheduled generation, the reported MWh quantities in the "lesser of" analysis includes four decimal points. The maximum amount of PCC 1 for a year that may be matched with e-Tags is the sum of this column. The sum of this column is calculated and displayed on the front page of this report as the "Preliminary Estimate of Eligible PCC 1 Volume." Amounts matched must include only actual generation amounts that were scheduled into a California Balancing Authority as demonstrated on the final e-Tag schedule.</t>
        </r>
      </text>
    </comment>
  </commentList>
</comments>
</file>

<file path=xl/comments3.xml><?xml version="1.0" encoding="utf-8"?>
<comments xmlns="http://schemas.openxmlformats.org/spreadsheetml/2006/main">
  <authors>
    <author>Blackney, Robert</author>
  </authors>
  <commentList>
    <comment ref="B2" authorId="0">
      <text>
        <r>
          <rPr>
            <sz val="9"/>
            <color indexed="81"/>
            <rFont val="Tahoma"/>
            <family val="2"/>
          </rPr>
          <t>Enter the date of the generation as a "short date" formatted mm/dd/yyyy, for example, 01/01/2011</t>
        </r>
      </text>
    </comment>
    <comment ref="C2" authorId="0">
      <text>
        <r>
          <rPr>
            <sz val="9"/>
            <color indexed="81"/>
            <rFont val="Tahoma"/>
            <family val="2"/>
          </rPr>
          <t>Enter the hour ending for each hour as a whole number, 1 through 24.</t>
        </r>
      </text>
    </comment>
    <comment ref="D2" authorId="0">
      <text>
        <r>
          <rPr>
            <sz val="9"/>
            <color indexed="81"/>
            <rFont val="Tahoma"/>
            <family val="2"/>
          </rPr>
          <t>Enter the number of MWh, rounded to the nearest ten-thousandth (for example, 8.1234 MWh), of the facility’s meter data for this hour. This is the full output from the facility. There should only be one MWh amount per hour, and only one row per hour, regardless of the number of e-Tags.</t>
        </r>
      </text>
    </comment>
    <comment ref="E2" authorId="0">
      <text>
        <r>
          <rPr>
            <sz val="9"/>
            <color indexed="81"/>
            <rFont val="Tahoma"/>
            <family val="2"/>
          </rPr>
          <t>Enter the number of MWh, rounded to the nearest ten-thousandth (for example, 8.1234 MWh),of the fixed volume of electricity contracted for with the facility.</t>
        </r>
      </text>
    </comment>
    <comment ref="F2" authorId="0">
      <text>
        <r>
          <rPr>
            <sz val="9"/>
            <color indexed="81"/>
            <rFont val="Tahoma"/>
            <family val="2"/>
          </rPr>
          <t xml:space="preserve">This field is calculated automatically from the hourly generation and hourly fixed volume data.
</t>
        </r>
      </text>
    </comment>
  </commentList>
</comments>
</file>

<file path=xl/sharedStrings.xml><?xml version="1.0" encoding="utf-8"?>
<sst xmlns="http://schemas.openxmlformats.org/spreadsheetml/2006/main" count="4640" uniqueCount="327">
  <si>
    <t>01</t>
  </si>
  <si>
    <t>02</t>
  </si>
  <si>
    <t>03</t>
  </si>
  <si>
    <t>04</t>
  </si>
  <si>
    <t>05</t>
  </si>
  <si>
    <t>06</t>
  </si>
  <si>
    <t>07</t>
  </si>
  <si>
    <t>08</t>
  </si>
  <si>
    <t>09</t>
  </si>
  <si>
    <t>Coal</t>
  </si>
  <si>
    <t>Fuel Oil</t>
  </si>
  <si>
    <t>Petcoke</t>
  </si>
  <si>
    <t>Natural Gas</t>
  </si>
  <si>
    <t>Propane</t>
  </si>
  <si>
    <t>Biomass</t>
  </si>
  <si>
    <t>MSW, Combustion</t>
  </si>
  <si>
    <t>MSW, Conversion</t>
  </si>
  <si>
    <t>Biodiesel</t>
  </si>
  <si>
    <t>Geothermal</t>
  </si>
  <si>
    <t>Incremental Hydroelectric</t>
  </si>
  <si>
    <t>Ocean Thermal</t>
  </si>
  <si>
    <t>Ocean Wave</t>
  </si>
  <si>
    <t>Tidal Current</t>
  </si>
  <si>
    <t>Conduit Hydroelectric</t>
  </si>
  <si>
    <t>Solar Thermal Electric</t>
  </si>
  <si>
    <t>Photovoltaic</t>
  </si>
  <si>
    <t>Wind</t>
  </si>
  <si>
    <t>Tire Derived Fuel</t>
  </si>
  <si>
    <t>Other Non-Renewable</t>
  </si>
  <si>
    <t>Biomethane - Pipeline</t>
  </si>
  <si>
    <t>Biomethane - Landfill Gas</t>
  </si>
  <si>
    <t>Biomethane - Biogas</t>
  </si>
  <si>
    <t>Biomethane - Digester Gas</t>
  </si>
  <si>
    <t>Choose One</t>
  </si>
  <si>
    <t>Electricity From Grid</t>
  </si>
  <si>
    <t>Date</t>
  </si>
  <si>
    <t>Hour Ending</t>
  </si>
  <si>
    <t>E-Tag ID Number</t>
  </si>
  <si>
    <t>Hourly Final Schedule (MWh)</t>
  </si>
  <si>
    <t>Hourly Meter Data (MWh)</t>
  </si>
  <si>
    <t>Percent Share of Final Schedule (%)</t>
  </si>
  <si>
    <t>INDEX</t>
  </si>
  <si>
    <t>Percent Share of Facility Generation Output (%)</t>
  </si>
  <si>
    <t>Name:</t>
  </si>
  <si>
    <t>Title:</t>
  </si>
  <si>
    <t>Phone:</t>
  </si>
  <si>
    <t>Fax:</t>
  </si>
  <si>
    <t>1.</t>
  </si>
  <si>
    <t>2.</t>
  </si>
  <si>
    <t>3.</t>
  </si>
  <si>
    <t>4.</t>
  </si>
  <si>
    <t>5.</t>
  </si>
  <si>
    <t>*Optional* *As Applicable* Fixed Volume Calculation Sheet</t>
  </si>
  <si>
    <t>Hourly Fixed Volume (MWh)</t>
  </si>
  <si>
    <t>AccountHolder</t>
  </si>
  <si>
    <t>Abbrev</t>
  </si>
  <si>
    <t>Alameda Municipal Power</t>
  </si>
  <si>
    <t>AMP</t>
  </si>
  <si>
    <t>Anaheim Public Utilities</t>
  </si>
  <si>
    <t>APU</t>
  </si>
  <si>
    <t>Azusa Light and Water</t>
  </si>
  <si>
    <t>ALW</t>
  </si>
  <si>
    <t>Banning, City of</t>
  </si>
  <si>
    <t>BANN</t>
  </si>
  <si>
    <t>Biggs Municipal Services</t>
  </si>
  <si>
    <t>BMS</t>
  </si>
  <si>
    <t>Burbank Water and Power</t>
  </si>
  <si>
    <t>BWP</t>
  </si>
  <si>
    <t>Cerritos, City of</t>
  </si>
  <si>
    <t>CERR</t>
  </si>
  <si>
    <t>City and County of San Francisco</t>
  </si>
  <si>
    <t>CCSF</t>
  </si>
  <si>
    <t>Colton Electric Department</t>
  </si>
  <si>
    <t>CLTN</t>
  </si>
  <si>
    <t>Corona Department of Water and Power</t>
  </si>
  <si>
    <t>CDWP</t>
  </si>
  <si>
    <t>Eastside Power Authority</t>
  </si>
  <si>
    <t>ESPA</t>
  </si>
  <si>
    <t>Glendale Water and Power (GWP)</t>
  </si>
  <si>
    <t>GLEN</t>
  </si>
  <si>
    <t>Gridley Electric Utility</t>
  </si>
  <si>
    <t>GEU</t>
  </si>
  <si>
    <t>Healdsburg Electric Department</t>
  </si>
  <si>
    <t>HED</t>
  </si>
  <si>
    <t>Hercules Municipal Utility</t>
  </si>
  <si>
    <t>HMU</t>
  </si>
  <si>
    <t>Imperial Irrigation District (IID)</t>
  </si>
  <si>
    <t>IID</t>
  </si>
  <si>
    <t>Industry, City of</t>
  </si>
  <si>
    <t>INDY</t>
  </si>
  <si>
    <t>Kirkwood Meadows Public Utility District</t>
  </si>
  <si>
    <t>KIRK</t>
  </si>
  <si>
    <t>Lassen Municipal Utility District</t>
  </si>
  <si>
    <t>LMUD</t>
  </si>
  <si>
    <t>Lodi Electric Utility</t>
  </si>
  <si>
    <t>LODI</t>
  </si>
  <si>
    <t>Lompoc, City of</t>
  </si>
  <si>
    <t>LOMP</t>
  </si>
  <si>
    <t>Los Angeles Department of Water and Power (LADWP)</t>
  </si>
  <si>
    <t>LADWP</t>
  </si>
  <si>
    <t>Merced Irrigation District</t>
  </si>
  <si>
    <t>MEID</t>
  </si>
  <si>
    <t>Modesto Irrigation District</t>
  </si>
  <si>
    <t>MID</t>
  </si>
  <si>
    <t>Moreno Valley Electric Utility</t>
  </si>
  <si>
    <t>MVU</t>
  </si>
  <si>
    <t>Needles, City of</t>
  </si>
  <si>
    <t>NEED</t>
  </si>
  <si>
    <t>Palo Alto, City of</t>
  </si>
  <si>
    <t>CPA</t>
  </si>
  <si>
    <t>Pasadena Water and Power</t>
  </si>
  <si>
    <t>PWP</t>
  </si>
  <si>
    <t>Pittsburg Power Company dba Island Energy</t>
  </si>
  <si>
    <t>PPC</t>
  </si>
  <si>
    <t>Port of Oakland</t>
  </si>
  <si>
    <t>POAK</t>
  </si>
  <si>
    <t>Port of Stockton</t>
  </si>
  <si>
    <t>STOCK</t>
  </si>
  <si>
    <t>Power and Water Resources Pooling Authority (PWRPA)</t>
  </si>
  <si>
    <t>PWRPA</t>
  </si>
  <si>
    <t>Rancho Cucamonga Municipal Utility</t>
  </si>
  <si>
    <t>RCMU</t>
  </si>
  <si>
    <t>Redding Electric Utility (REU)</t>
  </si>
  <si>
    <t>REU</t>
  </si>
  <si>
    <t>Riverside Public Utilities</t>
  </si>
  <si>
    <t>RPU</t>
  </si>
  <si>
    <t>Roseville Electric</t>
  </si>
  <si>
    <t>CYRO</t>
  </si>
  <si>
    <t>Sacramento Municipal Utility District (SMUD)</t>
  </si>
  <si>
    <t>SMUD</t>
  </si>
  <si>
    <t>Shasta Lake, City of</t>
  </si>
  <si>
    <t>CYSL</t>
  </si>
  <si>
    <t>Silicon Valley Power (City of Santa Clara)</t>
  </si>
  <si>
    <t>SVP</t>
  </si>
  <si>
    <t>Trinity Public Utilities District (TPUD)</t>
  </si>
  <si>
    <t>TPUD</t>
  </si>
  <si>
    <t>Truckee Donner Public Utility District</t>
  </si>
  <si>
    <t>TDPUD</t>
  </si>
  <si>
    <t>Turlock Irrigation District (TID)</t>
  </si>
  <si>
    <t>TID</t>
  </si>
  <si>
    <t>Ukiah Electric Utility</t>
  </si>
  <si>
    <t>UKIAH</t>
  </si>
  <si>
    <t>Vernon, City of</t>
  </si>
  <si>
    <t>VERN</t>
  </si>
  <si>
    <t>Victorville Municipal Utility Services</t>
  </si>
  <si>
    <t>VMUS</t>
  </si>
  <si>
    <t>Contract ID</t>
  </si>
  <si>
    <t xml:space="preserve"> Preliminary Estimate of Eligible PCC 1 Volume (MWh)</t>
  </si>
  <si>
    <t>Annual Hourly Comparison for PCC 1 Claims Scheduled into a CBA</t>
  </si>
  <si>
    <t>Revised 2/11/2011</t>
  </si>
  <si>
    <t xml:space="preserve"> </t>
  </si>
  <si>
    <t>BEFORE THE PUBLIC UTILITIES COMMISSION OF THE STATE OF CALIFORNIA</t>
  </si>
  <si>
    <t>Order Instituting Rulemaking to Continue Implementation and Administration of California Renewables Portfolio Standard Program.</t>
  </si>
  <si>
    <t>Email:</t>
  </si>
  <si>
    <t>Address:</t>
  </si>
  <si>
    <t>CALIFORNIA'S RENEWABLES PORTFOLIO STANDARD</t>
  </si>
  <si>
    <t>Procedural Guidelines</t>
  </si>
  <si>
    <t>D.11-12-052 requires Investor Owned Utilities (IOU), Multi-Jurisdictional Utilities (MJU), Electric Service Providers (ESP), and Community Choice Aggregators (CCAs) to submit information to Energy Division sufficient to demonstrate that renewable energy credits (RECs) retired to meet an obligation of the California renewable portfolio standard meet the requirements  of the portfolio content category (PCC) classification in which they are claimed.  Consequently, retail sellers must submit this hourly e-Tag summary report to determine the proper PCC classification of RECs generated from facilities located outside of a California balancing authority area.  Refer to D.11-12-052 for additional details related to RPS portfolio content category classification.</t>
  </si>
  <si>
    <t>Any retail seller seeking confidentiality protection for information required by the RPS Hourly e-Tag Summary Report should file a declaration. Confidentiality requests shall comply with the substantive and procedural rules set forth in D.06-06-066, as modified by D.08-04-023, the Commission's decision in its Confidentiality proceeding, Rulemaking (R.) 05-06-040, and any subsequent decisions issued in the same or successor proceeding.  A declaration for confidentiality should identify all redacted information by tab name and cell reference.</t>
  </si>
  <si>
    <t xml:space="preserve"> RPS Hourly e-Tag Summary Reports must be submitted to the Commission as specified below:</t>
  </si>
  <si>
    <r>
      <t xml:space="preserve">b) </t>
    </r>
    <r>
      <rPr>
        <b/>
        <sz val="10"/>
        <rFont val="Calibri"/>
        <family val="2"/>
      </rPr>
      <t xml:space="preserve">Submit a confidential Excel version utilizing the locked spreadsheet with the Energy Division by e-mailing an electronic version to robert.blackney@cpuc.ca.gov and rpscompliance@cpuc.ca.gov. Please only submit Excel documents in .xls format (.xlsm and .xlsx files will </t>
    </r>
    <r>
      <rPr>
        <b/>
        <i/>
        <sz val="10"/>
        <rFont val="Calibri"/>
        <family val="2"/>
      </rPr>
      <t xml:space="preserve">NOT </t>
    </r>
    <r>
      <rPr>
        <b/>
        <sz val="10"/>
        <rFont val="Calibri"/>
        <family val="2"/>
      </rPr>
      <t>be accepted).</t>
    </r>
  </si>
  <si>
    <t>c) Send paper copies (confidential and public) to each of the assigned Administrative Law Judges (ALJs):</t>
  </si>
  <si>
    <t>California Public Utilities Commission</t>
  </si>
  <si>
    <t>505 Van Ness Avenue</t>
  </si>
  <si>
    <t>505 V</t>
  </si>
  <si>
    <t>San Francisco, CA 94102</t>
  </si>
  <si>
    <r>
      <rPr>
        <sz val="10"/>
        <rFont val="Calibri"/>
        <family val="2"/>
      </rPr>
      <t>d)</t>
    </r>
    <r>
      <rPr>
        <b/>
        <sz val="10"/>
        <rFont val="Calibri"/>
        <family val="2"/>
      </rPr>
      <t xml:space="preserve"> Do not send paper copies of the confidential version to anyone except the persons listed above, unless specifically requested. </t>
    </r>
  </si>
  <si>
    <t>Include the Title Page and fill out the following information:</t>
  </si>
  <si>
    <t>a) Name of the retail seller serving the RPS Hourly e-Tag Summary Report</t>
  </si>
  <si>
    <t>b) Date the Hourly Meter and e-Tag Reconciliation Report is being served</t>
  </si>
  <si>
    <t>c) Contact information</t>
  </si>
  <si>
    <t xml:space="preserve">Complete the Officer Verification Form in the format provided (Rule 1.11) </t>
  </si>
  <si>
    <t xml:space="preserve">Any questions concerning the Hourly Meter and e-Tag Reconciliation Report spreadsheet, or any other RPS compliance matters, should be directed to Robert Blackney robert.blackney@cpuc.ca.gov, (415) 703-3072. </t>
  </si>
  <si>
    <r>
      <rPr>
        <u/>
        <sz val="10"/>
        <rFont val="Calibri"/>
        <family val="2"/>
      </rPr>
      <t>Date:</t>
    </r>
    <r>
      <rPr>
        <sz val="10"/>
        <rFont val="Calibri"/>
        <family val="2"/>
      </rPr>
      <t xml:space="preserve"> Enter the date of the generation as a "short date" formatted mm/dd/yyyy (for example, 01/01/2011)
</t>
    </r>
    <r>
      <rPr>
        <u/>
        <sz val="10"/>
        <rFont val="Calibri"/>
        <family val="2"/>
      </rPr>
      <t>Hour Ending</t>
    </r>
    <r>
      <rPr>
        <sz val="10"/>
        <rFont val="Calibri"/>
        <family val="2"/>
      </rPr>
      <t xml:space="preserve">: Enter the hour ending for each hour as a whole number, 1 through 24.
</t>
    </r>
    <r>
      <rPr>
        <u/>
        <sz val="10"/>
        <rFont val="Calibri"/>
        <family val="2"/>
      </rPr>
      <t>E-Tag ID Number</t>
    </r>
    <r>
      <rPr>
        <sz val="10"/>
        <rFont val="Calibri"/>
        <family val="2"/>
      </rPr>
      <t xml:space="preserve">: Enter the e-Tag Identification number (e-Tag Code) for the e-Tag representing the final schedule. If there are multiple e-Tags in an hour, include each e-Tag on a separate row. Staff will match the e-Tag ID Number with the WREGIS Compliance Report and/or the RPS Track claims, where the e-Tag ID Number is also listed.
</t>
    </r>
    <r>
      <rPr>
        <u/>
        <sz val="10"/>
        <rFont val="Calibri"/>
        <family val="2"/>
      </rPr>
      <t>Hourly Final Schedule (MWh)</t>
    </r>
    <r>
      <rPr>
        <sz val="10"/>
        <rFont val="Calibri"/>
        <family val="2"/>
      </rPr>
      <t xml:space="preserve">: Enter the number of MWh, rounded to the nearest ten-thousandth (for example, 8.1234 MWh), of the hourly volume from the e-Tag provided in the previous field.
</t>
    </r>
    <r>
      <rPr>
        <u/>
        <sz val="10"/>
        <rFont val="Calibri"/>
        <family val="2"/>
      </rPr>
      <t>Hourly Meter Data (MWh)</t>
    </r>
    <r>
      <rPr>
        <sz val="10"/>
        <rFont val="Calibri"/>
        <family val="2"/>
      </rPr>
      <t xml:space="preserve">: Enter the number of MWh, rounded to the nearest ten-thousandth (for example, 8.1234 MWh), of the full output from the facility in each hour. There should only be one MWh amount per hour. If there are multiple e-Tags, the hourly meter data should be the same for each e-Tag listed in that hour of generation.
</t>
    </r>
    <r>
      <rPr>
        <u/>
        <sz val="10"/>
        <rFont val="Calibri"/>
        <family val="2"/>
      </rPr>
      <t>Percent Share of Final Schedule (%)</t>
    </r>
    <r>
      <rPr>
        <sz val="10"/>
        <rFont val="Calibri"/>
        <family val="2"/>
      </rPr>
      <t xml:space="preserve">: Enter the POU's percent share of the schedule represented on the e-Tag. If this is 100%, enter 100%.
</t>
    </r>
    <r>
      <rPr>
        <u/>
        <sz val="10"/>
        <rFont val="Calibri"/>
        <family val="2"/>
      </rPr>
      <t>Percent Share of Facility Generation Output (%)</t>
    </r>
    <r>
      <rPr>
        <sz val="10"/>
        <rFont val="Calibri"/>
        <family val="2"/>
      </rPr>
      <t xml:space="preserve">: Enter the POU's percent share of the facility's output. If this is 100%, enter 100%. When reporting data from fixed volume contracts, use the values calculated in the "Fixed Volume Calculation" sheet (Column E) as the "Percent Share of Facility Output." Use the same value for each e-Tag within each hour. For any contracting situations not captured in this spreadsheet, the percent share amount may need to be calculated outside the spreadsheet. Contact staff if you need to make calculations outside this summary spreadsheet or if you need to combine multiple reporting entities on one reporting form (although any such combined reporting will still require individual attestations from each POU).
</t>
    </r>
    <r>
      <rPr>
        <u/>
        <sz val="10"/>
        <rFont val="Calibri"/>
        <family val="2"/>
      </rPr>
      <t>Contract ID</t>
    </r>
    <r>
      <rPr>
        <sz val="10"/>
        <rFont val="Calibri"/>
        <family val="2"/>
      </rPr>
      <t xml:space="preserve">: Enter the contract, power purchase, or ownership agreement ID number that was generated in the Static Contract Info tab of the Compliance Report Form for POUs.
</t>
    </r>
    <r>
      <rPr>
        <u/>
        <sz val="10"/>
        <rFont val="Calibri"/>
        <family val="2"/>
      </rPr>
      <t>Preliminary Estimate of Eligible PCC 1 Volume (MWh)</t>
    </r>
    <r>
      <rPr>
        <sz val="10"/>
        <rFont val="Calibri"/>
        <family val="2"/>
      </rPr>
      <t xml:space="preserve">: This field is automatically calculated as the lesser of (Final Schedule*Percent Share of Final Schedule) and (Hourly Meter Data*Percent Share of Facility Output). Given the restrictions of matching within the WREGIS system, an entity can only match a whole MWh of an e-Tag schedule with the same amount of WREGIS certificates. To avoid stranding kWh of scheduled generation, the reported MWh quantities in the "lesser of" analysis includes four decimal points. The maximum amount of PCC 1 for a year that may be matched with e-Tags is the sum of this column. The sum of this column is calculated and displayed on the front page of this report as the "Preliminary Estimate of Eligible PCC 1 Volume." Amounts matched must include only actual generation amounts that were scheduled into a California Balancing Authority as demonstrated on the final e-Tag schedule.
</t>
    </r>
  </si>
  <si>
    <t xml:space="preserve">Fixed Volume Calcualtion tab </t>
  </si>
  <si>
    <r>
      <rPr>
        <u/>
        <sz val="10"/>
        <rFont val="Calibri"/>
        <family val="2"/>
      </rPr>
      <t>Date</t>
    </r>
    <r>
      <rPr>
        <sz val="10"/>
        <rFont val="Calibri"/>
        <family val="2"/>
      </rPr>
      <t xml:space="preserve">: Enter the date of the generation as a "short date" formatted mm/dd/yyyy, for example, 01/01/2011
</t>
    </r>
    <r>
      <rPr>
        <u/>
        <sz val="10"/>
        <rFont val="Calibri"/>
        <family val="2"/>
      </rPr>
      <t>Hour Ending</t>
    </r>
    <r>
      <rPr>
        <sz val="10"/>
        <rFont val="Calibri"/>
        <family val="2"/>
      </rPr>
      <t xml:space="preserve">: Enter the hour ending for each hour as a whole number, 1 through 24.
</t>
    </r>
    <r>
      <rPr>
        <u/>
        <sz val="10"/>
        <rFont val="Calibri"/>
        <family val="2"/>
      </rPr>
      <t>Hourly Meter Data (MWh)</t>
    </r>
    <r>
      <rPr>
        <sz val="10"/>
        <rFont val="Calibri"/>
        <family val="2"/>
      </rPr>
      <t xml:space="preserve">: Enter the number of MWh, rounded to the nearest ten-thousandth (for example, 8.1234 MWh), of the facility’s meter data for this hour. This is the full output from the facility. There should only be one MWh amount per hour, and only one row per hour, regardless of the number of e-Tags.
</t>
    </r>
    <r>
      <rPr>
        <u/>
        <sz val="10"/>
        <rFont val="Calibri"/>
        <family val="2"/>
      </rPr>
      <t>Hourly Fixed Volume (MWh)</t>
    </r>
    <r>
      <rPr>
        <sz val="10"/>
        <rFont val="Calibri"/>
        <family val="2"/>
      </rPr>
      <t xml:space="preserve">: Enter the number of MWh, rounded to the nearest ten-thousandth (for example, 8.1234 MWh),of the fixed volume of electricity contracted for with the facility.
</t>
    </r>
    <r>
      <rPr>
        <u/>
        <sz val="10"/>
        <rFont val="Calibri"/>
        <family val="2"/>
      </rPr>
      <t>Percent Share of Facility Generation Output (%)</t>
    </r>
    <r>
      <rPr>
        <sz val="10"/>
        <rFont val="Calibri"/>
        <family val="2"/>
      </rPr>
      <t xml:space="preserve">: This field is calculated automatically from the hourly generation and hourly fixed volume data.
</t>
    </r>
  </si>
  <si>
    <t>Energy Division staff understand that some retail sellers have RPS contracts to purchase a fixed volume of RPS generation, per hour, as opposed to a percentage share of the facilities per hour output.  Consequently, Energy Division staff have included an extra tab within the Hourly Meter and e-Tag Reconciliation Report spreadsheet (the “Fixed Volume Calculation” tab) for retail sellers to calculate a percentage share value for fixed volume RPS contracts.</t>
  </si>
  <si>
    <t>Hourly Verification tab - One Tab per Facility</t>
  </si>
  <si>
    <t>The Hourly Verification tab compares meter data to e-Tag data and determines the what amount of RECs are eligible for PCC 1 (and PCC 2 and PCC 3) classification.  Retail sellers must include one spreadsheet tab per facility and should change the name of the tab to reflect the name of the facility. If additional tabs are needed, please right click the original "Hourly Verification (Facility)" tab and copy the tab by selecting "Move or Copy..." within the option menu.  For each facility the following information must be provided on an hourly basis.</t>
  </si>
  <si>
    <t>Hourly Meter and e-Tag Reconciliation Report</t>
  </si>
  <si>
    <r>
      <t xml:space="preserve">a. Serve a public version on the service list in proceeding R.15-02-020. All pages must be legible: If reports need to be printed and scanned to be issued to the service list, please ensure that scanned documents are not blurry or distorted. Retail sellers are responsible for maintaining confidentiality when serving a redacted report.  </t>
    </r>
    <r>
      <rPr>
        <b/>
        <sz val="10"/>
        <rFont val="Calibri"/>
        <family val="2"/>
      </rPr>
      <t xml:space="preserve">The most current version of the service list can be found on the Commission's webpage </t>
    </r>
    <r>
      <rPr>
        <sz val="10"/>
        <rFont val="Calibri"/>
        <family val="2"/>
      </rPr>
      <t xml:space="preserve">: </t>
    </r>
  </si>
  <si>
    <t>http://www.cpuc.ca.gov/service_lists/R1502020_82917.htm</t>
  </si>
  <si>
    <t>Robert Mason and Anne Simon</t>
  </si>
  <si>
    <t>Rulemaking 15-02-020</t>
  </si>
  <si>
    <t xml:space="preserve">OFFICER VERIFICATION FORM </t>
  </si>
  <si>
    <t>I am an officer of the reporting corporation herein, and am authorized to make this verification on its behalf. The statements in the foregoing document are true of my own knowledge, except as to matters which are therein stated on information or belief, and as to those matters I believe them to be true. The spreadsheet format used to file this RPS Hourly e-Tag Summary Report  has not [has] been altered from the version issued or approved by Energy Division [, with the alterations described in this report].</t>
  </si>
  <si>
    <t>I declare under penalty of perjury that the foregoing is true and correct.</t>
  </si>
  <si>
    <t>Executed on ___________________ at ________________________, ____________.</t>
  </si>
  <si>
    <t xml:space="preserve">(Date)  </t>
  </si>
  <si>
    <t>(Name of city)</t>
  </si>
  <si>
    <t xml:space="preserve">(State)    </t>
  </si>
  <si>
    <t>_____________________________________________</t>
  </si>
  <si>
    <t>(Signature and Title of Corporate Officer)</t>
  </si>
  <si>
    <t>(Filed February 26, 2015)</t>
  </si>
  <si>
    <t xml:space="preserve">Commerce Energy, Inc. </t>
  </si>
  <si>
    <t>Inger Goodman</t>
  </si>
  <si>
    <t>Regulatory Affairs Specialist</t>
  </si>
  <si>
    <t>igoodman@commerceenergy.com</t>
  </si>
  <si>
    <t>714-259-2508</t>
  </si>
  <si>
    <t>714-481-6589</t>
  </si>
  <si>
    <t>6 Centerpointe Drive, Suite 750</t>
  </si>
  <si>
    <t>La Palma, CA  90623</t>
  </si>
  <si>
    <t>5/1/2012</t>
  </si>
  <si>
    <t>BPAT_PWX01Z066571_CISO</t>
  </si>
  <si>
    <t>60974A</t>
  </si>
  <si>
    <t>5/2/2012</t>
  </si>
  <si>
    <t>BPAT_PWX01Z067200_CISO</t>
  </si>
  <si>
    <t>5/3/2012</t>
  </si>
  <si>
    <t>BPAT_PWX01Z067831_CISO</t>
  </si>
  <si>
    <t>5/4/2012</t>
  </si>
  <si>
    <t>BPAT_PWX01Z068515_CISO</t>
  </si>
  <si>
    <t>5/5/2012</t>
  </si>
  <si>
    <t>5/6/2012</t>
  </si>
  <si>
    <t>BPAT_PWX01Z069403_CISO</t>
  </si>
  <si>
    <t>5/7/2012</t>
  </si>
  <si>
    <t>5/8/2012</t>
  </si>
  <si>
    <t>BPAT_PWX01Z071155_CISO</t>
  </si>
  <si>
    <t>5/9/2012</t>
  </si>
  <si>
    <t>BPAT_PWX01Z071795_CISO</t>
  </si>
  <si>
    <t>5/10/2012</t>
  </si>
  <si>
    <t>BPAT_PWX01Z072509_CISO</t>
  </si>
  <si>
    <t>5/11/2012</t>
  </si>
  <si>
    <t>BPAT_PWX01Z073213_CISO</t>
  </si>
  <si>
    <t>5/12/2012</t>
  </si>
  <si>
    <t>5/13/2012</t>
  </si>
  <si>
    <t>BPAT_PWX01Z073760_CISO</t>
  </si>
  <si>
    <t>5/14/2012</t>
  </si>
  <si>
    <t>BPAT_PWX01Z073759_CISO</t>
  </si>
  <si>
    <t>5/15/2012</t>
  </si>
  <si>
    <t>BPAT_PWX01Z074993_CISO</t>
  </si>
  <si>
    <t>5/16/2012</t>
  </si>
  <si>
    <t>BPAT_PWX01Z075567_CISO</t>
  </si>
  <si>
    <t>5/17/2012</t>
  </si>
  <si>
    <t>BPAT_PWX01Z076305_CISO</t>
  </si>
  <si>
    <t>5/18/2012</t>
  </si>
  <si>
    <t>BPAT_PWX01Z077234_CISO</t>
  </si>
  <si>
    <t>BPAT_PWX01Z077236_CISO</t>
  </si>
  <si>
    <t>BPAT_PWX01Z077235_CISO</t>
  </si>
  <si>
    <t>5/19/2012</t>
  </si>
  <si>
    <t>5/20/2012</t>
  </si>
  <si>
    <t>BPAT_PWX01Z077835_CISO</t>
  </si>
  <si>
    <t>5/21/2012</t>
  </si>
  <si>
    <t>5/22/2012</t>
  </si>
  <si>
    <t>BPAT_PWX01Z079232_CISO</t>
  </si>
  <si>
    <t>5/23/2012</t>
  </si>
  <si>
    <t>BPAT_PWX01Z079987_CISO</t>
  </si>
  <si>
    <t>5/24/2012</t>
  </si>
  <si>
    <t>BPAT_PWX01Z080527_CISO</t>
  </si>
  <si>
    <t>5/25/2012</t>
  </si>
  <si>
    <t>5/26/2012</t>
  </si>
  <si>
    <t>BPAT_PWX01Z081208_CISO</t>
  </si>
  <si>
    <t>5/27/2012</t>
  </si>
  <si>
    <t>5/28/2012</t>
  </si>
  <si>
    <t>BPAT_PWX01Z081755_CISO</t>
  </si>
  <si>
    <t>5/29/2012</t>
  </si>
  <si>
    <t>5/30/2012</t>
  </si>
  <si>
    <t>BPAT_PWX01Z083643_CISO</t>
  </si>
  <si>
    <t>5/31/2012</t>
  </si>
  <si>
    <t>BPAT_PWX01Z084436_CISO</t>
  </si>
  <si>
    <t>6/1/2012</t>
  </si>
  <si>
    <t>BPAT_PWX01Z084820_CISO</t>
  </si>
  <si>
    <t>6/2/2012</t>
  </si>
  <si>
    <t>BPAT_PWX01Z084819_CISO</t>
  </si>
  <si>
    <t>6/3/2012</t>
  </si>
  <si>
    <t>BPAT_PWX01Z085466_CISO</t>
  </si>
  <si>
    <t>6/4/2012</t>
  </si>
  <si>
    <t>BPAT_PWX01Z085420_CISO</t>
  </si>
  <si>
    <t>6/5/2012</t>
  </si>
  <si>
    <t>BPAT_PWX01Z086796_CISO</t>
  </si>
  <si>
    <t>6/6/2012</t>
  </si>
  <si>
    <t>BPAT_PWX01Z087303_CISO</t>
  </si>
  <si>
    <t>6/7/2012</t>
  </si>
  <si>
    <t>BPAT_PWX01Z087912_CISO</t>
  </si>
  <si>
    <t>6/8/2012</t>
  </si>
  <si>
    <t>BPAT_PWX01Z088462_CISO</t>
  </si>
  <si>
    <t>6/9/2012</t>
  </si>
  <si>
    <t>6/10/2012</t>
  </si>
  <si>
    <t>BPAT_PWX01Z089126_CISO</t>
  </si>
  <si>
    <t>6/11/2012</t>
  </si>
  <si>
    <t>6/14/2012</t>
  </si>
  <si>
    <t>BPAT_PWX01Z092559_CISO</t>
  </si>
  <si>
    <t>BPAT_PWX01Z092574_CISO</t>
  </si>
  <si>
    <t>BPAT_PWX01Z092597_CISO</t>
  </si>
  <si>
    <t>BPAT_PWX01Z092626_CISO</t>
  </si>
  <si>
    <t>6/15/2012</t>
  </si>
  <si>
    <t>BPAT_PWX01Z092317_CISO</t>
  </si>
  <si>
    <t>6/16/2012</t>
  </si>
  <si>
    <t>TEMP_EDFTWEEDF5100_CISO</t>
  </si>
  <si>
    <t>60942A</t>
  </si>
  <si>
    <t>TEMP_EDFTWEEDF5097_CISO</t>
  </si>
  <si>
    <t>TEMP_EDFTWEEDF5104_CISO</t>
  </si>
  <si>
    <t>TEMP_EDFTWEEDF5107_CISO</t>
  </si>
  <si>
    <t>TEMP_EDFTWEEDF5129_CISO</t>
  </si>
  <si>
    <t>TEMP_EDFTWEEDF5130_CISO</t>
  </si>
  <si>
    <t>TEMP_EDFTWEEDF5132_CISO</t>
  </si>
  <si>
    <t>TEMP_EDFTWEEDF5131_CISO</t>
  </si>
  <si>
    <t>TEMP_EDFTWEEDF5183_CISO</t>
  </si>
  <si>
    <t>TEMP_EDFTWEEDF5181_CISO</t>
  </si>
  <si>
    <t>TEMP_EDFTWEEDF5179_CISO</t>
  </si>
  <si>
    <t>TEMP_EDFTWEEDF5180_CISO</t>
  </si>
  <si>
    <t>TEMP_EDFTWEEDF5197_CISO</t>
  </si>
  <si>
    <t>TEMP_EDFTWEEDF5200_CISO</t>
  </si>
  <si>
    <t>TEMP_EDFTWEEDF5210_CISO</t>
  </si>
  <si>
    <t>TEMP_EDFTWEEDF5209_CISO</t>
  </si>
  <si>
    <t>TEMP_EDFTWEEDF5207_CISO</t>
  </si>
  <si>
    <t>TEMP_EDFTWEEDF5224_CISO</t>
  </si>
  <si>
    <t>TEMP_EDFTWEEDF5226_CISO</t>
  </si>
  <si>
    <t>TEMP_EDFTWEEDF5225_CISO</t>
  </si>
  <si>
    <t>TEMP_EDFTWEEDF5222_CISO</t>
  </si>
  <si>
    <t>TEMP_EDFTWEEDF5238_CISO</t>
  </si>
  <si>
    <t>TEMP_EDFTWEEDF5263_CISO</t>
  </si>
  <si>
    <t>TEMP_EDFTWEEDF5262_CISO</t>
  </si>
  <si>
    <t>TEMP_EDFTWEEDF5264_CISO</t>
  </si>
  <si>
    <t>TEMP_EDFTWEEDF5273_CISO</t>
  </si>
  <si>
    <t>TEMP_EDFTWEEDF5287_CISO</t>
  </si>
  <si>
    <t>TEMP_EDFTWEEDF5286_CISO</t>
  </si>
  <si>
    <t>TEMP_EDFTWEEDF5304_CISO</t>
  </si>
  <si>
    <t>TEMP_EDFTWEEDF5305_CISO</t>
  </si>
  <si>
    <t>TEMP_EDFTWEEDF5300_CISO</t>
  </si>
  <si>
    <t>TEMP_EDFTWEEDF5303_CISO</t>
  </si>
  <si>
    <t>TEMP_EDFTWEEDF5308_CISO</t>
  </si>
  <si>
    <t>TEMP_EDFTWEEDF5307_CISO</t>
  </si>
  <si>
    <t>TEMP_EDFTWEEDF5333_CISO</t>
  </si>
  <si>
    <t>TEMP_EDFTWEEDF5335_CISO</t>
  </si>
  <si>
    <t>TEMP_EDFTWEEDF5431_CISO</t>
  </si>
  <si>
    <t>TEMP_EDFTWEEDF5622Q_CISO</t>
  </si>
  <si>
    <t>TEMP_EDFTWEEDF622Q_CISO</t>
  </si>
</sst>
</file>

<file path=xl/styles.xml><?xml version="1.0" encoding="utf-8"?>
<styleSheet xmlns="http://schemas.openxmlformats.org/spreadsheetml/2006/main" xmlns:mc="http://schemas.openxmlformats.org/markup-compatibility/2006" xmlns:x14ac="http://schemas.microsoft.com/office/spreadsheetml/2009/9/ac" mc:Ignorable="x14ac">
  <numFmts count="27">
    <numFmt numFmtId="6" formatCode="&quot;$&quot;#,##0_);[Red]\(&quot;$&quot;#,##0\)"/>
    <numFmt numFmtId="7" formatCode="&quot;$&quot;#,##0.00_);\(&quot;$&quot;#,##0.00\)"/>
    <numFmt numFmtId="44" formatCode="_(&quot;$&quot;* #,##0.00_);_(&quot;$&quot;* \(#,##0.00\);_(&quot;$&quot;* &quot;-&quot;??_);_(@_)"/>
    <numFmt numFmtId="43" formatCode="_(* #,##0.00_);_(* \(#,##0.00\);_(* &quot;-&quot;??_);_(@_)"/>
    <numFmt numFmtId="164" formatCode="0.0000"/>
    <numFmt numFmtId="165" formatCode="#,##0.0000_);\(#,##0.0000\)"/>
    <numFmt numFmtId="166" formatCode="[$-409]mmmm\ d\,\ yyyy;@"/>
    <numFmt numFmtId="167" formatCode="_-* #,##0_-;\-* #,##0_-;_-* &quot;-&quot;_-;_-@_-"/>
    <numFmt numFmtId="168" formatCode="_-* #,##0.00_-;\-* #,##0.00_-;_-* &quot;-&quot;??_-;_-@_-"/>
    <numFmt numFmtId="169" formatCode="0.000000"/>
    <numFmt numFmtId="170" formatCode="#,##0;\(#,##0\)"/>
    <numFmt numFmtId="171" formatCode="m\-d\-yy"/>
    <numFmt numFmtId="172" formatCode="#,##0;\-#,##0;&quot;-&quot;"/>
    <numFmt numFmtId="173" formatCode="&quot;$&quot;#,\);\(&quot;$&quot;#,##0\)"/>
    <numFmt numFmtId="174" formatCode="hh:mm"/>
    <numFmt numFmtId="175" formatCode="00000"/>
    <numFmt numFmtId="176" formatCode="&quot;$&quot;#,##0\ ;\(&quot;$&quot;#,##0\)"/>
    <numFmt numFmtId="177" formatCode="#,##0.0"/>
    <numFmt numFmtId="178" formatCode="#,##0.00;[Red]#,##0.00"/>
    <numFmt numFmtId="179" formatCode="_-* #,##0.0_-;\-* #,##0.0_-;_-* &quot;-&quot;??_-;_-@_-"/>
    <numFmt numFmtId="180" formatCode="_(* #,##0_);_(* \(#,##0\);_(* &quot;-&quot;??_);_(@_)"/>
    <numFmt numFmtId="181" formatCode="yyyy"/>
    <numFmt numFmtId="182" formatCode="#,##0.00&quot; $&quot;;\-#,##0.00&quot; $&quot;"/>
    <numFmt numFmtId="183" formatCode="General_)"/>
    <numFmt numFmtId="184" formatCode="0.00_)"/>
    <numFmt numFmtId="185" formatCode="&quot;$&quot;#,##0"/>
    <numFmt numFmtId="186" formatCode="0000"/>
  </numFmts>
  <fonts count="7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0"/>
      <name val="MS Sans Serif"/>
      <family val="2"/>
    </font>
    <font>
      <sz val="10"/>
      <name val="Arial"/>
      <family val="2"/>
    </font>
    <font>
      <b/>
      <sz val="10"/>
      <name val="Arial"/>
      <family val="2"/>
    </font>
    <font>
      <sz val="11"/>
      <name val="Arial"/>
      <family val="2"/>
    </font>
    <font>
      <b/>
      <sz val="11"/>
      <color theme="0"/>
      <name val="Calibri"/>
      <family val="2"/>
      <scheme val="minor"/>
    </font>
    <font>
      <b/>
      <sz val="12"/>
      <name val="Arial"/>
      <family val="2"/>
    </font>
    <font>
      <sz val="9"/>
      <color indexed="81"/>
      <name val="Tahoma"/>
      <family val="2"/>
    </font>
    <font>
      <sz val="10"/>
      <name val="Calibri"/>
      <family val="2"/>
      <scheme val="minor"/>
    </font>
    <font>
      <sz val="10"/>
      <color theme="0"/>
      <name val="Calibri"/>
      <family val="2"/>
      <scheme val="minor"/>
    </font>
    <font>
      <b/>
      <sz val="12"/>
      <name val="Calibri"/>
      <family val="2"/>
      <scheme val="minor"/>
    </font>
    <font>
      <sz val="13"/>
      <name val="Calibri"/>
      <family val="2"/>
      <scheme val="minor"/>
    </font>
    <font>
      <b/>
      <sz val="16"/>
      <name val="Calibri"/>
      <family val="2"/>
      <scheme val="minor"/>
    </font>
    <font>
      <b/>
      <sz val="10"/>
      <name val="Calibri"/>
      <family val="2"/>
      <scheme val="minor"/>
    </font>
    <font>
      <b/>
      <sz val="10"/>
      <color indexed="10"/>
      <name val="Calibri"/>
      <family val="2"/>
      <scheme val="minor"/>
    </font>
    <font>
      <b/>
      <sz val="13"/>
      <name val="Calibri"/>
      <family val="2"/>
      <scheme val="minor"/>
    </font>
    <font>
      <sz val="10"/>
      <color indexed="9"/>
      <name val="Calibri"/>
      <family val="2"/>
      <scheme val="minor"/>
    </font>
    <font>
      <sz val="10"/>
      <color indexed="11"/>
      <name val="Arial"/>
      <family val="2"/>
    </font>
    <font>
      <i/>
      <sz val="10"/>
      <color indexed="12"/>
      <name val="Arial"/>
      <family val="2"/>
    </font>
    <font>
      <i/>
      <sz val="10"/>
      <color indexed="10"/>
      <name val="Arial"/>
      <family val="2"/>
    </font>
    <font>
      <u/>
      <sz val="8.4"/>
      <color indexed="12"/>
      <name val="Arial"/>
      <family val="2"/>
    </font>
    <font>
      <sz val="9"/>
      <name val="Helv"/>
    </font>
    <font>
      <sz val="10"/>
      <color indexed="8"/>
      <name val="Arial"/>
      <family val="2"/>
    </font>
    <font>
      <sz val="10"/>
      <name val="MS Serif"/>
      <family val="1"/>
    </font>
    <font>
      <sz val="11"/>
      <name val="Book Antiqua"/>
      <family val="1"/>
    </font>
    <font>
      <sz val="11"/>
      <name val="??"/>
      <family val="3"/>
    </font>
    <font>
      <sz val="10"/>
      <name val="Helv"/>
    </font>
    <font>
      <sz val="10"/>
      <color indexed="16"/>
      <name val="MS Serif"/>
      <family val="1"/>
    </font>
    <font>
      <sz val="8"/>
      <name val="Arial"/>
      <family val="2"/>
    </font>
    <font>
      <b/>
      <u/>
      <sz val="11"/>
      <color indexed="37"/>
      <name val="Arial"/>
      <family val="2"/>
    </font>
    <font>
      <sz val="10"/>
      <color indexed="12"/>
      <name val="Arial"/>
      <family val="2"/>
    </font>
    <font>
      <sz val="7"/>
      <color indexed="12"/>
      <name val="Arial"/>
      <family val="2"/>
    </font>
    <font>
      <u/>
      <sz val="10"/>
      <color indexed="10"/>
      <name val="Arial"/>
      <family val="2"/>
    </font>
    <font>
      <sz val="7"/>
      <name val="Small Fonts"/>
      <family val="2"/>
    </font>
    <font>
      <b/>
      <i/>
      <sz val="16"/>
      <name val="Helv"/>
    </font>
    <font>
      <sz val="11"/>
      <name val="Times"/>
      <family val="1"/>
    </font>
    <font>
      <sz val="22"/>
      <name val="UBSHeadline"/>
      <family val="1"/>
    </font>
    <font>
      <sz val="10"/>
      <color indexed="14"/>
      <name val="Arial"/>
      <family val="2"/>
    </font>
    <font>
      <sz val="8"/>
      <name val="Helv"/>
    </font>
    <font>
      <sz val="9"/>
      <color indexed="8"/>
      <name val="Arial"/>
      <family val="2"/>
    </font>
    <font>
      <sz val="5"/>
      <name val="Arial"/>
      <family val="2"/>
    </font>
    <font>
      <b/>
      <sz val="8"/>
      <color indexed="8"/>
      <name val="Helv"/>
    </font>
    <font>
      <sz val="10"/>
      <name val="Frutiger 45 Light"/>
      <family val="2"/>
    </font>
    <font>
      <sz val="8"/>
      <color indexed="12"/>
      <name val="Arial"/>
      <family val="2"/>
    </font>
    <font>
      <sz val="10"/>
      <color indexed="39"/>
      <name val="Arial"/>
      <family val="2"/>
    </font>
    <font>
      <b/>
      <sz val="16"/>
      <color indexed="12"/>
      <name val="Calibri"/>
      <family val="2"/>
      <scheme val="minor"/>
    </font>
    <font>
      <b/>
      <sz val="14"/>
      <color indexed="12"/>
      <name val="Calibri"/>
      <family val="2"/>
      <scheme val="minor"/>
    </font>
    <font>
      <b/>
      <i/>
      <sz val="11"/>
      <name val="Calibri"/>
      <family val="2"/>
      <scheme val="minor"/>
    </font>
    <font>
      <b/>
      <sz val="10"/>
      <name val="Calibri"/>
      <family val="2"/>
    </font>
    <font>
      <sz val="10"/>
      <name val="Calibri"/>
      <family val="2"/>
    </font>
    <font>
      <u/>
      <sz val="10"/>
      <color indexed="12"/>
      <name val="Arial"/>
      <family val="2"/>
    </font>
    <font>
      <u/>
      <sz val="10"/>
      <color indexed="12"/>
      <name val="Calibri"/>
      <family val="2"/>
      <scheme val="minor"/>
    </font>
    <font>
      <b/>
      <i/>
      <sz val="10"/>
      <name val="Calibri"/>
      <family val="2"/>
    </font>
    <font>
      <b/>
      <u/>
      <sz val="10"/>
      <name val="Calibri"/>
      <family val="2"/>
      <scheme val="minor"/>
    </font>
    <font>
      <u/>
      <sz val="10"/>
      <name val="Calibri"/>
      <family val="2"/>
    </font>
    <font>
      <u/>
      <sz val="10"/>
      <name val="Calibri"/>
      <family val="2"/>
      <scheme val="minor"/>
    </font>
    <font>
      <b/>
      <sz val="14"/>
      <name val="Arial"/>
      <family val="2"/>
    </font>
    <font>
      <sz val="10"/>
      <color indexed="32"/>
      <name val="Arial"/>
      <family val="2"/>
    </font>
    <font>
      <sz val="13"/>
      <name val="Palatino"/>
      <family val="1"/>
    </font>
    <font>
      <sz val="10"/>
      <name val="Palatino"/>
      <family val="1"/>
    </font>
    <font>
      <b/>
      <sz val="14"/>
      <color indexed="9"/>
      <name val="Calibri"/>
      <family val="2"/>
      <scheme val="minor"/>
    </font>
    <font>
      <b/>
      <sz val="10"/>
      <color theme="0"/>
      <name val="Calibri"/>
      <family val="2"/>
      <scheme val="minor"/>
    </font>
    <font>
      <sz val="11"/>
      <color rgb="FF000000"/>
      <name val="Calibri"/>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3" tint="-0.249977111117893"/>
        <bgColor indexed="64"/>
      </patternFill>
    </fill>
    <fill>
      <patternFill patternType="solid">
        <fgColor indexed="44"/>
        <bgColor indexed="64"/>
      </patternFill>
    </fill>
    <fill>
      <patternFill patternType="solid">
        <fgColor indexed="26"/>
        <bgColor indexed="64"/>
      </patternFill>
    </fill>
    <fill>
      <patternFill patternType="solid">
        <fgColor indexed="22"/>
        <bgColor indexed="64"/>
      </patternFill>
    </fill>
    <fill>
      <patternFill patternType="solid">
        <fgColor indexed="43"/>
        <bgColor indexed="64"/>
      </patternFill>
    </fill>
    <fill>
      <patternFill patternType="solid">
        <fgColor indexed="41"/>
      </patternFill>
    </fill>
  </fills>
  <borders count="23">
    <border>
      <left/>
      <right/>
      <top/>
      <bottom/>
      <diagonal/>
    </border>
    <border>
      <left/>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rgb="FFD0D7E5"/>
      </left>
      <right style="thin">
        <color rgb="FFD0D7E5"/>
      </right>
      <top style="thin">
        <color rgb="FFD0D7E5"/>
      </top>
      <bottom style="thin">
        <color rgb="FFD0D7E5"/>
      </bottom>
      <diagonal/>
    </border>
  </borders>
  <cellStyleXfs count="727">
    <xf numFmtId="0" fontId="0" fillId="0" borderId="0"/>
    <xf numFmtId="0" fontId="8" fillId="0" borderId="0"/>
    <xf numFmtId="43" fontId="8" fillId="0" borderId="0" applyFont="0" applyFill="0" applyBorder="0" applyAlignment="0" applyProtection="0"/>
    <xf numFmtId="0" fontId="7" fillId="0" borderId="0"/>
    <xf numFmtId="0" fontId="9"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9"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10" fillId="0" borderId="0"/>
    <xf numFmtId="7" fontId="10" fillId="0" borderId="0"/>
    <xf numFmtId="0" fontId="25" fillId="0" borderId="0" applyNumberFormat="0" applyFill="0" applyBorder="0" applyAlignment="0" applyProtection="0">
      <alignment vertical="top"/>
    </xf>
    <xf numFmtId="0" fontId="26" fillId="0" borderId="0" applyNumberFormat="0" applyFill="0" applyBorder="0" applyAlignment="0" applyProtection="0">
      <alignment vertical="top"/>
    </xf>
    <xf numFmtId="0" fontId="10" fillId="0" borderId="0" applyNumberFormat="0" applyFill="0" applyBorder="0" applyAlignment="0" applyProtection="0"/>
    <xf numFmtId="0" fontId="27" fillId="0" borderId="0" applyNumberFormat="0" applyFill="0" applyBorder="0" applyAlignment="0" applyProtection="0">
      <alignment vertical="top"/>
    </xf>
    <xf numFmtId="167" fontId="10" fillId="0" borderId="0" applyFont="0" applyFill="0" applyBorder="0" applyAlignment="0" applyProtection="0"/>
    <xf numFmtId="0" fontId="28" fillId="0" borderId="0" applyNumberFormat="0" applyFill="0" applyBorder="0" applyAlignment="0" applyProtection="0">
      <alignment vertical="top"/>
      <protection locked="0"/>
    </xf>
    <xf numFmtId="168" fontId="10" fillId="0" borderId="0" applyFont="0" applyFill="0" applyBorder="0" applyAlignment="0" applyProtection="0"/>
    <xf numFmtId="169" fontId="10" fillId="0" borderId="0">
      <alignment horizontal="left" wrapText="1"/>
    </xf>
    <xf numFmtId="0" fontId="10" fillId="0" borderId="0"/>
    <xf numFmtId="169" fontId="10" fillId="0" borderId="0">
      <alignment horizontal="left" wrapText="1"/>
    </xf>
    <xf numFmtId="0" fontId="10"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applyFill="0" applyBorder="0" applyAlignment="0" applyProtection="0"/>
    <xf numFmtId="0" fontId="10" fillId="0" borderId="0" applyNumberFormat="0" applyFill="0" applyBorder="0" applyAlignment="0" applyProtection="0"/>
    <xf numFmtId="170" fontId="10" fillId="0" borderId="0" applyBorder="0"/>
    <xf numFmtId="4" fontId="10" fillId="0" borderId="0"/>
    <xf numFmtId="171" fontId="11" fillId="5" borderId="11">
      <alignment horizontal="center" vertical="center"/>
    </xf>
    <xf numFmtId="3" fontId="29" fillId="0" borderId="0" applyFill="0" applyBorder="0" applyProtection="0">
      <alignment horizontal="right"/>
    </xf>
    <xf numFmtId="172" fontId="30" fillId="0" borderId="0" applyFill="0" applyBorder="0" applyAlignment="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 fontId="10" fillId="0" borderId="0" applyFont="0" applyFill="0" applyBorder="0" applyAlignment="0" applyProtection="0"/>
    <xf numFmtId="0" fontId="31" fillId="0" borderId="0" applyNumberFormat="0" applyAlignment="0">
      <alignment horizontal="left"/>
    </xf>
    <xf numFmtId="174" fontId="10" fillId="0" borderId="0" applyFont="0" applyFill="0" applyBorder="0" applyAlignment="0" applyProtection="0"/>
    <xf numFmtId="175" fontId="32"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76" fontId="10" fillId="0" borderId="0" applyFont="0" applyFill="0" applyBorder="0" applyAlignment="0" applyProtection="0"/>
    <xf numFmtId="6" fontId="33" fillId="0" borderId="0">
      <protection locked="0"/>
    </xf>
    <xf numFmtId="177" fontId="10" fillId="0" borderId="0"/>
    <xf numFmtId="178" fontId="34" fillId="0" borderId="0">
      <alignment horizontal="right"/>
      <protection locked="0"/>
    </xf>
    <xf numFmtId="0" fontId="35" fillId="0" borderId="0" applyNumberFormat="0" applyAlignment="0">
      <alignment horizontal="left"/>
    </xf>
    <xf numFmtId="179" fontId="10" fillId="0" borderId="0">
      <protection locked="0"/>
    </xf>
    <xf numFmtId="180" fontId="32" fillId="0" borderId="0" applyFont="0" applyFill="0" applyBorder="0" applyAlignment="0" applyProtection="0"/>
    <xf numFmtId="181" fontId="10" fillId="0" borderId="0" applyFont="0" applyFill="0" applyBorder="0" applyAlignment="0" applyProtection="0">
      <alignment horizontal="center"/>
    </xf>
    <xf numFmtId="38" fontId="36" fillId="7" borderId="0" applyNumberFormat="0" applyBorder="0" applyAlignment="0" applyProtection="0"/>
    <xf numFmtId="0" fontId="37" fillId="0" borderId="0" applyNumberFormat="0" applyFill="0" applyBorder="0" applyAlignment="0" applyProtection="0"/>
    <xf numFmtId="0" fontId="14" fillId="0" borderId="1" applyNumberFormat="0" applyAlignment="0" applyProtection="0">
      <alignment horizontal="left" vertical="center"/>
    </xf>
    <xf numFmtId="0" fontId="14" fillId="0" borderId="6">
      <alignment horizontal="left" vertical="center"/>
    </xf>
    <xf numFmtId="182" fontId="10" fillId="0" borderId="0">
      <protection locked="0"/>
    </xf>
    <xf numFmtId="182" fontId="10" fillId="0" borderId="0">
      <protection locked="0"/>
    </xf>
    <xf numFmtId="0" fontId="38" fillId="0" borderId="12" applyNumberFormat="0" applyFill="0" applyAlignment="0" applyProtection="0"/>
    <xf numFmtId="183" fontId="39" fillId="0" borderId="0"/>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10" fontId="36" fillId="6" borderId="3" applyNumberFormat="0" applyBorder="0" applyAlignment="0" applyProtection="0"/>
    <xf numFmtId="37" fontId="41" fillId="0" borderId="0"/>
    <xf numFmtId="184" fontId="42" fillId="0" borderId="0"/>
    <xf numFmtId="183" fontId="43" fillId="0" borderId="0"/>
    <xf numFmtId="183" fontId="43" fillId="0" borderId="0"/>
    <xf numFmtId="183" fontId="43" fillId="0" borderId="0"/>
    <xf numFmtId="183" fontId="43" fillId="0" borderId="0"/>
    <xf numFmtId="183" fontId="43" fillId="0" borderId="0"/>
    <xf numFmtId="183" fontId="43" fillId="0" borderId="0"/>
    <xf numFmtId="183" fontId="43" fillId="0" borderId="0"/>
    <xf numFmtId="183" fontId="44" fillId="0" borderId="5">
      <alignment vertical="center"/>
    </xf>
    <xf numFmtId="10"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45" fillId="0" borderId="0" applyNumberFormat="0" applyFill="0" applyBorder="0" applyAlignment="0"/>
    <xf numFmtId="185" fontId="29" fillId="0" borderId="0" applyFill="0" applyBorder="0" applyProtection="0">
      <alignment horizontal="right"/>
    </xf>
    <xf numFmtId="14" fontId="46" fillId="0" borderId="0" applyNumberFormat="0" applyFill="0" applyBorder="0" applyAlignment="0" applyProtection="0">
      <alignment horizontal="left"/>
    </xf>
    <xf numFmtId="4" fontId="47" fillId="9" borderId="3" applyNumberFormat="0" applyProtection="0">
      <alignment horizontal="right" vertical="center" wrapText="1"/>
    </xf>
    <xf numFmtId="183" fontId="48" fillId="0" borderId="15">
      <alignment horizontal="center"/>
    </xf>
    <xf numFmtId="169" fontId="10" fillId="0" borderId="0">
      <alignment horizontal="left" wrapText="1"/>
    </xf>
    <xf numFmtId="0" fontId="36" fillId="0" borderId="0" applyNumberFormat="0" applyFill="0" applyBorder="0" applyProtection="0">
      <alignment wrapText="1"/>
    </xf>
    <xf numFmtId="186" fontId="10" fillId="0" borderId="0" applyFont="0" applyFill="0" applyBorder="0" applyProtection="0"/>
    <xf numFmtId="2" fontId="10" fillId="0" borderId="0" applyFont="0" applyFill="0" applyBorder="0" applyProtection="0"/>
    <xf numFmtId="40" fontId="49" fillId="0" borderId="0" applyBorder="0">
      <alignment horizontal="right"/>
    </xf>
    <xf numFmtId="49" fontId="50" fillId="0" borderId="5">
      <alignment vertical="center"/>
    </xf>
    <xf numFmtId="0" fontId="11" fillId="0" borderId="6">
      <alignment horizontal="centerContinuous"/>
    </xf>
    <xf numFmtId="0" fontId="11" fillId="0" borderId="6">
      <alignment horizontal="centerContinuous"/>
    </xf>
    <xf numFmtId="182" fontId="10" fillId="0" borderId="18">
      <protection locked="0"/>
    </xf>
    <xf numFmtId="182" fontId="10" fillId="0" borderId="18">
      <protection locked="0"/>
    </xf>
    <xf numFmtId="37" fontId="36" fillId="8" borderId="0" applyNumberFormat="0" applyBorder="0" applyAlignment="0" applyProtection="0"/>
    <xf numFmtId="37" fontId="36" fillId="0" borderId="0"/>
    <xf numFmtId="37" fontId="36" fillId="8" borderId="0" applyNumberFormat="0" applyBorder="0" applyAlignment="0" applyProtection="0"/>
    <xf numFmtId="3" fontId="51" fillId="0" borderId="12" applyProtection="0"/>
    <xf numFmtId="3" fontId="10" fillId="0" borderId="0">
      <protection locked="0"/>
    </xf>
    <xf numFmtId="0" fontId="52" fillId="0" borderId="0" applyFill="0" applyBorder="0" applyAlignment="0"/>
    <xf numFmtId="1" fontId="10" fillId="0" borderId="0">
      <alignment horizontal="center"/>
    </xf>
    <xf numFmtId="0" fontId="10" fillId="0" borderId="0"/>
    <xf numFmtId="0" fontId="58"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56">
    <xf numFmtId="0" fontId="0" fillId="0" borderId="0" xfId="0"/>
    <xf numFmtId="0" fontId="0" fillId="0" borderId="0" xfId="0" applyNumberFormat="1" applyFill="1" applyAlignment="1" applyProtection="1"/>
    <xf numFmtId="0" fontId="0" fillId="0" borderId="0" xfId="0" applyFill="1" applyBorder="1"/>
    <xf numFmtId="49" fontId="0" fillId="0" borderId="0" xfId="0" applyNumberFormat="1"/>
    <xf numFmtId="9" fontId="0" fillId="0" borderId="0" xfId="73" applyFont="1" applyProtection="1"/>
    <xf numFmtId="0" fontId="0" fillId="0" borderId="0" xfId="0" applyProtection="1"/>
    <xf numFmtId="0" fontId="0" fillId="0" borderId="0" xfId="0" applyNumberFormat="1" applyProtection="1"/>
    <xf numFmtId="10" fontId="0" fillId="0" borderId="0" xfId="73" applyNumberFormat="1" applyFont="1" applyProtection="1"/>
    <xf numFmtId="2" fontId="0" fillId="0" borderId="0" xfId="0" applyNumberFormat="1" applyProtection="1"/>
    <xf numFmtId="10" fontId="0" fillId="0" borderId="9" xfId="73" applyNumberFormat="1" applyFont="1" applyBorder="1" applyProtection="1"/>
    <xf numFmtId="10" fontId="0" fillId="0" borderId="10" xfId="73" applyNumberFormat="1" applyFont="1" applyBorder="1" applyProtection="1"/>
    <xf numFmtId="0" fontId="0" fillId="0" borderId="0" xfId="0" applyFill="1"/>
    <xf numFmtId="165" fontId="0" fillId="3" borderId="9" xfId="0" applyNumberFormat="1" applyFill="1" applyBorder="1" applyProtection="1"/>
    <xf numFmtId="165" fontId="0" fillId="0" borderId="3" xfId="0" applyNumberFormat="1" applyBorder="1" applyProtection="1"/>
    <xf numFmtId="165" fontId="0" fillId="0" borderId="8" xfId="0" applyNumberFormat="1" applyBorder="1" applyProtection="1"/>
    <xf numFmtId="1" fontId="0" fillId="0" borderId="0" xfId="0" applyNumberFormat="1" applyProtection="1"/>
    <xf numFmtId="14" fontId="0" fillId="0" borderId="4" xfId="0" applyNumberFormat="1" applyBorder="1" applyAlignment="1" applyProtection="1">
      <alignment horizontal="center"/>
    </xf>
    <xf numFmtId="0" fontId="0" fillId="0" borderId="3" xfId="0" applyBorder="1" applyProtection="1"/>
    <xf numFmtId="14" fontId="12" fillId="0" borderId="4" xfId="0" applyNumberFormat="1" applyFont="1" applyFill="1" applyBorder="1" applyAlignment="1" applyProtection="1">
      <alignment horizontal="center"/>
    </xf>
    <xf numFmtId="0" fontId="0" fillId="0" borderId="3" xfId="0" applyBorder="1" applyAlignment="1" applyProtection="1">
      <alignment horizontal="center"/>
    </xf>
    <xf numFmtId="14" fontId="12" fillId="0" borderId="7" xfId="0" applyNumberFormat="1" applyFont="1" applyFill="1" applyBorder="1" applyAlignment="1" applyProtection="1">
      <alignment horizontal="center"/>
    </xf>
    <xf numFmtId="0" fontId="0" fillId="0" borderId="8" xfId="0" applyBorder="1" applyAlignment="1" applyProtection="1">
      <alignment horizontal="center"/>
    </xf>
    <xf numFmtId="14" fontId="0" fillId="0" borderId="0" xfId="0" applyNumberFormat="1" applyProtection="1"/>
    <xf numFmtId="0" fontId="16" fillId="2" borderId="0" xfId="270" applyFont="1" applyFill="1" applyProtection="1"/>
    <xf numFmtId="0" fontId="17" fillId="2" borderId="0" xfId="270" applyFont="1" applyFill="1" applyProtection="1"/>
    <xf numFmtId="0" fontId="16" fillId="7" borderId="0" xfId="270" applyFont="1" applyFill="1" applyProtection="1"/>
    <xf numFmtId="0" fontId="19" fillId="2" borderId="0" xfId="270" applyFont="1" applyFill="1" applyAlignment="1" applyProtection="1">
      <alignment vertical="justify" wrapText="1"/>
    </xf>
    <xf numFmtId="0" fontId="16" fillId="2" borderId="5" xfId="270" applyFont="1" applyFill="1" applyBorder="1" applyProtection="1"/>
    <xf numFmtId="0" fontId="16" fillId="2" borderId="14" xfId="270" applyFont="1" applyFill="1" applyBorder="1" applyProtection="1"/>
    <xf numFmtId="0" fontId="21" fillId="2" borderId="0" xfId="270" applyFont="1" applyFill="1" applyProtection="1"/>
    <xf numFmtId="0" fontId="23" fillId="2" borderId="0" xfId="270" applyFont="1" applyFill="1" applyAlignment="1" applyProtection="1">
      <alignment vertical="center" wrapText="1"/>
    </xf>
    <xf numFmtId="0" fontId="18" fillId="2" borderId="0" xfId="270" applyFont="1" applyFill="1" applyAlignment="1" applyProtection="1">
      <alignment vertical="center" wrapText="1"/>
    </xf>
    <xf numFmtId="166" fontId="19" fillId="2" borderId="0" xfId="270" applyNumberFormat="1" applyFont="1" applyFill="1" applyAlignment="1" applyProtection="1"/>
    <xf numFmtId="0" fontId="19" fillId="2" borderId="0" xfId="270" applyFont="1" applyFill="1" applyAlignment="1" applyProtection="1"/>
    <xf numFmtId="0" fontId="16" fillId="0" borderId="0" xfId="270" applyFont="1" applyProtection="1"/>
    <xf numFmtId="0" fontId="24" fillId="2" borderId="0" xfId="270" applyFont="1" applyFill="1" applyProtection="1"/>
    <xf numFmtId="0" fontId="16" fillId="0" borderId="0" xfId="464" applyFont="1" applyFill="1" applyProtection="1"/>
    <xf numFmtId="0" fontId="16" fillId="0" borderId="0" xfId="464" applyFont="1" applyFill="1" applyAlignment="1" applyProtection="1">
      <alignment horizontal="center"/>
    </xf>
    <xf numFmtId="0" fontId="16" fillId="7" borderId="0" xfId="464" applyFont="1" applyFill="1" applyProtection="1"/>
    <xf numFmtId="0" fontId="16" fillId="0" borderId="0" xfId="464" applyFont="1" applyFill="1" applyAlignment="1" applyProtection="1"/>
    <xf numFmtId="0" fontId="54" fillId="0" borderId="0" xfId="464" applyFont="1" applyFill="1" applyBorder="1" applyAlignment="1" applyProtection="1">
      <alignment horizontal="center" wrapText="1"/>
    </xf>
    <xf numFmtId="0" fontId="16" fillId="0" borderId="0" xfId="464" quotePrefix="1" applyFont="1" applyFill="1" applyAlignment="1" applyProtection="1">
      <alignment horizontal="center"/>
    </xf>
    <xf numFmtId="0" fontId="16" fillId="0" borderId="0" xfId="464" quotePrefix="1" applyFont="1" applyFill="1" applyBorder="1" applyAlignment="1" applyProtection="1">
      <alignment horizontal="center"/>
    </xf>
    <xf numFmtId="0" fontId="16" fillId="0" borderId="0" xfId="464" applyFont="1" applyFill="1" applyBorder="1" applyAlignment="1" applyProtection="1">
      <alignment horizontal="left" wrapText="1"/>
    </xf>
    <xf numFmtId="0" fontId="16" fillId="0" borderId="0" xfId="464" quotePrefix="1" applyFont="1" applyFill="1" applyAlignment="1" applyProtection="1">
      <alignment horizontal="left" vertical="justify" wrapText="1" indent="2"/>
    </xf>
    <xf numFmtId="0" fontId="16" fillId="0" borderId="0" xfId="464" applyFont="1" applyFill="1" applyBorder="1" applyProtection="1"/>
    <xf numFmtId="0" fontId="16" fillId="0" borderId="0" xfId="464" applyFont="1" applyFill="1" applyAlignment="1" applyProtection="1">
      <alignment horizontal="center" wrapText="1"/>
    </xf>
    <xf numFmtId="0" fontId="16" fillId="0" borderId="0" xfId="464" applyFont="1" applyFill="1" applyBorder="1" applyAlignment="1" applyProtection="1">
      <alignment horizontal="center"/>
    </xf>
    <xf numFmtId="0" fontId="16" fillId="0" borderId="0" xfId="464" applyFont="1" applyFill="1" applyBorder="1" applyAlignment="1" applyProtection="1">
      <alignment horizontal="left" indent="2"/>
    </xf>
    <xf numFmtId="0" fontId="16" fillId="0" borderId="0" xfId="464" quotePrefix="1" applyFont="1" applyFill="1" applyBorder="1" applyAlignment="1" applyProtection="1">
      <alignment horizontal="left" indent="2"/>
    </xf>
    <xf numFmtId="0" fontId="16" fillId="0" borderId="0" xfId="464" applyFont="1" applyFill="1" applyBorder="1" applyAlignment="1" applyProtection="1">
      <alignment horizontal="left"/>
    </xf>
    <xf numFmtId="0" fontId="16" fillId="0" borderId="0" xfId="464" applyFont="1" applyFill="1" applyAlignment="1" applyProtection="1">
      <alignment vertical="top"/>
    </xf>
    <xf numFmtId="0" fontId="16" fillId="0" borderId="0" xfId="464" quotePrefix="1" applyFont="1" applyFill="1" applyAlignment="1" applyProtection="1">
      <alignment horizontal="left" vertical="top" wrapText="1"/>
    </xf>
    <xf numFmtId="0" fontId="16" fillId="0" borderId="0" xfId="464" quotePrefix="1" applyFont="1" applyFill="1" applyAlignment="1" applyProtection="1">
      <alignment horizontal="left" vertical="top"/>
    </xf>
    <xf numFmtId="0" fontId="16" fillId="7" borderId="0" xfId="464" applyFont="1" applyFill="1" applyAlignment="1" applyProtection="1">
      <alignment vertical="top"/>
    </xf>
    <xf numFmtId="0" fontId="63" fillId="0" borderId="0" xfId="464" quotePrefix="1" applyFont="1" applyFill="1" applyAlignment="1" applyProtection="1">
      <alignment vertical="top" wrapText="1"/>
    </xf>
    <xf numFmtId="0" fontId="16" fillId="7" borderId="0" xfId="464" applyFont="1" applyFill="1" applyAlignment="1" applyProtection="1">
      <alignment horizontal="center"/>
    </xf>
    <xf numFmtId="0" fontId="62" fillId="0" borderId="0" xfId="464" quotePrefix="1" applyFont="1" applyFill="1" applyAlignment="1" applyProtection="1">
      <alignment vertical="justify" wrapText="1"/>
    </xf>
    <xf numFmtId="0" fontId="62" fillId="0" borderId="0" xfId="464" quotePrefix="1" applyFont="1" applyFill="1" applyAlignment="1" applyProtection="1">
      <alignment horizontal="left" vertical="justify" wrapText="1"/>
    </xf>
    <xf numFmtId="0" fontId="10" fillId="2" borderId="0" xfId="270" applyFill="1" applyBorder="1"/>
    <xf numFmtId="0" fontId="10" fillId="7" borderId="0" xfId="270" applyFill="1" applyBorder="1"/>
    <xf numFmtId="0" fontId="14" fillId="2" borderId="0" xfId="270" applyFont="1" applyFill="1" applyBorder="1" applyAlignment="1"/>
    <xf numFmtId="0" fontId="64" fillId="2" borderId="0" xfId="270" applyFont="1" applyFill="1" applyBorder="1" applyAlignment="1">
      <alignment horizontal="left"/>
    </xf>
    <xf numFmtId="0" fontId="64" fillId="2" borderId="0" xfId="270" applyFont="1" applyFill="1" applyBorder="1"/>
    <xf numFmtId="0" fontId="65" fillId="2" borderId="0" xfId="270" applyFont="1" applyFill="1" applyAlignment="1">
      <alignment horizontal="left" indent="8"/>
    </xf>
    <xf numFmtId="0" fontId="65" fillId="2" borderId="0" xfId="270" applyFont="1" applyFill="1"/>
    <xf numFmtId="0" fontId="10" fillId="2" borderId="0" xfId="270" applyFill="1" applyBorder="1" applyAlignment="1">
      <alignment horizontal="left" indent="1"/>
    </xf>
    <xf numFmtId="0" fontId="10" fillId="7" borderId="0" xfId="270" applyNumberFormat="1" applyFill="1" applyBorder="1" applyAlignment="1">
      <alignment vertical="justify" wrapText="1"/>
    </xf>
    <xf numFmtId="0" fontId="10" fillId="7" borderId="0" xfId="270" applyFill="1" applyAlignment="1">
      <alignment vertical="justify" wrapText="1"/>
    </xf>
    <xf numFmtId="0" fontId="10" fillId="2" borderId="0" xfId="270" applyFont="1" applyFill="1" applyBorder="1" applyAlignment="1">
      <alignment horizontal="left"/>
    </xf>
    <xf numFmtId="0" fontId="10" fillId="3" borderId="0" xfId="270" applyFill="1"/>
    <xf numFmtId="0" fontId="10" fillId="2" borderId="0" xfId="270" applyFill="1" applyBorder="1" applyProtection="1">
      <protection locked="0"/>
    </xf>
    <xf numFmtId="0" fontId="66" fillId="2" borderId="0" xfId="270" applyFont="1" applyFill="1" applyBorder="1" applyAlignment="1" applyProtection="1">
      <alignment horizontal="left"/>
      <protection locked="0"/>
    </xf>
    <xf numFmtId="16" fontId="66" fillId="2" borderId="0" xfId="270" applyNumberFormat="1" applyFont="1" applyFill="1" applyBorder="1" applyAlignment="1" applyProtection="1">
      <alignment horizontal="left"/>
      <protection locked="0"/>
    </xf>
    <xf numFmtId="0" fontId="67" fillId="2" borderId="0" xfId="270" applyFont="1" applyFill="1" applyBorder="1" applyAlignment="1" applyProtection="1">
      <alignment horizontal="left"/>
      <protection locked="0"/>
    </xf>
    <xf numFmtId="0" fontId="67" fillId="2" borderId="0" xfId="270" applyFont="1" applyFill="1" applyBorder="1" applyProtection="1">
      <protection locked="0"/>
    </xf>
    <xf numFmtId="0" fontId="67" fillId="2" borderId="0" xfId="270" applyFont="1" applyFill="1" applyProtection="1">
      <protection locked="0"/>
    </xf>
    <xf numFmtId="16" fontId="67" fillId="2" borderId="0" xfId="270" applyNumberFormat="1" applyFont="1" applyFill="1" applyProtection="1">
      <protection locked="0"/>
    </xf>
    <xf numFmtId="0" fontId="67" fillId="2" borderId="0" xfId="270" applyFont="1" applyFill="1" applyBorder="1" applyAlignment="1" applyProtection="1">
      <alignment horizontal="left" indent="5"/>
      <protection locked="0"/>
    </xf>
    <xf numFmtId="0" fontId="67" fillId="2" borderId="0" xfId="270" applyFont="1" applyFill="1" applyBorder="1" applyAlignment="1" applyProtection="1">
      <protection locked="0"/>
    </xf>
    <xf numFmtId="0" fontId="66" fillId="2" borderId="0" xfId="270" applyFont="1" applyFill="1" applyBorder="1" applyAlignment="1" applyProtection="1">
      <protection locked="0"/>
    </xf>
    <xf numFmtId="0" fontId="67" fillId="2" borderId="0" xfId="270" applyFont="1" applyFill="1" applyBorder="1" applyAlignment="1" applyProtection="1">
      <alignment horizontal="left" indent="3"/>
      <protection locked="0"/>
    </xf>
    <xf numFmtId="0" fontId="10" fillId="2" borderId="0" xfId="270" applyFill="1" applyBorder="1" applyAlignment="1" applyProtection="1">
      <alignment horizontal="left"/>
      <protection locked="0"/>
    </xf>
    <xf numFmtId="0" fontId="10" fillId="2" borderId="0" xfId="270" applyFill="1" applyProtection="1">
      <protection locked="0"/>
    </xf>
    <xf numFmtId="0" fontId="10" fillId="2" borderId="0" xfId="270" applyFont="1" applyFill="1" applyBorder="1" applyAlignment="1" applyProtection="1">
      <alignment horizontal="left"/>
      <protection locked="0"/>
    </xf>
    <xf numFmtId="0" fontId="10" fillId="7" borderId="0" xfId="270" applyFont="1" applyFill="1" applyBorder="1" applyAlignment="1">
      <alignment horizontal="left"/>
    </xf>
    <xf numFmtId="0" fontId="10" fillId="7" borderId="0" xfId="270" applyFill="1"/>
    <xf numFmtId="0" fontId="10" fillId="7" borderId="0" xfId="270" applyFill="1" applyBorder="1" applyAlignment="1">
      <alignment horizontal="left"/>
    </xf>
    <xf numFmtId="0" fontId="10" fillId="7" borderId="0" xfId="270" applyFill="1" applyBorder="1" applyAlignment="1">
      <alignment horizontal="left" indent="5"/>
    </xf>
    <xf numFmtId="0" fontId="10" fillId="7" borderId="0" xfId="270" applyFont="1" applyFill="1" applyBorder="1" applyAlignment="1">
      <alignment horizontal="left" indent="5"/>
    </xf>
    <xf numFmtId="0" fontId="10" fillId="7" borderId="0" xfId="270" applyFill="1" applyBorder="1" applyAlignment="1">
      <alignment horizontal="left" indent="3"/>
    </xf>
    <xf numFmtId="0" fontId="10" fillId="7" borderId="0" xfId="270" applyFont="1" applyFill="1" applyBorder="1" applyAlignment="1">
      <alignment horizontal="left" indent="3"/>
    </xf>
    <xf numFmtId="0" fontId="10" fillId="7" borderId="0" xfId="270" applyFill="1" applyBorder="1" applyAlignment="1">
      <alignment wrapText="1"/>
    </xf>
    <xf numFmtId="0" fontId="1" fillId="0" borderId="0" xfId="0" applyNumberFormat="1" applyFont="1" applyFill="1" applyAlignment="1" applyProtection="1"/>
    <xf numFmtId="14" fontId="0" fillId="0" borderId="19" xfId="0" applyNumberFormat="1" applyBorder="1" applyAlignment="1" applyProtection="1">
      <alignment horizontal="center"/>
    </xf>
    <xf numFmtId="0" fontId="0" fillId="0" borderId="20" xfId="0" applyBorder="1" applyProtection="1"/>
    <xf numFmtId="165" fontId="0" fillId="0" borderId="20" xfId="0" applyNumberFormat="1" applyBorder="1" applyProtection="1"/>
    <xf numFmtId="10" fontId="0" fillId="0" borderId="21" xfId="73" applyNumberFormat="1" applyFont="1" applyBorder="1" applyProtection="1"/>
    <xf numFmtId="0" fontId="1" fillId="0" borderId="3" xfId="0" applyNumberFormat="1" applyFont="1" applyFill="1" applyBorder="1" applyAlignment="1" applyProtection="1"/>
    <xf numFmtId="0" fontId="69" fillId="4" borderId="3" xfId="39" applyNumberFormat="1" applyFont="1" applyFill="1" applyBorder="1" applyAlignment="1" applyProtection="1">
      <alignment horizontal="center" vertical="center" wrapText="1"/>
    </xf>
    <xf numFmtId="164" fontId="69" fillId="4" borderId="3" xfId="0" applyNumberFormat="1" applyFont="1" applyFill="1" applyBorder="1" applyAlignment="1" applyProtection="1">
      <alignment horizontal="center" vertical="center" wrapText="1"/>
    </xf>
    <xf numFmtId="0" fontId="69" fillId="4" borderId="3" xfId="0" applyFont="1" applyFill="1" applyBorder="1" applyAlignment="1" applyProtection="1">
      <alignment horizontal="center" vertical="center" wrapText="1"/>
    </xf>
    <xf numFmtId="165" fontId="0" fillId="3" borderId="21" xfId="0" applyNumberFormat="1" applyFill="1" applyBorder="1" applyProtection="1"/>
    <xf numFmtId="0" fontId="13" fillId="4" borderId="3" xfId="0" applyFont="1" applyFill="1" applyBorder="1" applyAlignment="1" applyProtection="1">
      <alignment horizontal="center" vertical="center" wrapText="1"/>
    </xf>
    <xf numFmtId="0" fontId="58" fillId="2" borderId="0" xfId="465" applyFill="1" applyAlignment="1" applyProtection="1"/>
    <xf numFmtId="0" fontId="0" fillId="0" borderId="0" xfId="0" applyProtection="1">
      <protection locked="0"/>
    </xf>
    <xf numFmtId="10" fontId="0" fillId="0" borderId="0" xfId="0" applyNumberFormat="1" applyProtection="1">
      <protection locked="0"/>
    </xf>
    <xf numFmtId="0" fontId="70" fillId="0" borderId="22" xfId="0" applyFont="1" applyFill="1" applyBorder="1" applyAlignment="1" applyProtection="1">
      <alignment vertical="center" wrapText="1"/>
      <protection locked="0"/>
    </xf>
    <xf numFmtId="14" fontId="0" fillId="3" borderId="3" xfId="0" applyNumberFormat="1" applyFont="1" applyFill="1" applyBorder="1" applyProtection="1">
      <protection locked="0"/>
    </xf>
    <xf numFmtId="0" fontId="0" fillId="3" borderId="3" xfId="0" applyFont="1" applyFill="1" applyBorder="1" applyProtection="1">
      <protection locked="0"/>
    </xf>
    <xf numFmtId="10" fontId="0" fillId="3" borderId="3" xfId="0" applyNumberFormat="1" applyFont="1" applyFill="1" applyBorder="1" applyProtection="1">
      <protection locked="0"/>
    </xf>
    <xf numFmtId="14" fontId="12" fillId="3" borderId="3" xfId="0" applyNumberFormat="1" applyFont="1" applyFill="1" applyBorder="1" applyProtection="1">
      <protection locked="0"/>
    </xf>
    <xf numFmtId="0" fontId="12" fillId="3" borderId="3" xfId="0" applyFont="1" applyFill="1" applyBorder="1" applyProtection="1">
      <protection locked="0"/>
    </xf>
    <xf numFmtId="10" fontId="12" fillId="3" borderId="3" xfId="0" applyNumberFormat="1" applyFont="1" applyFill="1" applyBorder="1" applyProtection="1">
      <protection locked="0"/>
    </xf>
    <xf numFmtId="0" fontId="20" fillId="2" borderId="0" xfId="270" applyFont="1" applyFill="1" applyAlignment="1" applyProtection="1">
      <alignment horizontal="center" vertical="center" wrapText="1"/>
    </xf>
    <xf numFmtId="0" fontId="18" fillId="2" borderId="0" xfId="270" applyFont="1" applyFill="1" applyAlignment="1" applyProtection="1">
      <alignment horizontal="center" vertical="center" wrapText="1"/>
    </xf>
    <xf numFmtId="0" fontId="23" fillId="2" borderId="0" xfId="270" applyFont="1" applyFill="1" applyAlignment="1" applyProtection="1">
      <alignment horizontal="center" vertical="center" wrapText="1"/>
    </xf>
    <xf numFmtId="0" fontId="18" fillId="2" borderId="0" xfId="270" applyFont="1" applyFill="1" applyAlignment="1" applyProtection="1">
      <alignment horizontal="left"/>
    </xf>
    <xf numFmtId="0" fontId="19" fillId="2" borderId="0" xfId="270" applyFont="1" applyFill="1" applyBorder="1" applyAlignment="1" applyProtection="1">
      <alignment horizontal="left" vertical="justify" wrapText="1"/>
    </xf>
    <xf numFmtId="0" fontId="19" fillId="2" borderId="13" xfId="270" applyFont="1" applyFill="1" applyBorder="1" applyAlignment="1" applyProtection="1">
      <alignment horizontal="left" vertical="justify" wrapText="1"/>
    </xf>
    <xf numFmtId="0" fontId="19" fillId="2" borderId="0" xfId="0" applyFont="1" applyFill="1" applyAlignment="1" applyProtection="1">
      <alignment horizontal="center"/>
    </xf>
    <xf numFmtId="0" fontId="20" fillId="2" borderId="0" xfId="270" applyFont="1" applyFill="1" applyAlignment="1" applyProtection="1">
      <alignment horizontal="center"/>
    </xf>
    <xf numFmtId="0" fontId="22" fillId="2" borderId="0" xfId="270" applyFont="1" applyFill="1" applyAlignment="1" applyProtection="1">
      <alignment horizontal="center"/>
    </xf>
    <xf numFmtId="0" fontId="16" fillId="0" borderId="0" xfId="464" quotePrefix="1" applyFont="1" applyFill="1" applyAlignment="1" applyProtection="1">
      <alignment horizontal="left" vertical="top" wrapText="1"/>
    </xf>
    <xf numFmtId="0" fontId="57" fillId="0" borderId="0" xfId="464" quotePrefix="1" applyFont="1" applyFill="1" applyAlignment="1" applyProtection="1">
      <alignment horizontal="left" vertical="justify" wrapText="1"/>
    </xf>
    <xf numFmtId="0" fontId="16" fillId="0" borderId="0" xfId="464" quotePrefix="1" applyFont="1" applyFill="1" applyBorder="1" applyAlignment="1" applyProtection="1">
      <alignment horizontal="left" indent="2"/>
    </xf>
    <xf numFmtId="0" fontId="16" fillId="0" borderId="0" xfId="464" applyFont="1" applyFill="1" applyBorder="1" applyAlignment="1" applyProtection="1">
      <alignment horizontal="left"/>
    </xf>
    <xf numFmtId="0" fontId="61" fillId="0" borderId="0" xfId="464" quotePrefix="1" applyFont="1" applyFill="1" applyAlignment="1" applyProtection="1">
      <alignment horizontal="left" vertical="top" wrapText="1"/>
    </xf>
    <xf numFmtId="0" fontId="62" fillId="0" borderId="0" xfId="464" quotePrefix="1" applyFont="1" applyFill="1" applyAlignment="1" applyProtection="1">
      <alignment horizontal="left" vertical="justify" wrapText="1"/>
    </xf>
    <xf numFmtId="0" fontId="16" fillId="0" borderId="0" xfId="464" applyFont="1" applyFill="1" applyAlignment="1" applyProtection="1">
      <alignment horizontal="left" vertical="justify" wrapText="1"/>
    </xf>
    <xf numFmtId="0" fontId="16" fillId="0" borderId="0" xfId="464" quotePrefix="1" applyFont="1" applyFill="1" applyAlignment="1" applyProtection="1">
      <alignment horizontal="left" wrapText="1" indent="2"/>
    </xf>
    <xf numFmtId="0" fontId="16" fillId="0" borderId="0" xfId="464" applyFont="1" applyFill="1" applyProtection="1"/>
    <xf numFmtId="0" fontId="58" fillId="0" borderId="0" xfId="465" quotePrefix="1" applyFill="1" applyAlignment="1" applyProtection="1">
      <alignment horizontal="center" vertical="center" wrapText="1"/>
    </xf>
    <xf numFmtId="0" fontId="59" fillId="0" borderId="0" xfId="465" quotePrefix="1" applyFont="1" applyFill="1" applyAlignment="1" applyProtection="1">
      <alignment horizontal="center" vertical="center" wrapText="1"/>
    </xf>
    <xf numFmtId="0" fontId="16" fillId="0" borderId="0" xfId="464" quotePrefix="1" applyFont="1" applyFill="1" applyAlignment="1" applyProtection="1">
      <alignment horizontal="center" vertical="center" wrapText="1"/>
    </xf>
    <xf numFmtId="0" fontId="16" fillId="0" borderId="0" xfId="464" applyFont="1" applyFill="1" applyAlignment="1" applyProtection="1">
      <alignment horizontal="left" wrapText="1" indent="2"/>
    </xf>
    <xf numFmtId="0" fontId="16" fillId="3" borderId="0" xfId="464" applyFont="1" applyFill="1" applyAlignment="1" applyProtection="1">
      <alignment horizontal="center" wrapText="1"/>
    </xf>
    <xf numFmtId="0" fontId="16" fillId="0" borderId="0" xfId="464" applyFont="1" applyFill="1" applyAlignment="1" applyProtection="1">
      <alignment horizontal="center" wrapText="1"/>
    </xf>
    <xf numFmtId="0" fontId="21" fillId="0" borderId="0" xfId="464" applyFont="1" applyFill="1" applyAlignment="1" applyProtection="1">
      <alignment horizontal="left" wrapText="1" indent="2"/>
    </xf>
    <xf numFmtId="0" fontId="16" fillId="0" borderId="0" xfId="464" applyFont="1" applyFill="1" applyBorder="1" applyAlignment="1" applyProtection="1">
      <alignment horizontal="left" vertical="top" wrapText="1"/>
    </xf>
    <xf numFmtId="0" fontId="53" fillId="0" borderId="16" xfId="464" applyFont="1" applyFill="1" applyBorder="1" applyAlignment="1" applyProtection="1">
      <alignment horizontal="center" wrapText="1"/>
    </xf>
    <xf numFmtId="0" fontId="53" fillId="0" borderId="6" xfId="464" applyFont="1" applyFill="1" applyBorder="1" applyAlignment="1" applyProtection="1">
      <alignment horizontal="center" wrapText="1"/>
    </xf>
    <xf numFmtId="0" fontId="53" fillId="0" borderId="17" xfId="464" applyFont="1" applyFill="1" applyBorder="1" applyAlignment="1" applyProtection="1">
      <alignment horizontal="center" wrapText="1"/>
    </xf>
    <xf numFmtId="0" fontId="54" fillId="0" borderId="0" xfId="464" applyFont="1" applyFill="1" applyBorder="1" applyAlignment="1" applyProtection="1">
      <alignment horizontal="center" wrapText="1"/>
    </xf>
    <xf numFmtId="0" fontId="55" fillId="0" borderId="0" xfId="464" applyFont="1" applyFill="1" applyBorder="1" applyAlignment="1" applyProtection="1">
      <alignment horizontal="justify" vertical="top" wrapText="1"/>
    </xf>
    <xf numFmtId="0" fontId="21" fillId="0" borderId="0" xfId="464" applyFont="1" applyFill="1" applyBorder="1" applyAlignment="1" applyProtection="1">
      <alignment horizontal="left" wrapText="1"/>
    </xf>
    <xf numFmtId="0" fontId="16" fillId="3" borderId="0" xfId="464" applyFont="1" applyFill="1" applyAlignment="1" applyProtection="1">
      <alignment horizontal="left" vertical="justify" wrapText="1"/>
    </xf>
    <xf numFmtId="0" fontId="68" fillId="4" borderId="2" xfId="0" applyFont="1" applyFill="1" applyBorder="1" applyAlignment="1" applyProtection="1">
      <alignment horizontal="center" vertical="center"/>
    </xf>
    <xf numFmtId="0" fontId="68" fillId="4" borderId="5" xfId="0" applyFont="1" applyFill="1" applyBorder="1" applyAlignment="1" applyProtection="1">
      <alignment horizontal="center" vertical="center"/>
    </xf>
    <xf numFmtId="0" fontId="68" fillId="4" borderId="3" xfId="0" applyFont="1" applyFill="1" applyBorder="1" applyAlignment="1" applyProtection="1">
      <alignment horizontal="center" vertical="center"/>
    </xf>
    <xf numFmtId="0" fontId="66" fillId="2" borderId="0" xfId="270" applyFont="1" applyFill="1" applyBorder="1" applyAlignment="1" applyProtection="1">
      <alignment horizontal="left"/>
      <protection locked="0"/>
    </xf>
    <xf numFmtId="0" fontId="23" fillId="2" borderId="0" xfId="270" applyFont="1" applyFill="1" applyBorder="1" applyAlignment="1">
      <alignment horizontal="center"/>
    </xf>
    <xf numFmtId="0" fontId="66" fillId="2" borderId="0" xfId="270" applyNumberFormat="1" applyFont="1" applyFill="1" applyBorder="1" applyAlignment="1">
      <alignment horizontal="left" vertical="justify" wrapText="1"/>
    </xf>
    <xf numFmtId="0" fontId="66" fillId="2" borderId="0" xfId="270" applyFont="1" applyFill="1" applyBorder="1" applyAlignment="1">
      <alignment horizontal="left"/>
    </xf>
    <xf numFmtId="0" fontId="66" fillId="2" borderId="0" xfId="270" applyFont="1" applyFill="1" applyBorder="1" applyAlignment="1" applyProtection="1">
      <alignment horizontal="left" vertical="justify"/>
      <protection locked="0"/>
    </xf>
    <xf numFmtId="0" fontId="66" fillId="2" borderId="0" xfId="270" applyFont="1" applyFill="1" applyBorder="1" applyAlignment="1" applyProtection="1">
      <alignment horizontal="right"/>
      <protection locked="0"/>
    </xf>
  </cellXfs>
  <cellStyles count="727">
    <cellStyle name="$0.00" xfId="271"/>
    <cellStyle name="*MB Hardwired" xfId="272"/>
    <cellStyle name="*MB Input Table Calc" xfId="273"/>
    <cellStyle name="*MB Normal" xfId="274"/>
    <cellStyle name="*MB Placeholder" xfId="275"/>
    <cellStyle name="?? [0]_VERA" xfId="276"/>
    <cellStyle name="?????_VERA" xfId="277"/>
    <cellStyle name="??_VERA" xfId="278"/>
    <cellStyle name="_2008_II__DR_RFP_COSTS" xfId="279"/>
    <cellStyle name="_2011 ERRA Forecast v394 092110 test" xfId="280"/>
    <cellStyle name="_Book15" xfId="281"/>
    <cellStyle name="_Book2" xfId="282"/>
    <cellStyle name="_DWR cash frcst_PM14_2010-ERRA-MWh_4-14-09gas_ver20b" xfId="283"/>
    <cellStyle name="_DWR cash frcst_PM15_2010ERRA_9-17-09gas_ver22d" xfId="284"/>
    <cellStyle name="_Fossil" xfId="285"/>
    <cellStyle name="_Fossil Costs" xfId="286"/>
    <cellStyle name="_Gas Position" xfId="287"/>
    <cellStyle name="_June 2009 Misc" xfId="288"/>
    <cellStyle name="_PGE_Compliance Report_August_2010 with data sheets" xfId="289"/>
    <cellStyle name="_PGE_Compliance Report_August_2010_Draft 3" xfId="290"/>
    <cellStyle name="_PGE_Compliance Report_August_2010_Draft 5" xfId="291"/>
    <cellStyle name="_PGE_Compliance Report_August_2010_Draft 8" xfId="292"/>
    <cellStyle name="_PGE_Compliance Report_August_2010_Final_Confidential M2LL" xfId="293"/>
    <cellStyle name="_RDC Fwd Pricing" xfId="294"/>
    <cellStyle name="_RPS Costs" xfId="295"/>
    <cellStyle name="_Sheet1" xfId="296"/>
    <cellStyle name="_Sheet2" xfId="297"/>
    <cellStyle name="_Sheet3" xfId="298"/>
    <cellStyle name="_Sheet6" xfId="299"/>
    <cellStyle name="_Tbl 2 2 EBal" xfId="300"/>
    <cellStyle name="_x0010_“+ˆÉ•?pý¤" xfId="301"/>
    <cellStyle name="_x0010_“+ˆÉ•?pý¤ 2" xfId="302"/>
    <cellStyle name="0" xfId="303"/>
    <cellStyle name="0.00" xfId="304"/>
    <cellStyle name="Actual Date" xfId="305"/>
    <cellStyle name="basic" xfId="306"/>
    <cellStyle name="Calc Currency (0)" xfId="307"/>
    <cellStyle name="Comma  - Style1" xfId="308"/>
    <cellStyle name="Comma  - Style2" xfId="309"/>
    <cellStyle name="Comma  - Style3" xfId="310"/>
    <cellStyle name="Comma  - Style4" xfId="311"/>
    <cellStyle name="Comma  - Style5" xfId="312"/>
    <cellStyle name="Comma  - Style6" xfId="313"/>
    <cellStyle name="Comma  - Style7" xfId="314"/>
    <cellStyle name="Comma  - Style8" xfId="315"/>
    <cellStyle name="Comma 10" xfId="316"/>
    <cellStyle name="Comma 11" xfId="317"/>
    <cellStyle name="Comma 12" xfId="318"/>
    <cellStyle name="Comma 13" xfId="319"/>
    <cellStyle name="Comma 14" xfId="320"/>
    <cellStyle name="Comma 15" xfId="321"/>
    <cellStyle name="Comma 16" xfId="322"/>
    <cellStyle name="Comma 17" xfId="323"/>
    <cellStyle name="Comma 18" xfId="324"/>
    <cellStyle name="Comma 19" xfId="325"/>
    <cellStyle name="Comma 2" xfId="2"/>
    <cellStyle name="Comma 20" xfId="326"/>
    <cellStyle name="Comma 21" xfId="327"/>
    <cellStyle name="Comma 22" xfId="328"/>
    <cellStyle name="Comma 23" xfId="329"/>
    <cellStyle name="Comma 24" xfId="330"/>
    <cellStyle name="Comma 25" xfId="331"/>
    <cellStyle name="Comma 26" xfId="332"/>
    <cellStyle name="Comma 27" xfId="333"/>
    <cellStyle name="Comma 28" xfId="334"/>
    <cellStyle name="Comma 29" xfId="335"/>
    <cellStyle name="Comma 3" xfId="336"/>
    <cellStyle name="Comma 30" xfId="337"/>
    <cellStyle name="Comma 31" xfId="338"/>
    <cellStyle name="Comma 4" xfId="339"/>
    <cellStyle name="Comma 5" xfId="340"/>
    <cellStyle name="Comma 6" xfId="341"/>
    <cellStyle name="Comma 7" xfId="342"/>
    <cellStyle name="Comma 8" xfId="343"/>
    <cellStyle name="Comma 9" xfId="344"/>
    <cellStyle name="Comma0" xfId="345"/>
    <cellStyle name="Copied" xfId="346"/>
    <cellStyle name="Currency [$0]" xfId="347"/>
    <cellStyle name="Currency [£0]" xfId="348"/>
    <cellStyle name="Currency 10" xfId="349"/>
    <cellStyle name="Currency 11" xfId="350"/>
    <cellStyle name="Currency 12" xfId="351"/>
    <cellStyle name="Currency 13" xfId="352"/>
    <cellStyle name="Currency 14" xfId="353"/>
    <cellStyle name="Currency 15" xfId="354"/>
    <cellStyle name="Currency 16" xfId="355"/>
    <cellStyle name="Currency 17" xfId="356"/>
    <cellStyle name="Currency 18" xfId="357"/>
    <cellStyle name="Currency 19" xfId="358"/>
    <cellStyle name="Currency 2" xfId="359"/>
    <cellStyle name="Currency 20" xfId="360"/>
    <cellStyle name="Currency 21" xfId="361"/>
    <cellStyle name="Currency 22" xfId="362"/>
    <cellStyle name="Currency 23" xfId="363"/>
    <cellStyle name="Currency 24" xfId="364"/>
    <cellStyle name="Currency 25" xfId="365"/>
    <cellStyle name="Currency 26" xfId="366"/>
    <cellStyle name="Currency 27" xfId="367"/>
    <cellStyle name="Currency 28" xfId="368"/>
    <cellStyle name="Currency 29" xfId="369"/>
    <cellStyle name="Currency 3" xfId="370"/>
    <cellStyle name="Currency 30" xfId="371"/>
    <cellStyle name="Currency 31" xfId="372"/>
    <cellStyle name="Currency 31 2" xfId="373"/>
    <cellStyle name="Currency 4" xfId="374"/>
    <cellStyle name="Currency 5" xfId="375"/>
    <cellStyle name="Currency 6" xfId="376"/>
    <cellStyle name="Currency 7" xfId="377"/>
    <cellStyle name="Currency 8" xfId="378"/>
    <cellStyle name="Currency 9" xfId="379"/>
    <cellStyle name="Currency0" xfId="380"/>
    <cellStyle name="Date" xfId="381"/>
    <cellStyle name="Decimal  .0" xfId="382"/>
    <cellStyle name="Dollars &amp; Cents" xfId="383"/>
    <cellStyle name="Entered" xfId="384"/>
    <cellStyle name="Fixed" xfId="385"/>
    <cellStyle name="fred" xfId="386"/>
    <cellStyle name="Fred%" xfId="387"/>
    <cellStyle name="Grey" xfId="388"/>
    <cellStyle name="HEADER" xfId="389"/>
    <cellStyle name="Header1" xfId="390"/>
    <cellStyle name="Header2" xfId="391"/>
    <cellStyle name="Heading1" xfId="392"/>
    <cellStyle name="Heading2" xfId="393"/>
    <cellStyle name="HIGHLIGHT" xfId="394"/>
    <cellStyle name="hilite" xfId="395"/>
    <cellStyle name="Hyperlink" xfId="465" builtinId="8"/>
    <cellStyle name="Hyperlink 2" xfId="396"/>
    <cellStyle name="Hyperlink 3" xfId="397"/>
    <cellStyle name="Input [yellow]" xfId="398"/>
    <cellStyle name="no dec" xfId="399"/>
    <cellStyle name="Normal" xfId="0" builtinId="0"/>
    <cellStyle name="Normal - Style1" xfId="400"/>
    <cellStyle name="Normal - Style2" xfId="401"/>
    <cellStyle name="Normal - Style3" xfId="402"/>
    <cellStyle name="Normal - Style4" xfId="403"/>
    <cellStyle name="Normal - Style5" xfId="404"/>
    <cellStyle name="Normal - Style6" xfId="405"/>
    <cellStyle name="Normal - Style7" xfId="406"/>
    <cellStyle name="Normal - Style8" xfId="407"/>
    <cellStyle name="Normal 10" xfId="1"/>
    <cellStyle name="Normal 11" xfId="39"/>
    <cellStyle name="Normal 12" xfId="38"/>
    <cellStyle name="Normal 12 2" xfId="106"/>
    <cellStyle name="Normal 12 2 2" xfId="236"/>
    <cellStyle name="Normal 12 2 2 2" xfId="693"/>
    <cellStyle name="Normal 12 2 3" xfId="563"/>
    <cellStyle name="Normal 12 3" xfId="171"/>
    <cellStyle name="Normal 12 3 2" xfId="628"/>
    <cellStyle name="Normal 12 4" xfId="498"/>
    <cellStyle name="Normal 13" xfId="269"/>
    <cellStyle name="Normal 13 2" xfId="726"/>
    <cellStyle name="Normal 14" xfId="270"/>
    <cellStyle name="Normal 2" xfId="3"/>
    <cellStyle name="Normal 2 2" xfId="4"/>
    <cellStyle name="Normal 2 2 2" xfId="5"/>
    <cellStyle name="Normal 2 3" xfId="6"/>
    <cellStyle name="Normal 2 3 2" xfId="7"/>
    <cellStyle name="Normal 2 3 2 2" xfId="42"/>
    <cellStyle name="Normal 2 3 2 2 2" xfId="109"/>
    <cellStyle name="Normal 2 3 2 2 2 2" xfId="237"/>
    <cellStyle name="Normal 2 3 2 2 2 2 2" xfId="694"/>
    <cellStyle name="Normal 2 3 2 2 2 3" xfId="566"/>
    <cellStyle name="Normal 2 3 2 2 3" xfId="174"/>
    <cellStyle name="Normal 2 3 2 2 3 2" xfId="631"/>
    <cellStyle name="Normal 2 3 2 2 4" xfId="501"/>
    <cellStyle name="Normal 2 3 2 3" xfId="76"/>
    <cellStyle name="Normal 2 3 2 3 2" xfId="206"/>
    <cellStyle name="Normal 2 3 2 3 2 2" xfId="663"/>
    <cellStyle name="Normal 2 3 2 3 3" xfId="533"/>
    <cellStyle name="Normal 2 3 2 4" xfId="141"/>
    <cellStyle name="Normal 2 3 2 4 2" xfId="598"/>
    <cellStyle name="Normal 2 3 2 5" xfId="468"/>
    <cellStyle name="Normal 2 3 3" xfId="41"/>
    <cellStyle name="Normal 2 3 3 2" xfId="108"/>
    <cellStyle name="Normal 2 3 3 2 2" xfId="238"/>
    <cellStyle name="Normal 2 3 3 2 2 2" xfId="695"/>
    <cellStyle name="Normal 2 3 3 2 3" xfId="565"/>
    <cellStyle name="Normal 2 3 3 3" xfId="173"/>
    <cellStyle name="Normal 2 3 3 3 2" xfId="630"/>
    <cellStyle name="Normal 2 3 3 4" xfId="500"/>
    <cellStyle name="Normal 2 3 4" xfId="75"/>
    <cellStyle name="Normal 2 3 4 2" xfId="205"/>
    <cellStyle name="Normal 2 3 4 2 2" xfId="662"/>
    <cellStyle name="Normal 2 3 4 3" xfId="532"/>
    <cellStyle name="Normal 2 3 5" xfId="140"/>
    <cellStyle name="Normal 2 3 5 2" xfId="597"/>
    <cellStyle name="Normal 2 3 6" xfId="467"/>
    <cellStyle name="Normal 2 4" xfId="8"/>
    <cellStyle name="Normal 2 4 2" xfId="43"/>
    <cellStyle name="Normal 2 4 2 2" xfId="110"/>
    <cellStyle name="Normal 2 4 2 2 2" xfId="239"/>
    <cellStyle name="Normal 2 4 2 2 2 2" xfId="696"/>
    <cellStyle name="Normal 2 4 2 2 3" xfId="567"/>
    <cellStyle name="Normal 2 4 2 3" xfId="175"/>
    <cellStyle name="Normal 2 4 2 3 2" xfId="632"/>
    <cellStyle name="Normal 2 4 2 4" xfId="502"/>
    <cellStyle name="Normal 2 4 3" xfId="77"/>
    <cellStyle name="Normal 2 4 3 2" xfId="207"/>
    <cellStyle name="Normal 2 4 3 2 2" xfId="664"/>
    <cellStyle name="Normal 2 4 3 3" xfId="534"/>
    <cellStyle name="Normal 2 4 4" xfId="142"/>
    <cellStyle name="Normal 2 4 4 2" xfId="599"/>
    <cellStyle name="Normal 2 4 5" xfId="469"/>
    <cellStyle name="Normal 2 5" xfId="40"/>
    <cellStyle name="Normal 2 5 2" xfId="107"/>
    <cellStyle name="Normal 2 5 2 2" xfId="240"/>
    <cellStyle name="Normal 2 5 2 2 2" xfId="697"/>
    <cellStyle name="Normal 2 5 2 3" xfId="564"/>
    <cellStyle name="Normal 2 5 3" xfId="172"/>
    <cellStyle name="Normal 2 5 3 2" xfId="629"/>
    <cellStyle name="Normal 2 5 4" xfId="499"/>
    <cellStyle name="Normal 2 6" xfId="74"/>
    <cellStyle name="Normal 2 6 2" xfId="204"/>
    <cellStyle name="Normal 2 6 2 2" xfId="661"/>
    <cellStyle name="Normal 2 6 3" xfId="531"/>
    <cellStyle name="Normal 2 7" xfId="139"/>
    <cellStyle name="Normal 2 7 2" xfId="596"/>
    <cellStyle name="Normal 2 8" xfId="466"/>
    <cellStyle name="Normal 3" xfId="9"/>
    <cellStyle name="Normal 3 2" xfId="10"/>
    <cellStyle name="Normal 3 2 2" xfId="11"/>
    <cellStyle name="Normal 3 2 2 2" xfId="12"/>
    <cellStyle name="Normal 3 2 2 2 2" xfId="46"/>
    <cellStyle name="Normal 3 2 2 2 2 2" xfId="113"/>
    <cellStyle name="Normal 3 2 2 2 2 2 2" xfId="241"/>
    <cellStyle name="Normal 3 2 2 2 2 2 2 2" xfId="698"/>
    <cellStyle name="Normal 3 2 2 2 2 2 3" xfId="570"/>
    <cellStyle name="Normal 3 2 2 2 2 3" xfId="178"/>
    <cellStyle name="Normal 3 2 2 2 2 3 2" xfId="635"/>
    <cellStyle name="Normal 3 2 2 2 2 4" xfId="505"/>
    <cellStyle name="Normal 3 2 2 2 3" xfId="80"/>
    <cellStyle name="Normal 3 2 2 2 3 2" xfId="210"/>
    <cellStyle name="Normal 3 2 2 2 3 2 2" xfId="667"/>
    <cellStyle name="Normal 3 2 2 2 3 3" xfId="537"/>
    <cellStyle name="Normal 3 2 2 2 4" xfId="145"/>
    <cellStyle name="Normal 3 2 2 2 4 2" xfId="602"/>
    <cellStyle name="Normal 3 2 2 2 5" xfId="472"/>
    <cellStyle name="Normal 3 2 2 3" xfId="45"/>
    <cellStyle name="Normal 3 2 2 3 2" xfId="112"/>
    <cellStyle name="Normal 3 2 2 3 2 2" xfId="242"/>
    <cellStyle name="Normal 3 2 2 3 2 2 2" xfId="699"/>
    <cellStyle name="Normal 3 2 2 3 2 3" xfId="569"/>
    <cellStyle name="Normal 3 2 2 3 3" xfId="177"/>
    <cellStyle name="Normal 3 2 2 3 3 2" xfId="634"/>
    <cellStyle name="Normal 3 2 2 3 4" xfId="504"/>
    <cellStyle name="Normal 3 2 2 4" xfId="79"/>
    <cellStyle name="Normal 3 2 2 4 2" xfId="209"/>
    <cellStyle name="Normal 3 2 2 4 2 2" xfId="666"/>
    <cellStyle name="Normal 3 2 2 4 3" xfId="536"/>
    <cellStyle name="Normal 3 2 2 5" xfId="144"/>
    <cellStyle name="Normal 3 2 2 5 2" xfId="601"/>
    <cellStyle name="Normal 3 2 2 6" xfId="471"/>
    <cellStyle name="Normal 3 2 3" xfId="13"/>
    <cellStyle name="Normal 3 2 3 2" xfId="47"/>
    <cellStyle name="Normal 3 2 3 2 2" xfId="114"/>
    <cellStyle name="Normal 3 2 3 2 2 2" xfId="243"/>
    <cellStyle name="Normal 3 2 3 2 2 2 2" xfId="700"/>
    <cellStyle name="Normal 3 2 3 2 2 3" xfId="571"/>
    <cellStyle name="Normal 3 2 3 2 3" xfId="179"/>
    <cellStyle name="Normal 3 2 3 2 3 2" xfId="636"/>
    <cellStyle name="Normal 3 2 3 2 4" xfId="506"/>
    <cellStyle name="Normal 3 2 3 3" xfId="81"/>
    <cellStyle name="Normal 3 2 3 3 2" xfId="211"/>
    <cellStyle name="Normal 3 2 3 3 2 2" xfId="668"/>
    <cellStyle name="Normal 3 2 3 3 3" xfId="538"/>
    <cellStyle name="Normal 3 2 3 4" xfId="146"/>
    <cellStyle name="Normal 3 2 3 4 2" xfId="603"/>
    <cellStyle name="Normal 3 2 3 5" xfId="473"/>
    <cellStyle name="Normal 3 2 4" xfId="44"/>
    <cellStyle name="Normal 3 2 4 2" xfId="111"/>
    <cellStyle name="Normal 3 2 4 2 2" xfId="244"/>
    <cellStyle name="Normal 3 2 4 2 2 2" xfId="701"/>
    <cellStyle name="Normal 3 2 4 2 3" xfId="568"/>
    <cellStyle name="Normal 3 2 4 3" xfId="176"/>
    <cellStyle name="Normal 3 2 4 3 2" xfId="633"/>
    <cellStyle name="Normal 3 2 4 4" xfId="503"/>
    <cellStyle name="Normal 3 2 5" xfId="78"/>
    <cellStyle name="Normal 3 2 5 2" xfId="208"/>
    <cellStyle name="Normal 3 2 5 2 2" xfId="665"/>
    <cellStyle name="Normal 3 2 5 3" xfId="535"/>
    <cellStyle name="Normal 3 2 6" xfId="143"/>
    <cellStyle name="Normal 3 2 6 2" xfId="600"/>
    <cellStyle name="Normal 3 2 7" xfId="470"/>
    <cellStyle name="Normal 3 3" xfId="72"/>
    <cellStyle name="Normal 4" xfId="14"/>
    <cellStyle name="Normal 4 2" xfId="15"/>
    <cellStyle name="Normal 4 2 2" xfId="16"/>
    <cellStyle name="Normal 4 2 2 2" xfId="50"/>
    <cellStyle name="Normal 4 2 2 2 2" xfId="117"/>
    <cellStyle name="Normal 4 2 2 2 2 2" xfId="245"/>
    <cellStyle name="Normal 4 2 2 2 2 2 2" xfId="702"/>
    <cellStyle name="Normal 4 2 2 2 2 3" xfId="574"/>
    <cellStyle name="Normal 4 2 2 2 3" xfId="182"/>
    <cellStyle name="Normal 4 2 2 2 3 2" xfId="639"/>
    <cellStyle name="Normal 4 2 2 2 4" xfId="509"/>
    <cellStyle name="Normal 4 2 2 3" xfId="84"/>
    <cellStyle name="Normal 4 2 2 3 2" xfId="214"/>
    <cellStyle name="Normal 4 2 2 3 2 2" xfId="671"/>
    <cellStyle name="Normal 4 2 2 3 3" xfId="541"/>
    <cellStyle name="Normal 4 2 2 4" xfId="149"/>
    <cellStyle name="Normal 4 2 2 4 2" xfId="606"/>
    <cellStyle name="Normal 4 2 2 5" xfId="476"/>
    <cellStyle name="Normal 4 2 3" xfId="49"/>
    <cellStyle name="Normal 4 2 3 2" xfId="116"/>
    <cellStyle name="Normal 4 2 3 2 2" xfId="246"/>
    <cellStyle name="Normal 4 2 3 2 2 2" xfId="703"/>
    <cellStyle name="Normal 4 2 3 2 3" xfId="573"/>
    <cellStyle name="Normal 4 2 3 3" xfId="181"/>
    <cellStyle name="Normal 4 2 3 3 2" xfId="638"/>
    <cellStyle name="Normal 4 2 3 4" xfId="508"/>
    <cellStyle name="Normal 4 2 4" xfId="83"/>
    <cellStyle name="Normal 4 2 4 2" xfId="213"/>
    <cellStyle name="Normal 4 2 4 2 2" xfId="670"/>
    <cellStyle name="Normal 4 2 4 3" xfId="540"/>
    <cellStyle name="Normal 4 2 5" xfId="148"/>
    <cellStyle name="Normal 4 2 5 2" xfId="605"/>
    <cellStyle name="Normal 4 2 6" xfId="475"/>
    <cellStyle name="Normal 4 3" xfId="17"/>
    <cellStyle name="Normal 4 3 2" xfId="51"/>
    <cellStyle name="Normal 4 3 2 2" xfId="118"/>
    <cellStyle name="Normal 4 3 2 2 2" xfId="247"/>
    <cellStyle name="Normal 4 3 2 2 2 2" xfId="704"/>
    <cellStyle name="Normal 4 3 2 2 3" xfId="575"/>
    <cellStyle name="Normal 4 3 2 3" xfId="183"/>
    <cellStyle name="Normal 4 3 2 3 2" xfId="640"/>
    <cellStyle name="Normal 4 3 2 4" xfId="510"/>
    <cellStyle name="Normal 4 3 3" xfId="85"/>
    <cellStyle name="Normal 4 3 3 2" xfId="215"/>
    <cellStyle name="Normal 4 3 3 2 2" xfId="672"/>
    <cellStyle name="Normal 4 3 3 3" xfId="542"/>
    <cellStyle name="Normal 4 3 4" xfId="150"/>
    <cellStyle name="Normal 4 3 4 2" xfId="607"/>
    <cellStyle name="Normal 4 3 5" xfId="477"/>
    <cellStyle name="Normal 4 4" xfId="48"/>
    <cellStyle name="Normal 4 4 2" xfId="115"/>
    <cellStyle name="Normal 4 4 2 2" xfId="248"/>
    <cellStyle name="Normal 4 4 2 2 2" xfId="705"/>
    <cellStyle name="Normal 4 4 2 3" xfId="572"/>
    <cellStyle name="Normal 4 4 3" xfId="180"/>
    <cellStyle name="Normal 4 4 3 2" xfId="637"/>
    <cellStyle name="Normal 4 4 4" xfId="507"/>
    <cellStyle name="Normal 4 5" xfId="82"/>
    <cellStyle name="Normal 4 5 2" xfId="212"/>
    <cellStyle name="Normal 4 5 2 2" xfId="669"/>
    <cellStyle name="Normal 4 5 3" xfId="539"/>
    <cellStyle name="Normal 4 6" xfId="147"/>
    <cellStyle name="Normal 4 6 2" xfId="604"/>
    <cellStyle name="Normal 4 7" xfId="464"/>
    <cellStyle name="Normal 4 8" xfId="474"/>
    <cellStyle name="Normal 5" xfId="18"/>
    <cellStyle name="Normal 5 2" xfId="19"/>
    <cellStyle name="Normal 5 2 2" xfId="20"/>
    <cellStyle name="Normal 5 2 2 2" xfId="54"/>
    <cellStyle name="Normal 5 2 2 2 2" xfId="121"/>
    <cellStyle name="Normal 5 2 2 2 2 2" xfId="249"/>
    <cellStyle name="Normal 5 2 2 2 2 2 2" xfId="706"/>
    <cellStyle name="Normal 5 2 2 2 2 3" xfId="578"/>
    <cellStyle name="Normal 5 2 2 2 3" xfId="186"/>
    <cellStyle name="Normal 5 2 2 2 3 2" xfId="643"/>
    <cellStyle name="Normal 5 2 2 2 4" xfId="513"/>
    <cellStyle name="Normal 5 2 2 3" xfId="88"/>
    <cellStyle name="Normal 5 2 2 3 2" xfId="218"/>
    <cellStyle name="Normal 5 2 2 3 2 2" xfId="675"/>
    <cellStyle name="Normal 5 2 2 3 3" xfId="545"/>
    <cellStyle name="Normal 5 2 2 4" xfId="153"/>
    <cellStyle name="Normal 5 2 2 4 2" xfId="610"/>
    <cellStyle name="Normal 5 2 2 5" xfId="480"/>
    <cellStyle name="Normal 5 2 3" xfId="53"/>
    <cellStyle name="Normal 5 2 3 2" xfId="120"/>
    <cellStyle name="Normal 5 2 3 2 2" xfId="250"/>
    <cellStyle name="Normal 5 2 3 2 2 2" xfId="707"/>
    <cellStyle name="Normal 5 2 3 2 3" xfId="577"/>
    <cellStyle name="Normal 5 2 3 3" xfId="185"/>
    <cellStyle name="Normal 5 2 3 3 2" xfId="642"/>
    <cellStyle name="Normal 5 2 3 4" xfId="512"/>
    <cellStyle name="Normal 5 2 4" xfId="87"/>
    <cellStyle name="Normal 5 2 4 2" xfId="217"/>
    <cellStyle name="Normal 5 2 4 2 2" xfId="674"/>
    <cellStyle name="Normal 5 2 4 3" xfId="544"/>
    <cellStyle name="Normal 5 2 5" xfId="152"/>
    <cellStyle name="Normal 5 2 5 2" xfId="609"/>
    <cellStyle name="Normal 5 2 6" xfId="479"/>
    <cellStyle name="Normal 5 3" xfId="21"/>
    <cellStyle name="Normal 5 3 2" xfId="55"/>
    <cellStyle name="Normal 5 3 2 2" xfId="122"/>
    <cellStyle name="Normal 5 3 2 2 2" xfId="251"/>
    <cellStyle name="Normal 5 3 2 2 2 2" xfId="708"/>
    <cellStyle name="Normal 5 3 2 2 3" xfId="579"/>
    <cellStyle name="Normal 5 3 2 3" xfId="187"/>
    <cellStyle name="Normal 5 3 2 3 2" xfId="644"/>
    <cellStyle name="Normal 5 3 2 4" xfId="514"/>
    <cellStyle name="Normal 5 3 3" xfId="89"/>
    <cellStyle name="Normal 5 3 3 2" xfId="219"/>
    <cellStyle name="Normal 5 3 3 2 2" xfId="676"/>
    <cellStyle name="Normal 5 3 3 3" xfId="546"/>
    <cellStyle name="Normal 5 3 4" xfId="154"/>
    <cellStyle name="Normal 5 3 4 2" xfId="611"/>
    <cellStyle name="Normal 5 3 5" xfId="481"/>
    <cellStyle name="Normal 5 4" xfId="52"/>
    <cellStyle name="Normal 5 4 2" xfId="119"/>
    <cellStyle name="Normal 5 4 2 2" xfId="252"/>
    <cellStyle name="Normal 5 4 2 2 2" xfId="709"/>
    <cellStyle name="Normal 5 4 2 3" xfId="576"/>
    <cellStyle name="Normal 5 4 3" xfId="184"/>
    <cellStyle name="Normal 5 4 3 2" xfId="641"/>
    <cellStyle name="Normal 5 4 4" xfId="511"/>
    <cellStyle name="Normal 5 5" xfId="86"/>
    <cellStyle name="Normal 5 5 2" xfId="216"/>
    <cellStyle name="Normal 5 5 2 2" xfId="673"/>
    <cellStyle name="Normal 5 5 3" xfId="543"/>
    <cellStyle name="Normal 5 6" xfId="151"/>
    <cellStyle name="Normal 5 6 2" xfId="608"/>
    <cellStyle name="Normal 5 7" xfId="478"/>
    <cellStyle name="Normal 6" xfId="22"/>
    <cellStyle name="Normal 6 2" xfId="23"/>
    <cellStyle name="Normal 6 2 2" xfId="24"/>
    <cellStyle name="Normal 6 2 2 2" xfId="58"/>
    <cellStyle name="Normal 6 2 2 2 2" xfId="125"/>
    <cellStyle name="Normal 6 2 2 2 2 2" xfId="253"/>
    <cellStyle name="Normal 6 2 2 2 2 2 2" xfId="710"/>
    <cellStyle name="Normal 6 2 2 2 2 3" xfId="582"/>
    <cellStyle name="Normal 6 2 2 2 3" xfId="190"/>
    <cellStyle name="Normal 6 2 2 2 3 2" xfId="647"/>
    <cellStyle name="Normal 6 2 2 2 4" xfId="517"/>
    <cellStyle name="Normal 6 2 2 3" xfId="92"/>
    <cellStyle name="Normal 6 2 2 3 2" xfId="222"/>
    <cellStyle name="Normal 6 2 2 3 2 2" xfId="679"/>
    <cellStyle name="Normal 6 2 2 3 3" xfId="549"/>
    <cellStyle name="Normal 6 2 2 4" xfId="157"/>
    <cellStyle name="Normal 6 2 2 4 2" xfId="614"/>
    <cellStyle name="Normal 6 2 2 5" xfId="484"/>
    <cellStyle name="Normal 6 2 3" xfId="57"/>
    <cellStyle name="Normal 6 2 3 2" xfId="124"/>
    <cellStyle name="Normal 6 2 3 2 2" xfId="254"/>
    <cellStyle name="Normal 6 2 3 2 2 2" xfId="711"/>
    <cellStyle name="Normal 6 2 3 2 3" xfId="581"/>
    <cellStyle name="Normal 6 2 3 3" xfId="189"/>
    <cellStyle name="Normal 6 2 3 3 2" xfId="646"/>
    <cellStyle name="Normal 6 2 3 4" xfId="516"/>
    <cellStyle name="Normal 6 2 4" xfId="91"/>
    <cellStyle name="Normal 6 2 4 2" xfId="221"/>
    <cellStyle name="Normal 6 2 4 2 2" xfId="678"/>
    <cellStyle name="Normal 6 2 4 3" xfId="548"/>
    <cellStyle name="Normal 6 2 5" xfId="156"/>
    <cellStyle name="Normal 6 2 5 2" xfId="613"/>
    <cellStyle name="Normal 6 2 6" xfId="483"/>
    <cellStyle name="Normal 6 3" xfId="25"/>
    <cellStyle name="Normal 6 3 2" xfId="59"/>
    <cellStyle name="Normal 6 3 2 2" xfId="126"/>
    <cellStyle name="Normal 6 3 2 2 2" xfId="255"/>
    <cellStyle name="Normal 6 3 2 2 2 2" xfId="712"/>
    <cellStyle name="Normal 6 3 2 2 3" xfId="583"/>
    <cellStyle name="Normal 6 3 2 3" xfId="191"/>
    <cellStyle name="Normal 6 3 2 3 2" xfId="648"/>
    <cellStyle name="Normal 6 3 2 4" xfId="518"/>
    <cellStyle name="Normal 6 3 3" xfId="93"/>
    <cellStyle name="Normal 6 3 3 2" xfId="223"/>
    <cellStyle name="Normal 6 3 3 2 2" xfId="680"/>
    <cellStyle name="Normal 6 3 3 3" xfId="550"/>
    <cellStyle name="Normal 6 3 4" xfId="158"/>
    <cellStyle name="Normal 6 3 4 2" xfId="615"/>
    <cellStyle name="Normal 6 3 5" xfId="485"/>
    <cellStyle name="Normal 6 4" xfId="56"/>
    <cellStyle name="Normal 6 4 2" xfId="123"/>
    <cellStyle name="Normal 6 4 2 2" xfId="256"/>
    <cellStyle name="Normal 6 4 2 2 2" xfId="713"/>
    <cellStyle name="Normal 6 4 2 3" xfId="580"/>
    <cellStyle name="Normal 6 4 3" xfId="188"/>
    <cellStyle name="Normal 6 4 3 2" xfId="645"/>
    <cellStyle name="Normal 6 4 4" xfId="515"/>
    <cellStyle name="Normal 6 5" xfId="90"/>
    <cellStyle name="Normal 6 5 2" xfId="220"/>
    <cellStyle name="Normal 6 5 2 2" xfId="677"/>
    <cellStyle name="Normal 6 5 3" xfId="547"/>
    <cellStyle name="Normal 6 6" xfId="155"/>
    <cellStyle name="Normal 6 6 2" xfId="612"/>
    <cellStyle name="Normal 6 7" xfId="482"/>
    <cellStyle name="Normal 7" xfId="26"/>
    <cellStyle name="Normal 7 2" xfId="27"/>
    <cellStyle name="Normal 7 2 2" xfId="28"/>
    <cellStyle name="Normal 7 2 2 2" xfId="62"/>
    <cellStyle name="Normal 7 2 2 2 2" xfId="129"/>
    <cellStyle name="Normal 7 2 2 2 2 2" xfId="257"/>
    <cellStyle name="Normal 7 2 2 2 2 2 2" xfId="714"/>
    <cellStyle name="Normal 7 2 2 2 2 3" xfId="586"/>
    <cellStyle name="Normal 7 2 2 2 3" xfId="194"/>
    <cellStyle name="Normal 7 2 2 2 3 2" xfId="651"/>
    <cellStyle name="Normal 7 2 2 2 4" xfId="521"/>
    <cellStyle name="Normal 7 2 2 3" xfId="96"/>
    <cellStyle name="Normal 7 2 2 3 2" xfId="226"/>
    <cellStyle name="Normal 7 2 2 3 2 2" xfId="683"/>
    <cellStyle name="Normal 7 2 2 3 3" xfId="553"/>
    <cellStyle name="Normal 7 2 2 4" xfId="161"/>
    <cellStyle name="Normal 7 2 2 4 2" xfId="618"/>
    <cellStyle name="Normal 7 2 2 5" xfId="488"/>
    <cellStyle name="Normal 7 2 3" xfId="61"/>
    <cellStyle name="Normal 7 2 3 2" xfId="128"/>
    <cellStyle name="Normal 7 2 3 2 2" xfId="258"/>
    <cellStyle name="Normal 7 2 3 2 2 2" xfId="715"/>
    <cellStyle name="Normal 7 2 3 2 3" xfId="585"/>
    <cellStyle name="Normal 7 2 3 3" xfId="193"/>
    <cellStyle name="Normal 7 2 3 3 2" xfId="650"/>
    <cellStyle name="Normal 7 2 3 4" xfId="520"/>
    <cellStyle name="Normal 7 2 4" xfId="95"/>
    <cellStyle name="Normal 7 2 4 2" xfId="225"/>
    <cellStyle name="Normal 7 2 4 2 2" xfId="682"/>
    <cellStyle name="Normal 7 2 4 3" xfId="552"/>
    <cellStyle name="Normal 7 2 5" xfId="160"/>
    <cellStyle name="Normal 7 2 5 2" xfId="617"/>
    <cellStyle name="Normal 7 2 6" xfId="487"/>
    <cellStyle name="Normal 7 3" xfId="29"/>
    <cellStyle name="Normal 7 3 2" xfId="63"/>
    <cellStyle name="Normal 7 3 2 2" xfId="130"/>
    <cellStyle name="Normal 7 3 2 2 2" xfId="259"/>
    <cellStyle name="Normal 7 3 2 2 2 2" xfId="716"/>
    <cellStyle name="Normal 7 3 2 2 3" xfId="587"/>
    <cellStyle name="Normal 7 3 2 3" xfId="195"/>
    <cellStyle name="Normal 7 3 2 3 2" xfId="652"/>
    <cellStyle name="Normal 7 3 2 4" xfId="522"/>
    <cellStyle name="Normal 7 3 3" xfId="97"/>
    <cellStyle name="Normal 7 3 3 2" xfId="227"/>
    <cellStyle name="Normal 7 3 3 2 2" xfId="684"/>
    <cellStyle name="Normal 7 3 3 3" xfId="554"/>
    <cellStyle name="Normal 7 3 4" xfId="162"/>
    <cellStyle name="Normal 7 3 4 2" xfId="619"/>
    <cellStyle name="Normal 7 3 5" xfId="489"/>
    <cellStyle name="Normal 7 4" xfId="60"/>
    <cellStyle name="Normal 7 4 2" xfId="127"/>
    <cellStyle name="Normal 7 4 2 2" xfId="260"/>
    <cellStyle name="Normal 7 4 2 2 2" xfId="717"/>
    <cellStyle name="Normal 7 4 2 3" xfId="584"/>
    <cellStyle name="Normal 7 4 3" xfId="192"/>
    <cellStyle name="Normal 7 4 3 2" xfId="649"/>
    <cellStyle name="Normal 7 4 4" xfId="519"/>
    <cellStyle name="Normal 7 5" xfId="94"/>
    <cellStyle name="Normal 7 5 2" xfId="224"/>
    <cellStyle name="Normal 7 5 2 2" xfId="681"/>
    <cellStyle name="Normal 7 5 3" xfId="551"/>
    <cellStyle name="Normal 7 6" xfId="159"/>
    <cellStyle name="Normal 7 6 2" xfId="616"/>
    <cellStyle name="Normal 7 7" xfId="486"/>
    <cellStyle name="Normal 8" xfId="30"/>
    <cellStyle name="Normal 8 2" xfId="31"/>
    <cellStyle name="Normal 8 2 2" xfId="32"/>
    <cellStyle name="Normal 8 2 2 2" xfId="66"/>
    <cellStyle name="Normal 8 2 2 2 2" xfId="133"/>
    <cellStyle name="Normal 8 2 2 2 2 2" xfId="261"/>
    <cellStyle name="Normal 8 2 2 2 2 2 2" xfId="718"/>
    <cellStyle name="Normal 8 2 2 2 2 3" xfId="590"/>
    <cellStyle name="Normal 8 2 2 2 3" xfId="198"/>
    <cellStyle name="Normal 8 2 2 2 3 2" xfId="655"/>
    <cellStyle name="Normal 8 2 2 2 4" xfId="525"/>
    <cellStyle name="Normal 8 2 2 3" xfId="100"/>
    <cellStyle name="Normal 8 2 2 3 2" xfId="230"/>
    <cellStyle name="Normal 8 2 2 3 2 2" xfId="687"/>
    <cellStyle name="Normal 8 2 2 3 3" xfId="557"/>
    <cellStyle name="Normal 8 2 2 4" xfId="165"/>
    <cellStyle name="Normal 8 2 2 4 2" xfId="622"/>
    <cellStyle name="Normal 8 2 2 5" xfId="492"/>
    <cellStyle name="Normal 8 2 3" xfId="65"/>
    <cellStyle name="Normal 8 2 3 2" xfId="132"/>
    <cellStyle name="Normal 8 2 3 2 2" xfId="262"/>
    <cellStyle name="Normal 8 2 3 2 2 2" xfId="719"/>
    <cellStyle name="Normal 8 2 3 2 3" xfId="589"/>
    <cellStyle name="Normal 8 2 3 3" xfId="197"/>
    <cellStyle name="Normal 8 2 3 3 2" xfId="654"/>
    <cellStyle name="Normal 8 2 3 4" xfId="524"/>
    <cellStyle name="Normal 8 2 4" xfId="99"/>
    <cellStyle name="Normal 8 2 4 2" xfId="229"/>
    <cellStyle name="Normal 8 2 4 2 2" xfId="686"/>
    <cellStyle name="Normal 8 2 4 3" xfId="556"/>
    <cellStyle name="Normal 8 2 5" xfId="164"/>
    <cellStyle name="Normal 8 2 5 2" xfId="621"/>
    <cellStyle name="Normal 8 2 6" xfId="491"/>
    <cellStyle name="Normal 8 3" xfId="33"/>
    <cellStyle name="Normal 8 3 2" xfId="67"/>
    <cellStyle name="Normal 8 3 2 2" xfId="134"/>
    <cellStyle name="Normal 8 3 2 2 2" xfId="263"/>
    <cellStyle name="Normal 8 3 2 2 2 2" xfId="720"/>
    <cellStyle name="Normal 8 3 2 2 3" xfId="591"/>
    <cellStyle name="Normal 8 3 2 3" xfId="199"/>
    <cellStyle name="Normal 8 3 2 3 2" xfId="656"/>
    <cellStyle name="Normal 8 3 2 4" xfId="526"/>
    <cellStyle name="Normal 8 3 3" xfId="101"/>
    <cellStyle name="Normal 8 3 3 2" xfId="231"/>
    <cellStyle name="Normal 8 3 3 2 2" xfId="688"/>
    <cellStyle name="Normal 8 3 3 3" xfId="558"/>
    <cellStyle name="Normal 8 3 4" xfId="166"/>
    <cellStyle name="Normal 8 3 4 2" xfId="623"/>
    <cellStyle name="Normal 8 3 5" xfId="493"/>
    <cellStyle name="Normal 8 4" xfId="64"/>
    <cellStyle name="Normal 8 4 2" xfId="131"/>
    <cellStyle name="Normal 8 4 2 2" xfId="264"/>
    <cellStyle name="Normal 8 4 2 2 2" xfId="721"/>
    <cellStyle name="Normal 8 4 2 3" xfId="588"/>
    <cellStyle name="Normal 8 4 3" xfId="196"/>
    <cellStyle name="Normal 8 4 3 2" xfId="653"/>
    <cellStyle name="Normal 8 4 4" xfId="523"/>
    <cellStyle name="Normal 8 5" xfId="98"/>
    <cellStyle name="Normal 8 5 2" xfId="228"/>
    <cellStyle name="Normal 8 5 2 2" xfId="685"/>
    <cellStyle name="Normal 8 5 3" xfId="555"/>
    <cellStyle name="Normal 8 6" xfId="163"/>
    <cellStyle name="Normal 8 6 2" xfId="620"/>
    <cellStyle name="Normal 8 7" xfId="490"/>
    <cellStyle name="Normal 9" xfId="34"/>
    <cellStyle name="Normal 9 2" xfId="35"/>
    <cellStyle name="Normal 9 2 2" xfId="36"/>
    <cellStyle name="Normal 9 2 2 2" xfId="70"/>
    <cellStyle name="Normal 9 2 2 2 2" xfId="137"/>
    <cellStyle name="Normal 9 2 2 2 2 2" xfId="265"/>
    <cellStyle name="Normal 9 2 2 2 2 2 2" xfId="722"/>
    <cellStyle name="Normal 9 2 2 2 2 3" xfId="594"/>
    <cellStyle name="Normal 9 2 2 2 3" xfId="202"/>
    <cellStyle name="Normal 9 2 2 2 3 2" xfId="659"/>
    <cellStyle name="Normal 9 2 2 2 4" xfId="529"/>
    <cellStyle name="Normal 9 2 2 3" xfId="104"/>
    <cellStyle name="Normal 9 2 2 3 2" xfId="234"/>
    <cellStyle name="Normal 9 2 2 3 2 2" xfId="691"/>
    <cellStyle name="Normal 9 2 2 3 3" xfId="561"/>
    <cellStyle name="Normal 9 2 2 4" xfId="169"/>
    <cellStyle name="Normal 9 2 2 4 2" xfId="626"/>
    <cellStyle name="Normal 9 2 2 5" xfId="496"/>
    <cellStyle name="Normal 9 2 3" xfId="69"/>
    <cellStyle name="Normal 9 2 3 2" xfId="136"/>
    <cellStyle name="Normal 9 2 3 2 2" xfId="266"/>
    <cellStyle name="Normal 9 2 3 2 2 2" xfId="723"/>
    <cellStyle name="Normal 9 2 3 2 3" xfId="593"/>
    <cellStyle name="Normal 9 2 3 3" xfId="201"/>
    <cellStyle name="Normal 9 2 3 3 2" xfId="658"/>
    <cellStyle name="Normal 9 2 3 4" xfId="528"/>
    <cellStyle name="Normal 9 2 4" xfId="103"/>
    <cellStyle name="Normal 9 2 4 2" xfId="233"/>
    <cellStyle name="Normal 9 2 4 2 2" xfId="690"/>
    <cellStyle name="Normal 9 2 4 3" xfId="560"/>
    <cellStyle name="Normal 9 2 5" xfId="168"/>
    <cellStyle name="Normal 9 2 5 2" xfId="625"/>
    <cellStyle name="Normal 9 2 6" xfId="495"/>
    <cellStyle name="Normal 9 3" xfId="37"/>
    <cellStyle name="Normal 9 3 2" xfId="71"/>
    <cellStyle name="Normal 9 3 2 2" xfId="138"/>
    <cellStyle name="Normal 9 3 2 2 2" xfId="267"/>
    <cellStyle name="Normal 9 3 2 2 2 2" xfId="724"/>
    <cellStyle name="Normal 9 3 2 2 3" xfId="595"/>
    <cellStyle name="Normal 9 3 2 3" xfId="203"/>
    <cellStyle name="Normal 9 3 2 3 2" xfId="660"/>
    <cellStyle name="Normal 9 3 2 4" xfId="530"/>
    <cellStyle name="Normal 9 3 3" xfId="105"/>
    <cellStyle name="Normal 9 3 3 2" xfId="235"/>
    <cellStyle name="Normal 9 3 3 2 2" xfId="692"/>
    <cellStyle name="Normal 9 3 3 3" xfId="562"/>
    <cellStyle name="Normal 9 3 4" xfId="170"/>
    <cellStyle name="Normal 9 3 4 2" xfId="627"/>
    <cellStyle name="Normal 9 3 5" xfId="497"/>
    <cellStyle name="Normal 9 4" xfId="68"/>
    <cellStyle name="Normal 9 4 2" xfId="135"/>
    <cellStyle name="Normal 9 4 2 2" xfId="268"/>
    <cellStyle name="Normal 9 4 2 2 2" xfId="725"/>
    <cellStyle name="Normal 9 4 2 3" xfId="592"/>
    <cellStyle name="Normal 9 4 3" xfId="200"/>
    <cellStyle name="Normal 9 4 3 2" xfId="657"/>
    <cellStyle name="Normal 9 4 4" xfId="527"/>
    <cellStyle name="Normal 9 5" xfId="102"/>
    <cellStyle name="Normal 9 5 2" xfId="232"/>
    <cellStyle name="Normal 9 5 2 2" xfId="689"/>
    <cellStyle name="Normal 9 5 3" xfId="559"/>
    <cellStyle name="Normal 9 6" xfId="167"/>
    <cellStyle name="Normal 9 6 2" xfId="624"/>
    <cellStyle name="Normal 9 7" xfId="494"/>
    <cellStyle name="pb_page_heading_LS" xfId="408"/>
    <cellStyle name="Percent" xfId="73" builtinId="5"/>
    <cellStyle name="Percent [2]" xfId="409"/>
    <cellStyle name="Percent 10" xfId="410"/>
    <cellStyle name="Percent 11" xfId="411"/>
    <cellStyle name="Percent 12" xfId="412"/>
    <cellStyle name="Percent 13" xfId="413"/>
    <cellStyle name="Percent 14" xfId="414"/>
    <cellStyle name="Percent 15" xfId="415"/>
    <cellStyle name="Percent 16" xfId="416"/>
    <cellStyle name="Percent 17" xfId="417"/>
    <cellStyle name="Percent 18" xfId="418"/>
    <cellStyle name="Percent 19" xfId="419"/>
    <cellStyle name="Percent 2" xfId="420"/>
    <cellStyle name="Percent 20" xfId="421"/>
    <cellStyle name="Percent 21" xfId="422"/>
    <cellStyle name="Percent 22" xfId="423"/>
    <cellStyle name="Percent 23" xfId="424"/>
    <cellStyle name="Percent 24" xfId="425"/>
    <cellStyle name="Percent 25" xfId="426"/>
    <cellStyle name="Percent 26" xfId="427"/>
    <cellStyle name="Percent 27" xfId="428"/>
    <cellStyle name="Percent 28" xfId="429"/>
    <cellStyle name="Percent 29" xfId="430"/>
    <cellStyle name="Percent 3" xfId="431"/>
    <cellStyle name="Percent 30" xfId="432"/>
    <cellStyle name="Percent 31" xfId="433"/>
    <cellStyle name="Percent 32" xfId="434"/>
    <cellStyle name="Percent 32 2" xfId="435"/>
    <cellStyle name="Percent 4" xfId="436"/>
    <cellStyle name="Percent 5" xfId="437"/>
    <cellStyle name="Percent 6" xfId="438"/>
    <cellStyle name="Percent 7" xfId="439"/>
    <cellStyle name="Percent 8" xfId="440"/>
    <cellStyle name="Percent 9" xfId="441"/>
    <cellStyle name="Remote" xfId="442"/>
    <cellStyle name="Revenue" xfId="443"/>
    <cellStyle name="RevList" xfId="444"/>
    <cellStyle name="SAPBEXstdData" xfId="445"/>
    <cellStyle name="small" xfId="446"/>
    <cellStyle name="Style 1" xfId="447"/>
    <cellStyle name="Style 22" xfId="448"/>
    <cellStyle name="Style 23" xfId="449"/>
    <cellStyle name="Style 24" xfId="450"/>
    <cellStyle name="Subtotal" xfId="451"/>
    <cellStyle name="test a style" xfId="452"/>
    <cellStyle name="Title 2" xfId="453"/>
    <cellStyle name="Title 3" xfId="454"/>
    <cellStyle name="Total 2" xfId="455"/>
    <cellStyle name="Total 3" xfId="456"/>
    <cellStyle name="Unprot" xfId="457"/>
    <cellStyle name="Unprot$" xfId="458"/>
    <cellStyle name="Unprot_2011 ERRA Nov Cost Model_v2" xfId="459"/>
    <cellStyle name="Unprotect" xfId="460"/>
    <cellStyle name="Unprotected" xfId="461"/>
    <cellStyle name="Value" xfId="462"/>
    <cellStyle name="Year" xfId="463"/>
  </cellStyles>
  <dxfs count="0"/>
  <tableStyles count="0" defaultTableStyle="TableStyleMedium9" defaultPivotStyle="PivotStyleLight16"/>
  <colors>
    <mruColors>
      <color rgb="FFFFFFFF"/>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3" Type="http://schemas.openxmlformats.org/officeDocument/2006/relationships/worksheet" Target="worksheets/sheet3.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externalLink" Target="externalLinks/externalLink22.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calcChain" Target="calcChain.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Rev%20Reqt--JVH\2008-03-25-%20DWR_2015_RepCalp2B_LosEst_110807%20wLosEsteros%205-1%20fw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301\Redirected%20Folders\irvin\My%20Documents\work\DWR\Actuals\Contracts\2008-08Aug%20LTContract%20Expense%20Compare--2008-09-1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o310\GTSPP\Quant%20analysis\Bruce\Avoided%20Cost%20Update\Yumi\AvoidedCost_v2.5_072007Curvedate_TEM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peso01\ues\QF%20Data%20Request\Waterfall\Jan%2004%20STP%20ERRA\AR%2010-K\Etiwanda%20and%20Diablo%20Winds%20v114%20from%20Gomez.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airfield07\VP\aja_ljr\New%20Procurement%20Plan\2010%20ERRA%20II%20-%20Nov%202009%20Filing\Cost%20Model\ERRA%202010%20Nov2009%20Update%20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ss/regrel/GenPortfolio/RPS/RPS%20Compliance%20Report%20and%20Project%20Status%20Report/March%202011/Compliance%20Report%20-%20Draft%201/DRAFT_March_2011_RPS_Compliance_template%202-15-2011%20new%20templat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Documents%20and%20Settings\s1r2\Local%20Settings\Temporary%20Internet%20Files\OLK15D\REC%20and%20Procurement%20Strategy%20Model%203-16-1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airfield07\VP\data\EXCEL\ShortTerm%20Plng\ShortTerm%20PP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WINDOWS\Temporary%20Internet%20Files\OLKB\Deterministic%20model%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aja_ljr\New%20Procurement%20Plan\2010%20ERRA%20II%20-%20Nov%202009%20Filing\Cost%20Model\ERRA%202010%20Nov2009%20Update%20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peso01\ues\QF%20Data%20Request\Waterfall\June%20WF%20v27\WF%20v27ERRA%20Summary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My%20Documents\DWR\ProSym%20Output\Run%2060\10-6-06%20base\PSDatImportModel-60%2010-6-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DATA%20P\Gas%20Supply%20Plan\GSP-3%202Feb2004\GSP3%20DWR%20Gas%20Forecast%20-%20PGE%20Fuel%20Plan%2013Dec20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Old%20-%20PG&amp;E\Gas%20Supply%20Plan%2012Dec2003\GSP-2\GSP2%20DWR%20Gas%20Forecast%20-%20PGE%20Fuel%20Plan%205Aug2003.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Book2"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peso01\ues\QF%20Data%20Request\Waterfall\June%20WF%20v27\WF%20v27%20dftx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APSDATA\5_19_Run\ImpMarketPric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Robet\AppData\Local\Temp\Temp1_attachments.zip\MJU%20Pag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WINNT\Temporary%20Internet%20Files\OLK323\WINNT\Temporary%20Internet%20Files\OLK63\Testimony%20Spreadsheets%20-%20Revised%2008-18-0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WINDOWS\Temporary%20Internet%20Files\OLKB\Jan's%20hydro%20forecast.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wss/RPS%20Strategy/RPS%20Open%20Position%20-%2009-04-0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RB3\Desktop\Final%20PCC%20classification\RPS%20Hourly%20e-Tag%20Summary%20Repor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Documents%20and%20Settings\reo5\Local%20Settings\Temporary%20Internet%20Files\OLK4\GasForwardPrices%2006.23.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K:\Documents%20and%20Settings\aja6\Local%20Settings\Temporary%20Internet%20Files\OLK121\Sun\NProcuTestWpaper\AppendixA\Original\Table1-ForChiara9-9-02(2YrCap).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PXTA\Credit%20Exposure%20and%20Report\CEC%202004\CEC%2005.2004\Credit%20Exposure%20Calculator_2004051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RPS%20Strategy\Delivery%20Metric\2011\v2_DRAFT_ProjectDetail_Forecas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wssascon/EP/ECMS/CM/Master%20Contract%20List/Master%20Contract%20List/Master_List_of_EP_Contracts_Curre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Documents%20and%20Settings\pek1\Local%20Settings\Temporary%20Internet%20Files\OLK3C6\EFM%20Credit%20Report%2010.22.200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Contracts-JVH\Renegotiations--PRIVILEGED%20AND%20CONFIDENTIAL\SEMPRA\Sempra%20MTM,%204-14-08%20update.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ac_fs1\vol3\PMA\jobs\13051DWR\Runs\RUN4\Results\IOU%20Units%20Mapping.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RPS%20Strategy\Delivery%20Metric\May2010_Actual_Vs_Forecas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260\risk_mgmt\Risk_Control\Electric\Electric%20Credit%202004\2004%2005\05.18.04%20(Elect.%20&amp;%20EFM%20Combined)\Electric%20Credit%20Report%2005.18.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
      <sheetName val="Energy"/>
      <sheetName val="MTM for DRA"/>
      <sheetName val="Forwards for DRA"/>
      <sheetName val="Cali Prices 5-1"/>
      <sheetName val="Cali Prices  4-14"/>
      <sheetName val="3-19-08 prices"/>
      <sheetName val="9-26  forwards"/>
      <sheetName val="7-27 forwards"/>
      <sheetName val="6-18 forwards"/>
      <sheetName val="5-22 forwards"/>
      <sheetName val="Sheet1"/>
      <sheetName val="Prices"/>
      <sheetName val="MTM"/>
      <sheetName val="Capacity"/>
      <sheetName val="Sempra summary"/>
      <sheetName val="Williams summary"/>
      <sheetName val="4 capacity k list"/>
      <sheetName val="Summary Results"/>
      <sheetName val="CPUC Cost Allocation"/>
      <sheetName val="CHART"/>
      <sheetName val="ContractData"/>
      <sheetName val="Pivot"/>
      <sheetName val="PivotFuel"/>
      <sheetName val="PWC Table"/>
    </sheetNames>
    <sheetDataSet>
      <sheetData sheetId="0" refreshError="1">
        <row r="3">
          <cell r="E3">
            <v>2009</v>
          </cell>
          <cell r="F3">
            <v>1</v>
          </cell>
        </row>
        <row r="4">
          <cell r="E4">
            <v>2015</v>
          </cell>
          <cell r="F4">
            <v>12</v>
          </cell>
        </row>
        <row r="5">
          <cell r="E5">
            <v>1</v>
          </cell>
        </row>
        <row r="6">
          <cell r="E6">
            <v>0.09</v>
          </cell>
        </row>
        <row r="9">
          <cell r="E9">
            <v>0</v>
          </cell>
        </row>
        <row r="10">
          <cell r="E10">
            <v>4.3</v>
          </cell>
        </row>
        <row r="11">
          <cell r="E11">
            <v>1213415968.5427027</v>
          </cell>
        </row>
      </sheetData>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row r="2">
          <cell r="A2">
            <v>23</v>
          </cell>
        </row>
        <row r="4">
          <cell r="A4">
            <v>39814</v>
          </cell>
        </row>
        <row r="5">
          <cell r="A5">
            <v>42339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row r="10">
          <cell r="L10" t="str">
            <v>Cabazon-Wind</v>
          </cell>
          <cell r="M10" t="str">
            <v>SDG&amp;E</v>
          </cell>
          <cell r="N10" t="str">
            <v>SP</v>
          </cell>
          <cell r="O10" t="str">
            <v>none</v>
          </cell>
        </row>
        <row r="11">
          <cell r="L11" t="str">
            <v>Calpeak-NP B (Panoche)</v>
          </cell>
          <cell r="M11" t="str">
            <v>PG&amp;E</v>
          </cell>
          <cell r="N11" t="str">
            <v>NP</v>
          </cell>
          <cell r="O11" t="str">
            <v>PG&amp;E CityGate</v>
          </cell>
        </row>
        <row r="12">
          <cell r="L12" t="str">
            <v>CalPeak-NP C (VacDixon)</v>
          </cell>
          <cell r="M12" t="str">
            <v>PG&amp;E</v>
          </cell>
          <cell r="N12" t="str">
            <v>NP</v>
          </cell>
          <cell r="O12" t="str">
            <v>PG&amp;E CityGate</v>
          </cell>
        </row>
        <row r="13">
          <cell r="L13" t="str">
            <v>Calpeak-SP A (El Cajon)</v>
          </cell>
          <cell r="M13" t="str">
            <v>SDG&amp;E</v>
          </cell>
          <cell r="N13" t="str">
            <v>SP</v>
          </cell>
          <cell r="O13" t="str">
            <v>SoCal Border</v>
          </cell>
        </row>
        <row r="14">
          <cell r="L14" t="str">
            <v>Calpeak-SP B (Escondido)</v>
          </cell>
          <cell r="M14" t="str">
            <v>SDG&amp;E</v>
          </cell>
          <cell r="N14" t="str">
            <v>SP</v>
          </cell>
          <cell r="O14" t="str">
            <v>SoCal Border</v>
          </cell>
        </row>
        <row r="15">
          <cell r="L15" t="str">
            <v>Calpeak-SP D (Border)</v>
          </cell>
          <cell r="M15" t="str">
            <v>SDG&amp;E</v>
          </cell>
          <cell r="N15" t="str">
            <v>SP</v>
          </cell>
          <cell r="O15" t="str">
            <v>SoCal Border</v>
          </cell>
        </row>
        <row r="16">
          <cell r="L16" t="str">
            <v>Calpine 1 A</v>
          </cell>
          <cell r="M16" t="str">
            <v>PG&amp;E</v>
          </cell>
          <cell r="N16" t="str">
            <v>NP</v>
          </cell>
          <cell r="O16" t="str">
            <v>none</v>
          </cell>
        </row>
        <row r="17">
          <cell r="L17" t="str">
            <v>Calpine 2</v>
          </cell>
          <cell r="M17" t="str">
            <v>PG&amp;E</v>
          </cell>
          <cell r="N17" t="str">
            <v>NP</v>
          </cell>
          <cell r="O17" t="str">
            <v>none</v>
          </cell>
        </row>
        <row r="18">
          <cell r="L18" t="str">
            <v>Clearwood-Geothermal</v>
          </cell>
          <cell r="M18" t="str">
            <v>PG&amp;E</v>
          </cell>
          <cell r="N18" t="str">
            <v>NP</v>
          </cell>
          <cell r="O18" t="str">
            <v>none</v>
          </cell>
        </row>
        <row r="19">
          <cell r="L19" t="str">
            <v>Colton Power A</v>
          </cell>
          <cell r="M19" t="str">
            <v>SCE</v>
          </cell>
          <cell r="N19" t="str">
            <v>SP</v>
          </cell>
          <cell r="O19" t="str">
            <v>SoCal Border</v>
          </cell>
        </row>
        <row r="20">
          <cell r="L20" t="str">
            <v>Colton Power B</v>
          </cell>
          <cell r="M20" t="str">
            <v>SCE</v>
          </cell>
          <cell r="N20" t="str">
            <v>SP</v>
          </cell>
          <cell r="O20" t="str">
            <v>SoCal Border</v>
          </cell>
        </row>
        <row r="21">
          <cell r="L21" t="str">
            <v>Coral-base-NP</v>
          </cell>
          <cell r="M21" t="str">
            <v>PG&amp;E</v>
          </cell>
          <cell r="N21" t="str">
            <v>NP</v>
          </cell>
          <cell r="O21" t="str">
            <v>SoCal Border</v>
          </cell>
        </row>
        <row r="22">
          <cell r="L22" t="str">
            <v>Coral-base-SP</v>
          </cell>
          <cell r="M22" t="str">
            <v>PG&amp;E</v>
          </cell>
          <cell r="N22" t="str">
            <v>SP</v>
          </cell>
          <cell r="O22" t="str">
            <v>SoCal Border</v>
          </cell>
        </row>
        <row r="23">
          <cell r="L23" t="str">
            <v>Coral-peak-NP</v>
          </cell>
          <cell r="M23" t="str">
            <v>PG&amp;E</v>
          </cell>
          <cell r="N23" t="str">
            <v>NP</v>
          </cell>
          <cell r="O23" t="str">
            <v>SoCal Border</v>
          </cell>
        </row>
        <row r="24">
          <cell r="L24" t="str">
            <v>Coral-peak-SP</v>
          </cell>
          <cell r="M24" t="str">
            <v>PG&amp;E</v>
          </cell>
          <cell r="N24" t="str">
            <v>SP</v>
          </cell>
          <cell r="O24" t="str">
            <v>SoCal Border</v>
          </cell>
        </row>
        <row r="25">
          <cell r="L25" t="str">
            <v>Gilroy Energy Center</v>
          </cell>
          <cell r="M25" t="str">
            <v>PG&amp;E</v>
          </cell>
          <cell r="N25" t="str">
            <v>NP</v>
          </cell>
          <cell r="O25" t="str">
            <v>PG&amp;E CityGate</v>
          </cell>
        </row>
        <row r="26">
          <cell r="L26" t="str">
            <v>Goldman Sachs</v>
          </cell>
          <cell r="M26" t="str">
            <v>SCE</v>
          </cell>
          <cell r="N26" t="str">
            <v>SP</v>
          </cell>
          <cell r="O26" t="str">
            <v>none</v>
          </cell>
        </row>
        <row r="27">
          <cell r="L27" t="str">
            <v>GWF - Phase I,II</v>
          </cell>
          <cell r="M27" t="str">
            <v>PG&amp;E</v>
          </cell>
          <cell r="N27" t="str">
            <v>NP</v>
          </cell>
          <cell r="O27" t="str">
            <v>PG&amp;E CityGate</v>
          </cell>
        </row>
        <row r="28">
          <cell r="L28" t="str">
            <v>GWF - Phase III</v>
          </cell>
          <cell r="M28" t="str">
            <v>PG&amp;E</v>
          </cell>
          <cell r="N28" t="str">
            <v>NP</v>
          </cell>
          <cell r="O28" t="str">
            <v>PG&amp;E CityGate</v>
          </cell>
        </row>
        <row r="29">
          <cell r="L29" t="str">
            <v>High Desert</v>
          </cell>
          <cell r="M29" t="str">
            <v>SCE</v>
          </cell>
          <cell r="N29" t="str">
            <v>SP</v>
          </cell>
          <cell r="O29" t="str">
            <v>SoCal Border</v>
          </cell>
        </row>
        <row r="30">
          <cell r="L30" t="str">
            <v>High Desert-Max Load Adj</v>
          </cell>
          <cell r="M30" t="str">
            <v>SCE</v>
          </cell>
          <cell r="N30" t="str">
            <v>SP</v>
          </cell>
          <cell r="O30" t="str">
            <v>SoCal Border</v>
          </cell>
        </row>
        <row r="31">
          <cell r="L31" t="str">
            <v>Kings River 1</v>
          </cell>
          <cell r="M31" t="str">
            <v>PG&amp;E</v>
          </cell>
          <cell r="N31" t="str">
            <v>NP</v>
          </cell>
          <cell r="O31" t="str">
            <v>PG&amp;E CityGate</v>
          </cell>
        </row>
        <row r="32">
          <cell r="L32" t="str">
            <v>PacificCorp - gas based</v>
          </cell>
          <cell r="M32" t="str">
            <v>PG&amp;E</v>
          </cell>
          <cell r="N32" t="str">
            <v>NP</v>
          </cell>
          <cell r="O32" t="str">
            <v>PG&amp;E CityGate</v>
          </cell>
        </row>
        <row r="33">
          <cell r="L33" t="str">
            <v>PGE Trading-wind</v>
          </cell>
          <cell r="M33" t="str">
            <v>SCE</v>
          </cell>
          <cell r="N33" t="str">
            <v>SP</v>
          </cell>
          <cell r="O33" t="str">
            <v>none</v>
          </cell>
        </row>
        <row r="34">
          <cell r="L34" t="str">
            <v>Sempra-base</v>
          </cell>
          <cell r="M34" t="str">
            <v>SCE</v>
          </cell>
          <cell r="N34" t="str">
            <v>SP</v>
          </cell>
          <cell r="O34" t="str">
            <v>SoCal Border</v>
          </cell>
        </row>
        <row r="35">
          <cell r="L35" t="str">
            <v>Sempra-peak</v>
          </cell>
          <cell r="M35" t="str">
            <v>SCE</v>
          </cell>
          <cell r="N35" t="str">
            <v>SP</v>
          </cell>
          <cell r="O35" t="str">
            <v>SoCal Border</v>
          </cell>
        </row>
        <row r="36">
          <cell r="L36" t="str">
            <v>SFO Peakers 1</v>
          </cell>
          <cell r="M36" t="str">
            <v>PG&amp;E</v>
          </cell>
          <cell r="N36" t="str">
            <v>NP</v>
          </cell>
          <cell r="O36" t="str">
            <v>PG&amp;E CityGate</v>
          </cell>
        </row>
        <row r="37">
          <cell r="L37" t="str">
            <v>Sunrise A</v>
          </cell>
          <cell r="M37" t="str">
            <v>SDG&amp;E</v>
          </cell>
          <cell r="N37" t="str">
            <v>SP</v>
          </cell>
          <cell r="O37" t="str">
            <v>SoCal Border</v>
          </cell>
        </row>
        <row r="38">
          <cell r="L38" t="str">
            <v>Sunrise B</v>
          </cell>
          <cell r="M38" t="str">
            <v>SDG&amp;E</v>
          </cell>
          <cell r="N38" t="str">
            <v>SP</v>
          </cell>
          <cell r="O38" t="str">
            <v>SoCal Border</v>
          </cell>
        </row>
        <row r="39">
          <cell r="L39" t="str">
            <v>Sunrise DF A</v>
          </cell>
          <cell r="M39" t="str">
            <v>SDG&amp;E</v>
          </cell>
          <cell r="N39" t="str">
            <v>SP</v>
          </cell>
          <cell r="O39" t="str">
            <v>SoCal Border</v>
          </cell>
        </row>
        <row r="40">
          <cell r="L40" t="str">
            <v>Sunrise DF B</v>
          </cell>
          <cell r="M40" t="str">
            <v>SDG&amp;E</v>
          </cell>
          <cell r="N40" t="str">
            <v>SP</v>
          </cell>
          <cell r="O40" t="str">
            <v>SoCal Border</v>
          </cell>
        </row>
        <row r="41">
          <cell r="L41" t="str">
            <v>Wellhead-Fresno</v>
          </cell>
          <cell r="M41" t="str">
            <v>PG&amp;E</v>
          </cell>
          <cell r="N41" t="str">
            <v>NP</v>
          </cell>
          <cell r="O41" t="str">
            <v>PG&amp;E CityGate</v>
          </cell>
        </row>
        <row r="42">
          <cell r="L42" t="str">
            <v>Wellhead-Gates</v>
          </cell>
          <cell r="M42" t="str">
            <v>PG&amp;E</v>
          </cell>
          <cell r="N42" t="str">
            <v>NP</v>
          </cell>
          <cell r="O42" t="str">
            <v>PG&amp;E CityGate</v>
          </cell>
        </row>
        <row r="43">
          <cell r="L43" t="str">
            <v>Wellhead-Panoche</v>
          </cell>
          <cell r="M43" t="str">
            <v>PG&amp;E</v>
          </cell>
          <cell r="N43" t="str">
            <v>NP</v>
          </cell>
          <cell r="O43" t="str">
            <v>PG&amp;E CityGate</v>
          </cell>
        </row>
        <row r="44">
          <cell r="L44" t="str">
            <v>Whitewater Hill-Wind</v>
          </cell>
          <cell r="M44" t="str">
            <v>SDG&amp;E</v>
          </cell>
          <cell r="N44" t="str">
            <v>SP</v>
          </cell>
          <cell r="O44" t="str">
            <v>none</v>
          </cell>
        </row>
        <row r="45">
          <cell r="L45" t="str">
            <v>Williams A</v>
          </cell>
          <cell r="M45" t="str">
            <v>SDG&amp;E</v>
          </cell>
          <cell r="N45" t="str">
            <v>SP</v>
          </cell>
          <cell r="O45" t="str">
            <v>none</v>
          </cell>
        </row>
        <row r="46">
          <cell r="L46" t="str">
            <v>Williams B</v>
          </cell>
          <cell r="M46" t="str">
            <v>SDG&amp;E</v>
          </cell>
          <cell r="N46" t="str">
            <v>SP</v>
          </cell>
          <cell r="O46" t="str">
            <v>none</v>
          </cell>
        </row>
        <row r="47">
          <cell r="L47" t="str">
            <v>Williams C</v>
          </cell>
          <cell r="M47" t="str">
            <v>SDG&amp;E</v>
          </cell>
          <cell r="N47" t="str">
            <v>SP</v>
          </cell>
          <cell r="O47" t="str">
            <v>none</v>
          </cell>
        </row>
        <row r="48">
          <cell r="L48" t="str">
            <v>Williams D AL1</v>
          </cell>
          <cell r="M48" t="str">
            <v>SCE</v>
          </cell>
          <cell r="N48" t="str">
            <v>SP</v>
          </cell>
          <cell r="O48" t="str">
            <v>SoCal Border</v>
          </cell>
        </row>
        <row r="49">
          <cell r="L49" t="str">
            <v>Williams D AL5</v>
          </cell>
          <cell r="M49" t="str">
            <v>SCE</v>
          </cell>
          <cell r="N49" t="str">
            <v>SP</v>
          </cell>
          <cell r="O49" t="str">
            <v>SoCal Border</v>
          </cell>
        </row>
        <row r="50">
          <cell r="L50" t="str">
            <v>Williams D AL6</v>
          </cell>
          <cell r="M50" t="str">
            <v>SCE</v>
          </cell>
          <cell r="N50" t="str">
            <v>SP</v>
          </cell>
          <cell r="O50" t="str">
            <v>SoCal Border</v>
          </cell>
        </row>
        <row r="51">
          <cell r="L51" t="str">
            <v>Williams D HB1</v>
          </cell>
          <cell r="M51" t="str">
            <v>SCE</v>
          </cell>
          <cell r="N51" t="str">
            <v>SP</v>
          </cell>
          <cell r="O51" t="str">
            <v>SoCal Border</v>
          </cell>
        </row>
        <row r="52">
          <cell r="L52" t="str">
            <v>Williams D RB6</v>
          </cell>
          <cell r="M52" t="str">
            <v>SCE</v>
          </cell>
          <cell r="N52" t="str">
            <v>SP</v>
          </cell>
          <cell r="O52" t="str">
            <v>SoCal Border</v>
          </cell>
        </row>
      </sheetData>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Output"/>
      <sheetName val="CP"/>
      <sheetName val="SAPRev"/>
      <sheetName val="SAPBond"/>
      <sheetName val="SAP"/>
      <sheetName val="Comp"/>
      <sheetName val="CompLTC"/>
      <sheetName val="Trkr"/>
      <sheetName val="ISDA"/>
      <sheetName val="Fuel"/>
      <sheetName val="Energy"/>
      <sheetName val="EnergyAnalysis"/>
      <sheetName val="PDA"/>
      <sheetName val="ANARevDuselFormat"/>
      <sheetName val="CP Detail"/>
      <sheetName val="Metrics"/>
      <sheetName val="IOU Extract"/>
      <sheetName val="ReconcileReport"/>
      <sheetName val="Needed Invoices"/>
    </sheetNames>
    <sheetDataSet>
      <sheetData sheetId="0"/>
      <sheetData sheetId="1"/>
      <sheetData sheetId="2"/>
      <sheetData sheetId="3"/>
      <sheetData sheetId="4"/>
      <sheetData sheetId="5"/>
      <sheetData sheetId="6"/>
      <sheetData sheetId="7"/>
      <sheetData sheetId="8" refreshError="1">
        <row r="7">
          <cell r="B7" t="str">
            <v>Trkr!$B$11:$B$1750</v>
          </cell>
          <cell r="C7" t="str">
            <v>Trkr!$C$11:$C$1750</v>
          </cell>
          <cell r="D7" t="str">
            <v>Trkr!$D$11:$D$1750</v>
          </cell>
          <cell r="E7" t="str">
            <v>Trkr!$E$11:$E$1750</v>
          </cell>
          <cell r="W7" t="str">
            <v>Trkr!$W$11:$W$1750</v>
          </cell>
          <cell r="X7" t="str">
            <v>Trkr!$X$11:$X$1750</v>
          </cell>
          <cell r="AL7" t="str">
            <v>Trkr!$AL$11:$AL$1750</v>
          </cell>
          <cell r="AM7" t="str">
            <v>Trkr!$AM$11:$AM$1750</v>
          </cell>
        </row>
      </sheetData>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put"/>
      <sheetName val="Market Data Pasted"/>
      <sheetName val="PriceExtrapolation"/>
      <sheetName val="Inputs for Valuation"/>
      <sheetName val="User Inputs&amp;Unit Characteristic"/>
      <sheetName val="Mid-year debt adjustment"/>
      <sheetName val="NewCT Cash Flows &amp; Rev Rqmnts"/>
      <sheetName val="NewCTVal"/>
      <sheetName val="EnergyBenefits_NewCT_Val"/>
      <sheetName val="NewCCGT Cash Flows &amp; Rev Rqmnts"/>
      <sheetName val="EnergyBenefits_NewCCGT_Val"/>
      <sheetName val="NewCCGTVal"/>
      <sheetName val="ExistSU Cash Flows &amp; Rev Rqmnts"/>
      <sheetName val="EnergyBenefits_ExistSU_Val"/>
      <sheetName val="ExistSUVal"/>
      <sheetName val="Market Data Load"/>
      <sheetName val="Henwood 330s"/>
      <sheetName val="Inflation &amp; Const Cost Escalati"/>
      <sheetName val="PG&amp;E Cost of Capital"/>
      <sheetName val="N_hours"/>
    </sheetNames>
    <sheetDataSet>
      <sheetData sheetId="0"/>
      <sheetData sheetId="1"/>
      <sheetData sheetId="2" refreshError="1">
        <row r="1">
          <cell r="G1">
            <v>2012</v>
          </cell>
        </row>
        <row r="7">
          <cell r="B7">
            <v>39295</v>
          </cell>
          <cell r="C7">
            <v>74.25</v>
          </cell>
          <cell r="D7">
            <v>48.17</v>
          </cell>
          <cell r="E7">
            <v>6.3535000000000004</v>
          </cell>
        </row>
        <row r="8">
          <cell r="B8">
            <v>39326</v>
          </cell>
          <cell r="C8">
            <v>67.22</v>
          </cell>
          <cell r="D8">
            <v>47.83</v>
          </cell>
          <cell r="E8">
            <v>6.2279999999999998</v>
          </cell>
        </row>
        <row r="9">
          <cell r="B9">
            <v>39356</v>
          </cell>
          <cell r="C9">
            <v>60.5</v>
          </cell>
          <cell r="D9">
            <v>48</v>
          </cell>
          <cell r="E9">
            <v>6.3235000000000001</v>
          </cell>
        </row>
        <row r="10">
          <cell r="B10">
            <v>39387</v>
          </cell>
          <cell r="C10">
            <v>67.5</v>
          </cell>
          <cell r="D10">
            <v>52</v>
          </cell>
          <cell r="E10">
            <v>7.2460000000000004</v>
          </cell>
        </row>
        <row r="11">
          <cell r="B11">
            <v>39417</v>
          </cell>
          <cell r="C11">
            <v>77</v>
          </cell>
          <cell r="D11">
            <v>61</v>
          </cell>
          <cell r="E11">
            <v>8.1210000000000004</v>
          </cell>
        </row>
        <row r="12">
          <cell r="B12">
            <v>39448</v>
          </cell>
          <cell r="C12">
            <v>76.5</v>
          </cell>
          <cell r="D12">
            <v>63</v>
          </cell>
          <cell r="E12">
            <v>8.3773</v>
          </cell>
        </row>
        <row r="13">
          <cell r="B13">
            <v>39479</v>
          </cell>
          <cell r="C13">
            <v>74.5</v>
          </cell>
          <cell r="D13">
            <v>61</v>
          </cell>
          <cell r="E13">
            <v>8.4504999999999999</v>
          </cell>
        </row>
        <row r="14">
          <cell r="B14">
            <v>39508</v>
          </cell>
          <cell r="C14">
            <v>72</v>
          </cell>
          <cell r="D14">
            <v>57</v>
          </cell>
          <cell r="E14">
            <v>8.3267000000000007</v>
          </cell>
        </row>
        <row r="15">
          <cell r="B15">
            <v>39539</v>
          </cell>
          <cell r="C15">
            <v>68.25</v>
          </cell>
          <cell r="D15">
            <v>47.5</v>
          </cell>
          <cell r="E15">
            <v>7.9657</v>
          </cell>
        </row>
        <row r="16">
          <cell r="B16">
            <v>39569</v>
          </cell>
          <cell r="C16">
            <v>71.75</v>
          </cell>
          <cell r="D16">
            <v>49.5</v>
          </cell>
          <cell r="E16">
            <v>7.8470000000000004</v>
          </cell>
        </row>
        <row r="17">
          <cell r="B17">
            <v>39600</v>
          </cell>
          <cell r="C17">
            <v>73.25</v>
          </cell>
          <cell r="D17">
            <v>52.5</v>
          </cell>
          <cell r="E17">
            <v>7.9332000000000003</v>
          </cell>
        </row>
        <row r="18">
          <cell r="B18">
            <v>39630</v>
          </cell>
          <cell r="C18">
            <v>94.75</v>
          </cell>
          <cell r="D18">
            <v>62</v>
          </cell>
          <cell r="E18">
            <v>8.0822000000000003</v>
          </cell>
        </row>
        <row r="19">
          <cell r="B19">
            <v>39661</v>
          </cell>
          <cell r="C19">
            <v>96.75</v>
          </cell>
          <cell r="D19">
            <v>65.5</v>
          </cell>
          <cell r="E19">
            <v>8.2072000000000003</v>
          </cell>
        </row>
        <row r="20">
          <cell r="B20">
            <v>39692</v>
          </cell>
          <cell r="C20">
            <v>88.75</v>
          </cell>
          <cell r="D20">
            <v>64</v>
          </cell>
          <cell r="E20">
            <v>8.1662999999999997</v>
          </cell>
        </row>
        <row r="21">
          <cell r="B21">
            <v>39722</v>
          </cell>
          <cell r="C21">
            <v>75.31</v>
          </cell>
          <cell r="D21">
            <v>60.33</v>
          </cell>
          <cell r="E21">
            <v>8.2041000000000004</v>
          </cell>
        </row>
        <row r="22">
          <cell r="B22">
            <v>39753</v>
          </cell>
          <cell r="C22">
            <v>80.209999999999994</v>
          </cell>
          <cell r="D22">
            <v>65.08</v>
          </cell>
          <cell r="E22">
            <v>8.6782000000000004</v>
          </cell>
        </row>
        <row r="23">
          <cell r="B23">
            <v>39783</v>
          </cell>
          <cell r="C23">
            <v>87.86</v>
          </cell>
          <cell r="D23">
            <v>70.849999999999994</v>
          </cell>
          <cell r="E23">
            <v>9.0932999999999993</v>
          </cell>
        </row>
        <row r="24">
          <cell r="B24">
            <v>39814</v>
          </cell>
          <cell r="C24">
            <v>85.97</v>
          </cell>
          <cell r="D24">
            <v>68.47</v>
          </cell>
          <cell r="E24">
            <v>9.2806999999999995</v>
          </cell>
        </row>
        <row r="25">
          <cell r="B25">
            <v>39845</v>
          </cell>
          <cell r="C25">
            <v>82.07</v>
          </cell>
          <cell r="D25">
            <v>65.34</v>
          </cell>
          <cell r="E25">
            <v>9.3419000000000008</v>
          </cell>
        </row>
        <row r="26">
          <cell r="B26">
            <v>39873</v>
          </cell>
          <cell r="C26">
            <v>76.510000000000005</v>
          </cell>
          <cell r="D26">
            <v>61.22</v>
          </cell>
          <cell r="E26">
            <v>9.1311</v>
          </cell>
        </row>
        <row r="27">
          <cell r="B27">
            <v>39904</v>
          </cell>
          <cell r="C27">
            <v>69.77</v>
          </cell>
          <cell r="D27">
            <v>49.24</v>
          </cell>
          <cell r="E27">
            <v>8.2091999999999992</v>
          </cell>
        </row>
        <row r="28">
          <cell r="B28">
            <v>39934</v>
          </cell>
          <cell r="C28">
            <v>72.67</v>
          </cell>
          <cell r="D28">
            <v>50.07</v>
          </cell>
          <cell r="E28">
            <v>8.0274999999999999</v>
          </cell>
        </row>
        <row r="29">
          <cell r="B29">
            <v>39965</v>
          </cell>
          <cell r="C29">
            <v>77.290000000000006</v>
          </cell>
          <cell r="D29">
            <v>52.25</v>
          </cell>
          <cell r="E29">
            <v>8.1027000000000005</v>
          </cell>
        </row>
        <row r="30">
          <cell r="B30">
            <v>39995</v>
          </cell>
          <cell r="C30">
            <v>98.2</v>
          </cell>
          <cell r="D30">
            <v>64.36</v>
          </cell>
          <cell r="E30">
            <v>8.2396999999999991</v>
          </cell>
        </row>
        <row r="31">
          <cell r="B31">
            <v>40026</v>
          </cell>
          <cell r="C31">
            <v>99.26</v>
          </cell>
          <cell r="D31">
            <v>66.599999999999994</v>
          </cell>
          <cell r="E31">
            <v>8.3486999999999991</v>
          </cell>
        </row>
        <row r="32">
          <cell r="B32">
            <v>40057</v>
          </cell>
          <cell r="C32">
            <v>91.09</v>
          </cell>
          <cell r="D32">
            <v>62.49</v>
          </cell>
          <cell r="E32">
            <v>8.2888000000000002</v>
          </cell>
        </row>
        <row r="33">
          <cell r="B33">
            <v>40087</v>
          </cell>
          <cell r="C33">
            <v>76.08</v>
          </cell>
          <cell r="D33">
            <v>58.72</v>
          </cell>
          <cell r="E33">
            <v>8.3086000000000002</v>
          </cell>
        </row>
        <row r="34">
          <cell r="B34">
            <v>40118</v>
          </cell>
          <cell r="C34">
            <v>81.02</v>
          </cell>
          <cell r="D34">
            <v>63.34</v>
          </cell>
          <cell r="E34">
            <v>8.5663</v>
          </cell>
        </row>
        <row r="35">
          <cell r="B35">
            <v>40148</v>
          </cell>
          <cell r="C35">
            <v>88.75</v>
          </cell>
          <cell r="D35">
            <v>68.959999999999994</v>
          </cell>
          <cell r="E35">
            <v>8.8815000000000008</v>
          </cell>
        </row>
        <row r="36">
          <cell r="B36">
            <v>40179</v>
          </cell>
          <cell r="C36">
            <v>84.81</v>
          </cell>
          <cell r="D36">
            <v>70.069999999999993</v>
          </cell>
          <cell r="E36">
            <v>9.1137999999999995</v>
          </cell>
        </row>
        <row r="37">
          <cell r="B37">
            <v>40210</v>
          </cell>
          <cell r="C37">
            <v>80.959999999999994</v>
          </cell>
          <cell r="D37">
            <v>66.86</v>
          </cell>
          <cell r="E37">
            <v>9.1651000000000007</v>
          </cell>
        </row>
        <row r="38">
          <cell r="B38">
            <v>40238</v>
          </cell>
          <cell r="C38">
            <v>75.48</v>
          </cell>
          <cell r="D38">
            <v>62.64</v>
          </cell>
          <cell r="E38">
            <v>8.9443000000000001</v>
          </cell>
        </row>
        <row r="39">
          <cell r="B39">
            <v>40269</v>
          </cell>
          <cell r="C39">
            <v>67.06</v>
          </cell>
          <cell r="D39">
            <v>48.25</v>
          </cell>
          <cell r="E39">
            <v>7.9962</v>
          </cell>
        </row>
        <row r="40">
          <cell r="B40">
            <v>40299</v>
          </cell>
          <cell r="C40">
            <v>69.849999999999994</v>
          </cell>
          <cell r="D40">
            <v>49.07</v>
          </cell>
          <cell r="E40">
            <v>7.8075000000000001</v>
          </cell>
        </row>
        <row r="41">
          <cell r="B41">
            <v>40330</v>
          </cell>
          <cell r="C41">
            <v>74.290000000000006</v>
          </cell>
          <cell r="D41">
            <v>51.19</v>
          </cell>
          <cell r="E41">
            <v>7.8868</v>
          </cell>
        </row>
        <row r="42">
          <cell r="B42">
            <v>40360</v>
          </cell>
          <cell r="C42">
            <v>95.75</v>
          </cell>
          <cell r="D42">
            <v>61.78</v>
          </cell>
          <cell r="E42">
            <v>8.0236999999999998</v>
          </cell>
        </row>
        <row r="43">
          <cell r="B43">
            <v>40391</v>
          </cell>
          <cell r="C43">
            <v>96.78</v>
          </cell>
          <cell r="D43">
            <v>63.94</v>
          </cell>
          <cell r="E43">
            <v>8.1296999999999997</v>
          </cell>
        </row>
        <row r="44">
          <cell r="B44">
            <v>40422</v>
          </cell>
          <cell r="C44">
            <v>88.81</v>
          </cell>
          <cell r="D44">
            <v>60</v>
          </cell>
          <cell r="E44">
            <v>8.0688999999999993</v>
          </cell>
        </row>
        <row r="45">
          <cell r="B45">
            <v>40452</v>
          </cell>
          <cell r="C45">
            <v>74.12</v>
          </cell>
          <cell r="D45">
            <v>58.31</v>
          </cell>
          <cell r="E45">
            <v>8.0916999999999994</v>
          </cell>
        </row>
        <row r="46">
          <cell r="B46">
            <v>40483</v>
          </cell>
          <cell r="C46">
            <v>78.94</v>
          </cell>
          <cell r="D46">
            <v>62.9</v>
          </cell>
          <cell r="E46">
            <v>8.3242999999999991</v>
          </cell>
        </row>
        <row r="47">
          <cell r="B47">
            <v>40513</v>
          </cell>
          <cell r="C47">
            <v>86.47</v>
          </cell>
          <cell r="D47">
            <v>68.48</v>
          </cell>
          <cell r="E47">
            <v>8.6344999999999992</v>
          </cell>
        </row>
        <row r="48">
          <cell r="B48">
            <v>40544</v>
          </cell>
          <cell r="C48">
            <v>82.74</v>
          </cell>
          <cell r="D48">
            <v>68.67</v>
          </cell>
          <cell r="E48">
            <v>8.7667999999999999</v>
          </cell>
        </row>
        <row r="49">
          <cell r="B49">
            <v>40575</v>
          </cell>
          <cell r="C49">
            <v>78.989999999999995</v>
          </cell>
          <cell r="D49">
            <v>65.53</v>
          </cell>
          <cell r="E49">
            <v>8.8180999999999994</v>
          </cell>
        </row>
        <row r="50">
          <cell r="B50">
            <v>40603</v>
          </cell>
          <cell r="C50">
            <v>73.64</v>
          </cell>
          <cell r="D50">
            <v>61.4</v>
          </cell>
          <cell r="E50">
            <v>8.6022999999999996</v>
          </cell>
        </row>
        <row r="51">
          <cell r="B51">
            <v>40634</v>
          </cell>
          <cell r="C51">
            <v>65.42</v>
          </cell>
          <cell r="D51">
            <v>47.29</v>
          </cell>
          <cell r="E51">
            <v>7.6492000000000004</v>
          </cell>
        </row>
        <row r="52">
          <cell r="B52">
            <v>40664</v>
          </cell>
          <cell r="C52">
            <v>68.150000000000006</v>
          </cell>
          <cell r="D52">
            <v>48.09</v>
          </cell>
          <cell r="E52">
            <v>7.4625000000000004</v>
          </cell>
        </row>
        <row r="53">
          <cell r="B53">
            <v>40695</v>
          </cell>
          <cell r="C53">
            <v>72.48</v>
          </cell>
          <cell r="D53">
            <v>50.18</v>
          </cell>
          <cell r="E53">
            <v>7.5477999999999996</v>
          </cell>
        </row>
        <row r="54">
          <cell r="B54">
            <v>40725</v>
          </cell>
          <cell r="C54">
            <v>93.41</v>
          </cell>
          <cell r="D54">
            <v>60.56</v>
          </cell>
          <cell r="E54">
            <v>7.6906999999999996</v>
          </cell>
        </row>
        <row r="55">
          <cell r="B55">
            <v>40756</v>
          </cell>
          <cell r="C55">
            <v>94.42</v>
          </cell>
          <cell r="D55">
            <v>62.67</v>
          </cell>
          <cell r="E55">
            <v>7.7957000000000001</v>
          </cell>
        </row>
        <row r="56">
          <cell r="B56">
            <v>40787</v>
          </cell>
          <cell r="C56">
            <v>86.65</v>
          </cell>
          <cell r="D56">
            <v>58.8</v>
          </cell>
          <cell r="E56">
            <v>7.7369000000000003</v>
          </cell>
        </row>
        <row r="57">
          <cell r="B57">
            <v>40817</v>
          </cell>
          <cell r="C57">
            <v>72.31</v>
          </cell>
          <cell r="D57">
            <v>57.15</v>
          </cell>
          <cell r="E57">
            <v>7.7546999999999997</v>
          </cell>
        </row>
        <row r="58">
          <cell r="B58">
            <v>40848</v>
          </cell>
          <cell r="C58">
            <v>77.02</v>
          </cell>
          <cell r="D58">
            <v>61.65</v>
          </cell>
          <cell r="E58">
            <v>7.9873000000000003</v>
          </cell>
        </row>
        <row r="59">
          <cell r="B59">
            <v>40878</v>
          </cell>
          <cell r="C59">
            <v>84.36</v>
          </cell>
          <cell r="D59">
            <v>67.12</v>
          </cell>
          <cell r="E59">
            <v>8.2974999999999994</v>
          </cell>
        </row>
        <row r="60">
          <cell r="B60">
            <v>40909</v>
          </cell>
          <cell r="C60">
            <v>83.09</v>
          </cell>
          <cell r="D60">
            <v>68.900000000000006</v>
          </cell>
          <cell r="E60">
            <v>8.4202999999999992</v>
          </cell>
        </row>
        <row r="61">
          <cell r="B61">
            <v>40940</v>
          </cell>
          <cell r="C61">
            <v>79.319999999999993</v>
          </cell>
          <cell r="D61">
            <v>65.75</v>
          </cell>
          <cell r="E61">
            <v>8.4815000000000005</v>
          </cell>
        </row>
        <row r="62">
          <cell r="B62">
            <v>40969</v>
          </cell>
          <cell r="C62">
            <v>73.94</v>
          </cell>
          <cell r="D62">
            <v>61.61</v>
          </cell>
          <cell r="E62">
            <v>8.2706999999999997</v>
          </cell>
        </row>
        <row r="63">
          <cell r="B63">
            <v>41000</v>
          </cell>
          <cell r="C63">
            <v>65.7</v>
          </cell>
          <cell r="D63">
            <v>47.45</v>
          </cell>
          <cell r="E63">
            <v>7.3577000000000004</v>
          </cell>
        </row>
        <row r="64">
          <cell r="B64">
            <v>41030</v>
          </cell>
          <cell r="C64">
            <v>68.430000000000007</v>
          </cell>
          <cell r="D64">
            <v>48.25</v>
          </cell>
          <cell r="E64">
            <v>7.1708999999999996</v>
          </cell>
        </row>
        <row r="65">
          <cell r="B65">
            <v>41061</v>
          </cell>
          <cell r="C65">
            <v>72.78</v>
          </cell>
          <cell r="D65">
            <v>50.35</v>
          </cell>
          <cell r="E65">
            <v>7.2552000000000003</v>
          </cell>
        </row>
        <row r="66">
          <cell r="B66">
            <v>41091</v>
          </cell>
          <cell r="C66">
            <v>93.8</v>
          </cell>
          <cell r="D66">
            <v>60.76</v>
          </cell>
          <cell r="E66">
            <v>7.4032</v>
          </cell>
        </row>
        <row r="67">
          <cell r="B67">
            <v>41122</v>
          </cell>
          <cell r="C67">
            <v>94.82</v>
          </cell>
          <cell r="D67">
            <v>62.88</v>
          </cell>
          <cell r="E67">
            <v>7.5132000000000003</v>
          </cell>
        </row>
        <row r="68">
          <cell r="B68">
            <v>41153</v>
          </cell>
          <cell r="C68">
            <v>87.01</v>
          </cell>
          <cell r="D68">
            <v>59</v>
          </cell>
          <cell r="E68">
            <v>7.4622999999999999</v>
          </cell>
        </row>
        <row r="69">
          <cell r="B69">
            <v>41183</v>
          </cell>
          <cell r="C69">
            <v>72.62</v>
          </cell>
          <cell r="D69">
            <v>57.35</v>
          </cell>
          <cell r="E69">
            <v>7.4851000000000001</v>
          </cell>
        </row>
        <row r="70">
          <cell r="B70">
            <v>41214</v>
          </cell>
          <cell r="C70">
            <v>77.34</v>
          </cell>
          <cell r="D70">
            <v>61.86</v>
          </cell>
          <cell r="E70">
            <v>7.7228000000000003</v>
          </cell>
        </row>
        <row r="71">
          <cell r="B71">
            <v>41244</v>
          </cell>
          <cell r="C71">
            <v>84.72</v>
          </cell>
          <cell r="D71">
            <v>67.34</v>
          </cell>
          <cell r="E71">
            <v>8.0328999999999997</v>
          </cell>
        </row>
        <row r="72">
          <cell r="B72">
            <v>41275</v>
          </cell>
          <cell r="C72">
            <v>83.29</v>
          </cell>
          <cell r="D72">
            <v>69.239999999999995</v>
          </cell>
          <cell r="E72">
            <v>8.4405679022746423</v>
          </cell>
        </row>
        <row r="73">
          <cell r="B73">
            <v>41306</v>
          </cell>
          <cell r="C73">
            <v>79.510000000000005</v>
          </cell>
          <cell r="D73">
            <v>66.069999999999993</v>
          </cell>
          <cell r="E73">
            <v>8.5018162506303607</v>
          </cell>
        </row>
        <row r="74">
          <cell r="B74">
            <v>41334</v>
          </cell>
          <cell r="C74">
            <v>74.13</v>
          </cell>
          <cell r="D74">
            <v>61.9</v>
          </cell>
          <cell r="E74">
            <v>8.2919528130916955</v>
          </cell>
        </row>
        <row r="75">
          <cell r="B75">
            <v>41365</v>
          </cell>
          <cell r="C75">
            <v>65.86</v>
          </cell>
          <cell r="D75">
            <v>47.68</v>
          </cell>
          <cell r="E75">
            <v>7.3756182952815834</v>
          </cell>
        </row>
        <row r="76">
          <cell r="B76">
            <v>41395</v>
          </cell>
          <cell r="C76">
            <v>68.599999999999994</v>
          </cell>
          <cell r="D76">
            <v>48.49</v>
          </cell>
          <cell r="E76">
            <v>7.1887145988601464</v>
          </cell>
        </row>
        <row r="77">
          <cell r="B77">
            <v>41426</v>
          </cell>
          <cell r="C77">
            <v>72.959999999999994</v>
          </cell>
          <cell r="D77">
            <v>50.59</v>
          </cell>
          <cell r="E77">
            <v>7.2731436108821104</v>
          </cell>
        </row>
        <row r="78">
          <cell r="B78">
            <v>41456</v>
          </cell>
          <cell r="C78">
            <v>94.03</v>
          </cell>
          <cell r="D78">
            <v>61.06</v>
          </cell>
          <cell r="E78">
            <v>7.4213528358208958</v>
          </cell>
        </row>
        <row r="79">
          <cell r="B79">
            <v>41487</v>
          </cell>
          <cell r="C79">
            <v>95.05</v>
          </cell>
          <cell r="D79">
            <v>63.18</v>
          </cell>
          <cell r="E79">
            <v>7.5314243830415526</v>
          </cell>
        </row>
        <row r="80">
          <cell r="B80">
            <v>41518</v>
          </cell>
          <cell r="C80">
            <v>87.22</v>
          </cell>
          <cell r="D80">
            <v>59.29</v>
          </cell>
          <cell r="E80">
            <v>7.4803103781174567</v>
          </cell>
        </row>
        <row r="81">
          <cell r="B81">
            <v>41548</v>
          </cell>
          <cell r="C81">
            <v>72.8</v>
          </cell>
          <cell r="D81">
            <v>57.62</v>
          </cell>
          <cell r="E81">
            <v>7.5036529881575316</v>
          </cell>
        </row>
        <row r="82">
          <cell r="B82">
            <v>41579</v>
          </cell>
          <cell r="C82">
            <v>77.53</v>
          </cell>
          <cell r="D82">
            <v>62.16</v>
          </cell>
          <cell r="E82">
            <v>7.7417724851305918</v>
          </cell>
        </row>
        <row r="83">
          <cell r="B83">
            <v>41609</v>
          </cell>
          <cell r="C83">
            <v>84.93</v>
          </cell>
          <cell r="D83">
            <v>67.67</v>
          </cell>
          <cell r="E83">
            <v>8.0528115793201138</v>
          </cell>
        </row>
        <row r="84">
          <cell r="B84">
            <v>41640</v>
          </cell>
          <cell r="C84">
            <v>83.55</v>
          </cell>
          <cell r="D84">
            <v>69.540000000000006</v>
          </cell>
          <cell r="E84">
            <v>8.4669161752316757</v>
          </cell>
        </row>
        <row r="85">
          <cell r="B85">
            <v>41671</v>
          </cell>
          <cell r="C85">
            <v>79.760000000000005</v>
          </cell>
          <cell r="D85">
            <v>66.349999999999994</v>
          </cell>
          <cell r="E85">
            <v>8.528548159354516</v>
          </cell>
        </row>
        <row r="86">
          <cell r="B86">
            <v>41699</v>
          </cell>
          <cell r="C86">
            <v>74.36</v>
          </cell>
          <cell r="D86">
            <v>62.17</v>
          </cell>
          <cell r="E86">
            <v>8.31767990262375</v>
          </cell>
        </row>
        <row r="87">
          <cell r="B87">
            <v>41730</v>
          </cell>
          <cell r="C87">
            <v>66.069999999999993</v>
          </cell>
          <cell r="D87">
            <v>47.88</v>
          </cell>
          <cell r="E87">
            <v>7.3991360578386605</v>
          </cell>
        </row>
        <row r="88">
          <cell r="B88">
            <v>41760</v>
          </cell>
          <cell r="C88">
            <v>68.819999999999993</v>
          </cell>
          <cell r="D88">
            <v>48.69</v>
          </cell>
          <cell r="E88">
            <v>7.2117687856203396</v>
          </cell>
        </row>
        <row r="89">
          <cell r="B89">
            <v>41791</v>
          </cell>
          <cell r="C89">
            <v>73.19</v>
          </cell>
          <cell r="D89">
            <v>50.81</v>
          </cell>
          <cell r="E89">
            <v>7.2960715581203628</v>
          </cell>
        </row>
        <row r="90">
          <cell r="B90">
            <v>41821</v>
          </cell>
          <cell r="C90">
            <v>94.33</v>
          </cell>
          <cell r="D90">
            <v>61.32</v>
          </cell>
          <cell r="E90">
            <v>7.4450304477611935</v>
          </cell>
        </row>
        <row r="91">
          <cell r="B91">
            <v>41852</v>
          </cell>
          <cell r="C91">
            <v>95.35</v>
          </cell>
          <cell r="D91">
            <v>63.46</v>
          </cell>
          <cell r="E91">
            <v>7.5551953174435775</v>
          </cell>
        </row>
        <row r="92">
          <cell r="B92">
            <v>41883</v>
          </cell>
          <cell r="C92">
            <v>87.5</v>
          </cell>
          <cell r="D92">
            <v>59.54</v>
          </cell>
          <cell r="E92">
            <v>7.5043242156074008</v>
          </cell>
        </row>
        <row r="93">
          <cell r="B93">
            <v>41913</v>
          </cell>
          <cell r="C93">
            <v>73.03</v>
          </cell>
          <cell r="D93">
            <v>57.87</v>
          </cell>
          <cell r="E93">
            <v>7.527359584136601</v>
          </cell>
        </row>
        <row r="94">
          <cell r="B94">
            <v>41944</v>
          </cell>
          <cell r="C94">
            <v>77.77</v>
          </cell>
          <cell r="D94">
            <v>62.43</v>
          </cell>
          <cell r="E94">
            <v>7.7657377295060765</v>
          </cell>
        </row>
        <row r="95">
          <cell r="B95">
            <v>41974</v>
          </cell>
          <cell r="C95">
            <v>85.19</v>
          </cell>
          <cell r="D95">
            <v>67.959999999999994</v>
          </cell>
          <cell r="E95">
            <v>8.0774640108593019</v>
          </cell>
        </row>
        <row r="96">
          <cell r="B96">
            <v>42005</v>
          </cell>
          <cell r="C96">
            <v>83.8</v>
          </cell>
          <cell r="D96">
            <v>69.98</v>
          </cell>
          <cell r="E96">
            <v>8.4922510530749786</v>
          </cell>
        </row>
        <row r="97">
          <cell r="B97">
            <v>42036</v>
          </cell>
          <cell r="C97">
            <v>80</v>
          </cell>
          <cell r="D97">
            <v>66.78</v>
          </cell>
          <cell r="E97">
            <v>8.5542107917297034</v>
          </cell>
        </row>
        <row r="98">
          <cell r="B98">
            <v>42064</v>
          </cell>
          <cell r="C98">
            <v>74.58</v>
          </cell>
          <cell r="D98">
            <v>62.57</v>
          </cell>
          <cell r="E98">
            <v>8.3422884230457139</v>
          </cell>
        </row>
        <row r="99">
          <cell r="B99">
            <v>42095</v>
          </cell>
          <cell r="C99">
            <v>66.260000000000005</v>
          </cell>
          <cell r="D99">
            <v>48.19</v>
          </cell>
          <cell r="E99">
            <v>7.4204140334855415</v>
          </cell>
        </row>
        <row r="100">
          <cell r="B100">
            <v>42125</v>
          </cell>
          <cell r="C100">
            <v>69.02</v>
          </cell>
          <cell r="D100">
            <v>49.01</v>
          </cell>
          <cell r="E100">
            <v>7.2327271372205155</v>
          </cell>
        </row>
        <row r="101">
          <cell r="B101">
            <v>42156</v>
          </cell>
          <cell r="C101">
            <v>73.400000000000006</v>
          </cell>
          <cell r="D101">
            <v>51.13</v>
          </cell>
          <cell r="E101">
            <v>7.3170057708161593</v>
          </cell>
        </row>
        <row r="102">
          <cell r="B102">
            <v>42186</v>
          </cell>
          <cell r="C102">
            <v>94.61</v>
          </cell>
          <cell r="D102">
            <v>61.71</v>
          </cell>
          <cell r="E102">
            <v>7.4671295522388057</v>
          </cell>
        </row>
        <row r="103">
          <cell r="B103">
            <v>42217</v>
          </cell>
          <cell r="C103">
            <v>95.63</v>
          </cell>
          <cell r="D103">
            <v>63.86</v>
          </cell>
          <cell r="E103">
            <v>7.5773815228854673</v>
          </cell>
        </row>
        <row r="104">
          <cell r="B104">
            <v>42248</v>
          </cell>
          <cell r="C104">
            <v>87.76</v>
          </cell>
          <cell r="D104">
            <v>59.93</v>
          </cell>
          <cell r="E104">
            <v>7.5266227789909204</v>
          </cell>
        </row>
        <row r="105">
          <cell r="B105">
            <v>42278</v>
          </cell>
          <cell r="C105">
            <v>73.239999999999995</v>
          </cell>
          <cell r="D105">
            <v>58.24</v>
          </cell>
          <cell r="E105">
            <v>7.5490047369870545</v>
          </cell>
        </row>
        <row r="106">
          <cell r="B106">
            <v>42309</v>
          </cell>
          <cell r="C106">
            <v>78</v>
          </cell>
          <cell r="D106">
            <v>62.83</v>
          </cell>
          <cell r="E106">
            <v>7.7887044220325832</v>
          </cell>
        </row>
        <row r="107">
          <cell r="B107">
            <v>42339</v>
          </cell>
          <cell r="C107">
            <v>85.45</v>
          </cell>
          <cell r="D107">
            <v>68.400000000000006</v>
          </cell>
          <cell r="E107">
            <v>8.1021164423984899</v>
          </cell>
        </row>
        <row r="108">
          <cell r="B108">
            <v>42370</v>
          </cell>
          <cell r="C108">
            <v>71.156876463817838</v>
          </cell>
          <cell r="D108">
            <v>59.004799474750868</v>
          </cell>
          <cell r="E108">
            <v>7.2110030916871493</v>
          </cell>
        </row>
        <row r="109">
          <cell r="B109">
            <v>42401</v>
          </cell>
          <cell r="C109">
            <v>67.930192328227037</v>
          </cell>
          <cell r="D109">
            <v>56.308751205004135</v>
          </cell>
          <cell r="E109">
            <v>7.2636148037299257</v>
          </cell>
        </row>
        <row r="110">
          <cell r="B110">
            <v>42430</v>
          </cell>
          <cell r="C110">
            <v>63.327921797989667</v>
          </cell>
          <cell r="D110">
            <v>52.767558317205079</v>
          </cell>
          <cell r="E110">
            <v>7.0836657129379654</v>
          </cell>
        </row>
        <row r="111">
          <cell r="B111">
            <v>42461</v>
          </cell>
          <cell r="C111">
            <v>56.263181795854052</v>
          </cell>
          <cell r="D111">
            <v>40.634520185894594</v>
          </cell>
          <cell r="E111">
            <v>6.3008769056218474</v>
          </cell>
        </row>
        <row r="112">
          <cell r="B112">
            <v>42491</v>
          </cell>
          <cell r="C112">
            <v>58.606773431177885</v>
          </cell>
          <cell r="D112">
            <v>41.323641941463279</v>
          </cell>
          <cell r="E112">
            <v>6.1415068186122079</v>
          </cell>
        </row>
        <row r="113">
          <cell r="B113">
            <v>42522</v>
          </cell>
          <cell r="C113">
            <v>62.325951461148314</v>
          </cell>
          <cell r="D113">
            <v>43.117774884155232</v>
          </cell>
          <cell r="E113">
            <v>6.2130701159786108</v>
          </cell>
        </row>
        <row r="114">
          <cell r="B114">
            <v>42552</v>
          </cell>
          <cell r="C114">
            <v>80.335943702169502</v>
          </cell>
          <cell r="D114">
            <v>52.038506816032182</v>
          </cell>
          <cell r="E114">
            <v>6.340544332792124</v>
          </cell>
        </row>
        <row r="115">
          <cell r="B115">
            <v>42583</v>
          </cell>
          <cell r="C115">
            <v>81.202053654354401</v>
          </cell>
          <cell r="D115">
            <v>53.849242077471047</v>
          </cell>
          <cell r="E115">
            <v>6.4341623024245465</v>
          </cell>
        </row>
        <row r="116">
          <cell r="B116">
            <v>42614</v>
          </cell>
          <cell r="C116">
            <v>74.519420984065079</v>
          </cell>
          <cell r="D116">
            <v>50.530350971840463</v>
          </cell>
          <cell r="E116">
            <v>6.3910616619858489</v>
          </cell>
        </row>
        <row r="117">
          <cell r="B117">
            <v>42644</v>
          </cell>
          <cell r="C117">
            <v>62.190091076491846</v>
          </cell>
          <cell r="D117">
            <v>49.113215687645379</v>
          </cell>
          <cell r="E117">
            <v>6.410066795877845</v>
          </cell>
        </row>
        <row r="118">
          <cell r="B118">
            <v>42675</v>
          </cell>
          <cell r="C118">
            <v>66.231937520021376</v>
          </cell>
          <cell r="D118">
            <v>52.975273532305692</v>
          </cell>
          <cell r="E118">
            <v>6.6136023672048232</v>
          </cell>
        </row>
        <row r="119">
          <cell r="B119">
            <v>42705</v>
          </cell>
          <cell r="C119">
            <v>72.557936680587517</v>
          </cell>
          <cell r="D119">
            <v>57.672939755320627</v>
          </cell>
          <cell r="E119">
            <v>6.8797291024727514</v>
          </cell>
        </row>
        <row r="120">
          <cell r="B120">
            <v>42736</v>
          </cell>
          <cell r="C120">
            <v>74.85373366990342</v>
          </cell>
          <cell r="D120">
            <v>62.070312310222008</v>
          </cell>
          <cell r="E120">
            <v>7.5856407945683921</v>
          </cell>
        </row>
        <row r="121">
          <cell r="B121">
            <v>42767</v>
          </cell>
          <cell r="C121">
            <v>71.459411618046218</v>
          </cell>
          <cell r="D121">
            <v>59.234194577490406</v>
          </cell>
          <cell r="E121">
            <v>7.6409858754218236</v>
          </cell>
        </row>
        <row r="122">
          <cell r="B122">
            <v>42795</v>
          </cell>
          <cell r="C122">
            <v>66.618036480923593</v>
          </cell>
          <cell r="D122">
            <v>55.509023905730366</v>
          </cell>
          <cell r="E122">
            <v>7.4516877782360673</v>
          </cell>
        </row>
        <row r="123">
          <cell r="B123">
            <v>42826</v>
          </cell>
          <cell r="C123">
            <v>59.186257672646789</v>
          </cell>
          <cell r="D123">
            <v>42.745630541356014</v>
          </cell>
          <cell r="E123">
            <v>6.6282302599396239</v>
          </cell>
        </row>
        <row r="124">
          <cell r="B124">
            <v>42856</v>
          </cell>
          <cell r="C124">
            <v>61.651607373469375</v>
          </cell>
          <cell r="D124">
            <v>43.470554665642219</v>
          </cell>
          <cell r="E124">
            <v>6.4605803202456737</v>
          </cell>
        </row>
        <row r="125">
          <cell r="B125">
            <v>42887</v>
          </cell>
          <cell r="C125">
            <v>65.564010159557412</v>
          </cell>
          <cell r="D125">
            <v>45.357899306591314</v>
          </cell>
          <cell r="E125">
            <v>6.5358615898546439</v>
          </cell>
        </row>
        <row r="126">
          <cell r="B126">
            <v>42917</v>
          </cell>
          <cell r="C126">
            <v>84.509686664791914</v>
          </cell>
          <cell r="D126">
            <v>54.742095541074157</v>
          </cell>
          <cell r="E126">
            <v>6.669958553483875</v>
          </cell>
        </row>
        <row r="127">
          <cell r="B127">
            <v>42948</v>
          </cell>
          <cell r="C127">
            <v>85.420794162921993</v>
          </cell>
          <cell r="D127">
            <v>56.646905051302838</v>
          </cell>
          <cell r="E127">
            <v>6.7684403153856314</v>
          </cell>
        </row>
        <row r="128">
          <cell r="B128">
            <v>42979</v>
          </cell>
          <cell r="C128">
            <v>78.390974544996723</v>
          </cell>
          <cell r="D128">
            <v>53.155585543670909</v>
          </cell>
          <cell r="E128">
            <v>6.7231004407209394</v>
          </cell>
        </row>
        <row r="129">
          <cell r="B129">
            <v>43009</v>
          </cell>
          <cell r="C129">
            <v>65.421091336321311</v>
          </cell>
          <cell r="D129">
            <v>51.664824953704581</v>
          </cell>
          <cell r="E129">
            <v>6.7430929600867335</v>
          </cell>
        </row>
        <row r="130">
          <cell r="B130">
            <v>43040</v>
          </cell>
          <cell r="C130">
            <v>69.672926327595064</v>
          </cell>
          <cell r="D130">
            <v>55.727530677851448</v>
          </cell>
          <cell r="E130">
            <v>6.9572029408165399</v>
          </cell>
        </row>
        <row r="131">
          <cell r="B131">
            <v>43070</v>
          </cell>
          <cell r="C131">
            <v>76.327584034525628</v>
          </cell>
          <cell r="D131">
            <v>60.669257659170867</v>
          </cell>
          <cell r="E131">
            <v>7.2371559229336748</v>
          </cell>
        </row>
        <row r="132">
          <cell r="B132">
            <v>43101</v>
          </cell>
          <cell r="C132">
            <v>78.415073877770098</v>
          </cell>
          <cell r="D132">
            <v>65.023451560697566</v>
          </cell>
          <cell r="E132">
            <v>7.9465452710673672</v>
          </cell>
        </row>
        <row r="133">
          <cell r="B133">
            <v>43132</v>
          </cell>
          <cell r="C133">
            <v>74.859259071856897</v>
          </cell>
          <cell r="D133">
            <v>62.052398940678152</v>
          </cell>
          <cell r="E133">
            <v>8.0045235226670997</v>
          </cell>
        </row>
        <row r="134">
          <cell r="B134">
            <v>43160</v>
          </cell>
          <cell r="C134">
            <v>69.787544269738603</v>
          </cell>
          <cell r="D134">
            <v>58.149994623459506</v>
          </cell>
          <cell r="E134">
            <v>7.8062191289116463</v>
          </cell>
        </row>
        <row r="135">
          <cell r="B135">
            <v>43191</v>
          </cell>
          <cell r="C135">
            <v>62.002181326265486</v>
          </cell>
          <cell r="D135">
            <v>44.779353180080633</v>
          </cell>
          <cell r="E135">
            <v>6.9435837069142101</v>
          </cell>
        </row>
        <row r="136">
          <cell r="B136">
            <v>43221</v>
          </cell>
          <cell r="C136">
            <v>64.584825764244542</v>
          </cell>
          <cell r="D136">
            <v>45.538767253029356</v>
          </cell>
          <cell r="E136">
            <v>6.767957432015506</v>
          </cell>
        </row>
        <row r="137">
          <cell r="B137">
            <v>43252</v>
          </cell>
          <cell r="C137">
            <v>68.683370198428719</v>
          </cell>
          <cell r="D137">
            <v>47.515906698143525</v>
          </cell>
          <cell r="E137">
            <v>6.8468203828474863</v>
          </cell>
        </row>
        <row r="138">
          <cell r="B138">
            <v>43282</v>
          </cell>
          <cell r="C138">
            <v>88.530431259854765</v>
          </cell>
          <cell r="D138">
            <v>57.346577860861146</v>
          </cell>
          <cell r="E138">
            <v>6.9872973209270448</v>
          </cell>
        </row>
        <row r="139">
          <cell r="B139">
            <v>43313</v>
          </cell>
          <cell r="C139">
            <v>89.484886813020935</v>
          </cell>
          <cell r="D139">
            <v>59.342013106968537</v>
          </cell>
          <cell r="E139">
            <v>7.0904645813498099</v>
          </cell>
        </row>
        <row r="140">
          <cell r="B140">
            <v>43344</v>
          </cell>
          <cell r="C140">
            <v>82.120607201827028</v>
          </cell>
          <cell r="D140">
            <v>55.6845859660705</v>
          </cell>
          <cell r="E140">
            <v>7.0429675568577608</v>
          </cell>
        </row>
        <row r="141">
          <cell r="B141">
            <v>43374</v>
          </cell>
          <cell r="C141">
            <v>68.533651680284976</v>
          </cell>
          <cell r="D141">
            <v>54.122898979128934</v>
          </cell>
          <cell r="E141">
            <v>7.0639112667598605</v>
          </cell>
        </row>
        <row r="142">
          <cell r="B142">
            <v>43405</v>
          </cell>
          <cell r="C142">
            <v>72.987777595060479</v>
          </cell>
          <cell r="D142">
            <v>58.378897362689962</v>
          </cell>
          <cell r="E142">
            <v>7.2882080270381833</v>
          </cell>
        </row>
        <row r="143">
          <cell r="B143">
            <v>43435</v>
          </cell>
          <cell r="C143">
            <v>79.959046096127153</v>
          </cell>
          <cell r="D143">
            <v>63.555738481034027</v>
          </cell>
          <cell r="E143">
            <v>7.5814804223982515</v>
          </cell>
        </row>
        <row r="144">
          <cell r="B144">
            <v>43466</v>
          </cell>
          <cell r="C144">
            <v>82.750429319911859</v>
          </cell>
          <cell r="D144">
            <v>68.618420750293993</v>
          </cell>
          <cell r="E144">
            <v>8.3858880732031977</v>
          </cell>
        </row>
        <row r="145">
          <cell r="B145">
            <v>43497</v>
          </cell>
          <cell r="C145">
            <v>78.9980232170996</v>
          </cell>
          <cell r="D145">
            <v>65.483106738833825</v>
          </cell>
          <cell r="E145">
            <v>8.447071784112838</v>
          </cell>
        </row>
        <row r="146">
          <cell r="B146">
            <v>43525</v>
          </cell>
          <cell r="C146">
            <v>73.64590714414112</v>
          </cell>
          <cell r="D146">
            <v>61.364949136469235</v>
          </cell>
          <cell r="E146">
            <v>8.2378036815938334</v>
          </cell>
        </row>
        <row r="147">
          <cell r="B147">
            <v>43556</v>
          </cell>
          <cell r="C147">
            <v>65.430112729562751</v>
          </cell>
          <cell r="D147">
            <v>47.255081415795324</v>
          </cell>
          <cell r="E147">
            <v>7.3274755012222821</v>
          </cell>
        </row>
        <row r="148">
          <cell r="B148">
            <v>43586</v>
          </cell>
          <cell r="C148">
            <v>68.155544530552689</v>
          </cell>
          <cell r="D148">
            <v>48.056481420417455</v>
          </cell>
          <cell r="E148">
            <v>7.1421393288636583</v>
          </cell>
        </row>
        <row r="149">
          <cell r="B149">
            <v>43617</v>
          </cell>
          <cell r="C149">
            <v>72.480686301688891</v>
          </cell>
          <cell r="D149">
            <v>50.142931509893323</v>
          </cell>
          <cell r="E149">
            <v>7.2253623970323346</v>
          </cell>
        </row>
        <row r="150">
          <cell r="B150">
            <v>43647</v>
          </cell>
          <cell r="C150">
            <v>93.425037207122415</v>
          </cell>
          <cell r="D150">
            <v>60.517113653568842</v>
          </cell>
          <cell r="E150">
            <v>7.3736059216606469</v>
          </cell>
        </row>
        <row r="151">
          <cell r="B151">
            <v>43678</v>
          </cell>
          <cell r="C151">
            <v>94.432262003140437</v>
          </cell>
          <cell r="D151">
            <v>62.622871068946118</v>
          </cell>
          <cell r="E151">
            <v>7.482477018371597</v>
          </cell>
        </row>
        <row r="152">
          <cell r="B152">
            <v>43709</v>
          </cell>
          <cell r="C152">
            <v>86.660831469158282</v>
          </cell>
          <cell r="D152">
            <v>58.763234762444988</v>
          </cell>
          <cell r="E152">
            <v>7.4323540130134438</v>
          </cell>
        </row>
        <row r="153">
          <cell r="B153">
            <v>43739</v>
          </cell>
          <cell r="C153">
            <v>72.322690255254685</v>
          </cell>
          <cell r="D153">
            <v>57.115206363795863</v>
          </cell>
          <cell r="E153">
            <v>7.4544556434812277</v>
          </cell>
        </row>
        <row r="154">
          <cell r="B154">
            <v>43770</v>
          </cell>
          <cell r="C154">
            <v>77.023072636672126</v>
          </cell>
          <cell r="D154">
            <v>61.606507283482514</v>
          </cell>
          <cell r="E154">
            <v>7.6911531595357054</v>
          </cell>
        </row>
        <row r="155">
          <cell r="B155">
            <v>43800</v>
          </cell>
          <cell r="C155">
            <v>84.379763548764515</v>
          </cell>
          <cell r="D155">
            <v>67.069561819804093</v>
          </cell>
          <cell r="E155">
            <v>8.0006397853030045</v>
          </cell>
        </row>
        <row r="156">
          <cell r="B156">
            <v>43831</v>
          </cell>
          <cell r="C156">
            <v>86.605843666469283</v>
          </cell>
          <cell r="D156">
            <v>71.815412548077191</v>
          </cell>
          <cell r="E156">
            <v>8.7765938792245901</v>
          </cell>
        </row>
        <row r="157">
          <cell r="B157">
            <v>43862</v>
          </cell>
          <cell r="C157">
            <v>82.67860970545992</v>
          </cell>
          <cell r="D157">
            <v>68.534021534719997</v>
          </cell>
          <cell r="E157">
            <v>8.8406281923456689</v>
          </cell>
        </row>
        <row r="158">
          <cell r="B158">
            <v>43891</v>
          </cell>
          <cell r="C158">
            <v>77.077133897915033</v>
          </cell>
          <cell r="D158">
            <v>64.223995394245946</v>
          </cell>
          <cell r="E158">
            <v>8.6216101072421676</v>
          </cell>
        </row>
        <row r="159">
          <cell r="B159">
            <v>43922</v>
          </cell>
          <cell r="C159">
            <v>68.478558488547193</v>
          </cell>
          <cell r="D159">
            <v>49.456736686172974</v>
          </cell>
          <cell r="E159">
            <v>7.668868946593359</v>
          </cell>
        </row>
        <row r="160">
          <cell r="B160">
            <v>43952</v>
          </cell>
          <cell r="C160">
            <v>71.33097052338556</v>
          </cell>
          <cell r="D160">
            <v>50.295474612791942</v>
          </cell>
          <cell r="E160">
            <v>7.4748978010542944</v>
          </cell>
        </row>
        <row r="161">
          <cell r="B161">
            <v>43983</v>
          </cell>
          <cell r="C161">
            <v>75.857624404759491</v>
          </cell>
          <cell r="D161">
            <v>52.479134223408082</v>
          </cell>
          <cell r="E161">
            <v>7.5619983042238399</v>
          </cell>
        </row>
        <row r="162">
          <cell r="B162">
            <v>44013</v>
          </cell>
          <cell r="C162">
            <v>97.777790802919554</v>
          </cell>
          <cell r="D162">
            <v>63.336658520100116</v>
          </cell>
          <cell r="E162">
            <v>7.7171486233707247</v>
          </cell>
        </row>
        <row r="163">
          <cell r="B163">
            <v>44044</v>
          </cell>
          <cell r="C163">
            <v>98.831943076664146</v>
          </cell>
          <cell r="D163">
            <v>65.540525001694178</v>
          </cell>
          <cell r="E163">
            <v>7.8310921190001386</v>
          </cell>
        </row>
        <row r="164">
          <cell r="B164">
            <v>44075</v>
          </cell>
          <cell r="C164">
            <v>90.698434846889555</v>
          </cell>
          <cell r="D164">
            <v>61.501064888708001</v>
          </cell>
          <cell r="E164">
            <v>7.778633839305181</v>
          </cell>
        </row>
        <row r="165">
          <cell r="B165">
            <v>44105</v>
          </cell>
          <cell r="C165">
            <v>75.692267185348555</v>
          </cell>
          <cell r="D165">
            <v>59.776253416135212</v>
          </cell>
          <cell r="E165">
            <v>7.8017652039252603</v>
          </cell>
        </row>
        <row r="166">
          <cell r="B166">
            <v>44136</v>
          </cell>
          <cell r="C166">
            <v>80.611644462823435</v>
          </cell>
          <cell r="D166">
            <v>64.476807945051178</v>
          </cell>
          <cell r="E166">
            <v>8.0494906627552734</v>
          </cell>
        </row>
        <row r="167">
          <cell r="B167">
            <v>44166</v>
          </cell>
          <cell r="C167">
            <v>88.311089991644394</v>
          </cell>
          <cell r="D167">
            <v>70.194390935284858</v>
          </cell>
          <cell r="E167">
            <v>8.3733965391156779</v>
          </cell>
        </row>
        <row r="168">
          <cell r="B168">
            <v>44197</v>
          </cell>
          <cell r="C168">
            <v>89.770252452246382</v>
          </cell>
          <cell r="D168">
            <v>74.439407798288315</v>
          </cell>
          <cell r="E168">
            <v>9.0972735193603338</v>
          </cell>
        </row>
        <row r="169">
          <cell r="B169">
            <v>44228</v>
          </cell>
          <cell r="C169">
            <v>85.699525014077693</v>
          </cell>
          <cell r="D169">
            <v>71.038121150726283</v>
          </cell>
          <cell r="E169">
            <v>9.1636475215191631</v>
          </cell>
        </row>
        <row r="170">
          <cell r="B170">
            <v>44256</v>
          </cell>
          <cell r="C170">
            <v>79.893382194373942</v>
          </cell>
          <cell r="D170">
            <v>66.570615052682967</v>
          </cell>
          <cell r="E170">
            <v>8.9366269423182114</v>
          </cell>
        </row>
        <row r="171">
          <cell r="B171">
            <v>44287</v>
          </cell>
          <cell r="C171">
            <v>70.980631592909859</v>
          </cell>
          <cell r="D171">
            <v>51.263789483768235</v>
          </cell>
          <cell r="E171">
            <v>7.9490744759688416</v>
          </cell>
        </row>
        <row r="172">
          <cell r="B172">
            <v>44317</v>
          </cell>
          <cell r="C172">
            <v>73.937265205895528</v>
          </cell>
          <cell r="D172">
            <v>52.133173260038852</v>
          </cell>
          <cell r="E172">
            <v>7.748016002702852</v>
          </cell>
        </row>
        <row r="173">
          <cell r="B173">
            <v>44348</v>
          </cell>
          <cell r="C173">
            <v>78.629314200416289</v>
          </cell>
          <cell r="D173">
            <v>54.396619538210494</v>
          </cell>
          <cell r="E173">
            <v>7.8382989885526282</v>
          </cell>
        </row>
        <row r="174">
          <cell r="B174">
            <v>44378</v>
          </cell>
          <cell r="C174">
            <v>101.35040076977363</v>
          </cell>
          <cell r="D174">
            <v>65.650856618032464</v>
          </cell>
          <cell r="E174">
            <v>7.9991181980681034</v>
          </cell>
        </row>
        <row r="175">
          <cell r="B175">
            <v>44409</v>
          </cell>
          <cell r="C175">
            <v>102.44306971370311</v>
          </cell>
          <cell r="D175">
            <v>67.935248086876726</v>
          </cell>
          <cell r="E175">
            <v>8.1172249670216647</v>
          </cell>
        </row>
        <row r="176">
          <cell r="B176">
            <v>44440</v>
          </cell>
          <cell r="C176">
            <v>94.012378940443242</v>
          </cell>
          <cell r="D176">
            <v>63.748193971798081</v>
          </cell>
          <cell r="E176">
            <v>8.0628499639957418</v>
          </cell>
        </row>
        <row r="177">
          <cell r="B177">
            <v>44470</v>
          </cell>
          <cell r="C177">
            <v>78.457915150388118</v>
          </cell>
          <cell r="D177">
            <v>61.960361248619641</v>
          </cell>
          <cell r="E177">
            <v>8.0868265036101636</v>
          </cell>
        </row>
        <row r="178">
          <cell r="B178">
            <v>44501</v>
          </cell>
          <cell r="C178">
            <v>83.557036888725762</v>
          </cell>
          <cell r="D178">
            <v>66.832664881517658</v>
          </cell>
          <cell r="E178">
            <v>8.3436033680404869</v>
          </cell>
        </row>
        <row r="179">
          <cell r="B179">
            <v>44531</v>
          </cell>
          <cell r="C179">
            <v>91.537805155661729</v>
          </cell>
          <cell r="D179">
            <v>72.759157214143784</v>
          </cell>
          <cell r="E179">
            <v>8.6793441340287441</v>
          </cell>
        </row>
        <row r="180">
          <cell r="B180">
            <v>44562</v>
          </cell>
          <cell r="C180">
            <v>93.21904940979681</v>
          </cell>
          <cell r="D180">
            <v>77.2992237854736</v>
          </cell>
          <cell r="E180">
            <v>9.4467729178639068</v>
          </cell>
        </row>
        <row r="181">
          <cell r="B181">
            <v>44593</v>
          </cell>
          <cell r="C181">
            <v>88.991932610784517</v>
          </cell>
          <cell r="D181">
            <v>73.767266378707546</v>
          </cell>
          <cell r="E181">
            <v>9.5156968789506937</v>
          </cell>
        </row>
        <row r="182">
          <cell r="B182">
            <v>44621</v>
          </cell>
          <cell r="C182">
            <v>82.962729176403883</v>
          </cell>
          <cell r="D182">
            <v>69.128127462242958</v>
          </cell>
          <cell r="E182">
            <v>9.2799546145426515</v>
          </cell>
        </row>
        <row r="183">
          <cell r="B183">
            <v>44652</v>
          </cell>
          <cell r="C183">
            <v>73.707568184882291</v>
          </cell>
          <cell r="D183">
            <v>53.233243689081661</v>
          </cell>
          <cell r="E183">
            <v>8.2544623201508145</v>
          </cell>
        </row>
        <row r="184">
          <cell r="B184">
            <v>44682</v>
          </cell>
          <cell r="C184">
            <v>76.777789859954353</v>
          </cell>
          <cell r="D184">
            <v>54.136027484185256</v>
          </cell>
          <cell r="E184">
            <v>8.045679574846508</v>
          </cell>
        </row>
        <row r="185">
          <cell r="B185">
            <v>44713</v>
          </cell>
          <cell r="C185">
            <v>81.650098170394813</v>
          </cell>
          <cell r="D185">
            <v>56.486430927169259</v>
          </cell>
          <cell r="E185">
            <v>8.1394310558649146</v>
          </cell>
        </row>
        <row r="186">
          <cell r="B186">
            <v>44743</v>
          </cell>
          <cell r="C186">
            <v>105.24408430382906</v>
          </cell>
          <cell r="D186">
            <v>68.173033713226573</v>
          </cell>
          <cell r="E186">
            <v>8.3064286238604179</v>
          </cell>
        </row>
        <row r="187">
          <cell r="B187">
            <v>44774</v>
          </cell>
          <cell r="C187">
            <v>106.37873144461656</v>
          </cell>
          <cell r="D187">
            <v>70.545187020011483</v>
          </cell>
          <cell r="E187">
            <v>8.4290728231353427</v>
          </cell>
        </row>
        <row r="188">
          <cell r="B188">
            <v>44805</v>
          </cell>
          <cell r="C188">
            <v>97.624150074030652</v>
          </cell>
          <cell r="D188">
            <v>66.197274501411414</v>
          </cell>
          <cell r="E188">
            <v>8.3726088391844478</v>
          </cell>
        </row>
        <row r="189">
          <cell r="B189">
            <v>44835</v>
          </cell>
          <cell r="C189">
            <v>81.472114305173235</v>
          </cell>
          <cell r="D189">
            <v>64.340756752983808</v>
          </cell>
          <cell r="E189">
            <v>8.3975065104055648</v>
          </cell>
        </row>
        <row r="190">
          <cell r="B190">
            <v>44866</v>
          </cell>
          <cell r="C190">
            <v>86.767134295514936</v>
          </cell>
          <cell r="D190">
            <v>69.400244731323426</v>
          </cell>
          <cell r="E190">
            <v>8.6641482381355406</v>
          </cell>
        </row>
        <row r="191">
          <cell r="B191">
            <v>44896</v>
          </cell>
          <cell r="C191">
            <v>95.054508019894243</v>
          </cell>
          <cell r="D191">
            <v>75.554421270770519</v>
          </cell>
          <cell r="E191">
            <v>9.0127875055831979</v>
          </cell>
        </row>
        <row r="192">
          <cell r="B192">
            <v>44927</v>
          </cell>
          <cell r="C192">
            <v>96.639198934042767</v>
          </cell>
          <cell r="D192">
            <v>80.135284710019832</v>
          </cell>
          <cell r="E192">
            <v>9.7933691994743075</v>
          </cell>
        </row>
        <row r="193">
          <cell r="B193">
            <v>44958</v>
          </cell>
          <cell r="C193">
            <v>92.256991822475172</v>
          </cell>
          <cell r="D193">
            <v>76.473741960763277</v>
          </cell>
          <cell r="E193">
            <v>9.8648219382542024</v>
          </cell>
        </row>
        <row r="194">
          <cell r="B194">
            <v>44986</v>
          </cell>
          <cell r="C194">
            <v>86.006580626502512</v>
          </cell>
          <cell r="D194">
            <v>71.664395893952118</v>
          </cell>
          <cell r="E194">
            <v>9.6204304353207242</v>
          </cell>
        </row>
        <row r="195">
          <cell r="B195">
            <v>45017</v>
          </cell>
          <cell r="C195">
            <v>76.411853476965092</v>
          </cell>
          <cell r="D195">
            <v>55.186338622252563</v>
          </cell>
          <cell r="E195">
            <v>8.557313460083197</v>
          </cell>
        </row>
        <row r="196">
          <cell r="B196">
            <v>45047</v>
          </cell>
          <cell r="C196">
            <v>79.594719694840478</v>
          </cell>
          <cell r="D196">
            <v>56.122244998919371</v>
          </cell>
          <cell r="E196">
            <v>8.3408706044093446</v>
          </cell>
        </row>
        <row r="197">
          <cell r="B197">
            <v>45078</v>
          </cell>
          <cell r="C197">
            <v>84.645789997120986</v>
          </cell>
          <cell r="D197">
            <v>58.558883296991503</v>
          </cell>
          <cell r="E197">
            <v>8.4380617695398765</v>
          </cell>
        </row>
        <row r="198">
          <cell r="B198">
            <v>45108</v>
          </cell>
          <cell r="C198">
            <v>109.10542495405473</v>
          </cell>
          <cell r="D198">
            <v>70.674260343372765</v>
          </cell>
          <cell r="E198">
            <v>8.6111863754782298</v>
          </cell>
        </row>
        <row r="199">
          <cell r="B199">
            <v>45139</v>
          </cell>
          <cell r="C199">
            <v>110.28170159979128</v>
          </cell>
          <cell r="D199">
            <v>73.13344649435642</v>
          </cell>
          <cell r="E199">
            <v>8.7383303149077403</v>
          </cell>
        </row>
        <row r="200">
          <cell r="B200">
            <v>45170</v>
          </cell>
          <cell r="C200">
            <v>101.2059200292553</v>
          </cell>
          <cell r="D200">
            <v>68.626011742627995</v>
          </cell>
          <cell r="E200">
            <v>8.6797947021527602</v>
          </cell>
        </row>
        <row r="201">
          <cell r="B201">
            <v>45200</v>
          </cell>
          <cell r="C201">
            <v>84.461276013476009</v>
          </cell>
          <cell r="D201">
            <v>66.701379501140863</v>
          </cell>
          <cell r="E201">
            <v>8.7056058536005132</v>
          </cell>
        </row>
        <row r="202">
          <cell r="B202">
            <v>45231</v>
          </cell>
          <cell r="C202">
            <v>89.950567026913319</v>
          </cell>
          <cell r="D202">
            <v>71.946496978081939</v>
          </cell>
          <cell r="E202">
            <v>8.9820305021392048</v>
          </cell>
        </row>
        <row r="203">
          <cell r="B203">
            <v>45261</v>
          </cell>
          <cell r="C203">
            <v>98.541999390381307</v>
          </cell>
          <cell r="D203">
            <v>78.326466465395157</v>
          </cell>
          <cell r="E203">
            <v>9.3434611296387402</v>
          </cell>
        </row>
        <row r="204">
          <cell r="B204">
            <v>45292</v>
          </cell>
          <cell r="C204">
            <v>100.34117651301568</v>
          </cell>
          <cell r="D204">
            <v>83.205043467887606</v>
          </cell>
          <cell r="E204">
            <v>10.168525798442001</v>
          </cell>
        </row>
        <row r="205">
          <cell r="B205">
            <v>45323</v>
          </cell>
          <cell r="C205">
            <v>95.791099296435007</v>
          </cell>
          <cell r="D205">
            <v>79.403237250890086</v>
          </cell>
          <cell r="E205">
            <v>10.242715691915199</v>
          </cell>
        </row>
        <row r="206">
          <cell r="B206">
            <v>45352</v>
          </cell>
          <cell r="C206">
            <v>89.301252319101536</v>
          </cell>
          <cell r="D206">
            <v>74.409658579657105</v>
          </cell>
          <cell r="E206">
            <v>9.9889622336434023</v>
          </cell>
        </row>
        <row r="207">
          <cell r="B207">
            <v>45383</v>
          </cell>
          <cell r="C207">
            <v>79.338977992272305</v>
          </cell>
          <cell r="D207">
            <v>57.300372994418886</v>
          </cell>
          <cell r="E207">
            <v>8.8851202187784164</v>
          </cell>
        </row>
        <row r="208">
          <cell r="B208">
            <v>45413</v>
          </cell>
          <cell r="C208">
            <v>82.643770917999305</v>
          </cell>
          <cell r="D208">
            <v>58.272131328269261</v>
          </cell>
          <cell r="E208">
            <v>8.6603860423188816</v>
          </cell>
        </row>
        <row r="209">
          <cell r="B209">
            <v>45444</v>
          </cell>
          <cell r="C209">
            <v>87.888333604479115</v>
          </cell>
          <cell r="D209">
            <v>60.802110428490295</v>
          </cell>
          <cell r="E209">
            <v>8.7613003293104832</v>
          </cell>
        </row>
        <row r="210">
          <cell r="B210">
            <v>45474</v>
          </cell>
          <cell r="C210">
            <v>113.28494880544645</v>
          </cell>
          <cell r="D210">
            <v>73.381593703826496</v>
          </cell>
          <cell r="E210">
            <v>8.9410568549731462</v>
          </cell>
        </row>
        <row r="211">
          <cell r="B211">
            <v>45505</v>
          </cell>
          <cell r="C211">
            <v>114.50628532147599</v>
          </cell>
          <cell r="D211">
            <v>75.934984402176866</v>
          </cell>
          <cell r="E211">
            <v>9.0730713233211713</v>
          </cell>
        </row>
        <row r="212">
          <cell r="B212">
            <v>45536</v>
          </cell>
          <cell r="C212">
            <v>105.08283592818921</v>
          </cell>
          <cell r="D212">
            <v>71.254882424585261</v>
          </cell>
          <cell r="E212">
            <v>9.012293374864111</v>
          </cell>
        </row>
        <row r="213">
          <cell r="B213">
            <v>45566</v>
          </cell>
          <cell r="C213">
            <v>87.696751405886232</v>
          </cell>
          <cell r="D213">
            <v>69.256522901784294</v>
          </cell>
          <cell r="E213">
            <v>9.0390932793748142</v>
          </cell>
        </row>
        <row r="214">
          <cell r="B214">
            <v>45597</v>
          </cell>
          <cell r="C214">
            <v>93.396321814024148</v>
          </cell>
          <cell r="D214">
            <v>74.702566167772616</v>
          </cell>
          <cell r="E214">
            <v>9.3261069835188213</v>
          </cell>
        </row>
        <row r="215">
          <cell r="B215">
            <v>45627</v>
          </cell>
          <cell r="C215">
            <v>102.31686793600464</v>
          </cell>
          <cell r="D215">
            <v>81.326934452438067</v>
          </cell>
          <cell r="E215">
            <v>9.7013830080634058</v>
          </cell>
        </row>
        <row r="216">
          <cell r="B216">
            <v>45658</v>
          </cell>
          <cell r="C216">
            <v>104.19676370050954</v>
          </cell>
          <cell r="D216">
            <v>86.40217858906135</v>
          </cell>
          <cell r="E216">
            <v>10.559249120079436</v>
          </cell>
        </row>
        <row r="217">
          <cell r="B217">
            <v>45689</v>
          </cell>
          <cell r="C217">
            <v>99.471850788075912</v>
          </cell>
          <cell r="D217">
            <v>82.454288821432073</v>
          </cell>
          <cell r="E217">
            <v>10.636289743558573</v>
          </cell>
        </row>
        <row r="218">
          <cell r="B218">
            <v>45717</v>
          </cell>
          <cell r="C218">
            <v>92.732632897183777</v>
          </cell>
          <cell r="D218">
            <v>77.268833010488137</v>
          </cell>
          <cell r="E218">
            <v>10.372785865603705</v>
          </cell>
        </row>
        <row r="219">
          <cell r="B219">
            <v>45748</v>
          </cell>
          <cell r="C219">
            <v>82.387560415223874</v>
          </cell>
          <cell r="D219">
            <v>59.502126966550577</v>
          </cell>
          <cell r="E219">
            <v>9.2265289690577283</v>
          </cell>
        </row>
        <row r="220">
          <cell r="B220">
            <v>45778</v>
          </cell>
          <cell r="C220">
            <v>85.819339267412502</v>
          </cell>
          <cell r="D220">
            <v>60.511224896283096</v>
          </cell>
          <cell r="E220">
            <v>8.9931594323058324</v>
          </cell>
        </row>
        <row r="221">
          <cell r="B221">
            <v>45809</v>
          </cell>
          <cell r="C221">
            <v>91.265423098059657</v>
          </cell>
          <cell r="D221">
            <v>63.138417875615602</v>
          </cell>
          <cell r="E221">
            <v>9.0979513281264417</v>
          </cell>
        </row>
        <row r="222">
          <cell r="B222">
            <v>45839</v>
          </cell>
          <cell r="C222">
            <v>117.63789753824828</v>
          </cell>
          <cell r="D222">
            <v>76.201264972536933</v>
          </cell>
          <cell r="E222">
            <v>9.2846149579441324</v>
          </cell>
        </row>
        <row r="223">
          <cell r="B223">
            <v>45870</v>
          </cell>
          <cell r="C223">
            <v>118.90616363579623</v>
          </cell>
          <cell r="D223">
            <v>78.852769135402525</v>
          </cell>
          <cell r="E223">
            <v>9.4217020526098327</v>
          </cell>
        </row>
        <row r="224">
          <cell r="B224">
            <v>45901</v>
          </cell>
          <cell r="C224">
            <v>109.12062031451929</v>
          </cell>
          <cell r="D224">
            <v>73.992835289698164</v>
          </cell>
          <cell r="E224">
            <v>9.3585887251239761</v>
          </cell>
        </row>
        <row r="225">
          <cell r="B225">
            <v>45931</v>
          </cell>
          <cell r="C225">
            <v>91.066479396483473</v>
          </cell>
          <cell r="D225">
            <v>71.917689250734327</v>
          </cell>
          <cell r="E225">
            <v>9.3864184099506804</v>
          </cell>
        </row>
        <row r="226">
          <cell r="B226">
            <v>45962</v>
          </cell>
          <cell r="C226">
            <v>96.985054518374028</v>
          </cell>
          <cell r="D226">
            <v>77.572995506938412</v>
          </cell>
          <cell r="E226">
            <v>9.6844605512606527</v>
          </cell>
        </row>
        <row r="227">
          <cell r="B227">
            <v>45992</v>
          </cell>
          <cell r="C227">
            <v>106.24837062301359</v>
          </cell>
          <cell r="D227">
            <v>84.451903656205559</v>
          </cell>
          <cell r="E227">
            <v>10.074156472823487</v>
          </cell>
        </row>
        <row r="228">
          <cell r="B228">
            <v>46023</v>
          </cell>
          <cell r="C228">
            <v>107.61734717502016</v>
          </cell>
          <cell r="D228">
            <v>89.238599354421595</v>
          </cell>
          <cell r="E228">
            <v>10.905889377997619</v>
          </cell>
        </row>
        <row r="229">
          <cell r="B229">
            <v>46054</v>
          </cell>
          <cell r="C229">
            <v>102.73732427209561</v>
          </cell>
          <cell r="D229">
            <v>85.161107802449408</v>
          </cell>
          <cell r="E229">
            <v>10.985459100022428</v>
          </cell>
        </row>
        <row r="230">
          <cell r="B230">
            <v>46082</v>
          </cell>
          <cell r="C230">
            <v>95.776870552661137</v>
          </cell>
          <cell r="D230">
            <v>79.80542324519142</v>
          </cell>
          <cell r="E230">
            <v>10.713304886122458</v>
          </cell>
        </row>
        <row r="231">
          <cell r="B231">
            <v>46113</v>
          </cell>
          <cell r="C231">
            <v>85.092188828363206</v>
          </cell>
          <cell r="D231">
            <v>61.455469709373425</v>
          </cell>
          <cell r="E231">
            <v>9.5294185348926632</v>
          </cell>
        </row>
        <row r="232">
          <cell r="B232">
            <v>46143</v>
          </cell>
          <cell r="C232">
            <v>88.636626515750493</v>
          </cell>
          <cell r="D232">
            <v>62.497694423278688</v>
          </cell>
          <cell r="E232">
            <v>9.2883879158526241</v>
          </cell>
        </row>
        <row r="233">
          <cell r="B233">
            <v>46174</v>
          </cell>
          <cell r="C233">
            <v>94.261495019647739</v>
          </cell>
          <cell r="D233">
            <v>65.211133199220441</v>
          </cell>
          <cell r="E233">
            <v>9.3966199322141843</v>
          </cell>
        </row>
        <row r="234">
          <cell r="B234">
            <v>46204</v>
          </cell>
          <cell r="C234">
            <v>121.49972811728708</v>
          </cell>
          <cell r="D234">
            <v>78.702808959556108</v>
          </cell>
          <cell r="E234">
            <v>9.5894113773763294</v>
          </cell>
        </row>
        <row r="235">
          <cell r="B235">
            <v>46235</v>
          </cell>
          <cell r="C235">
            <v>122.80962900175629</v>
          </cell>
          <cell r="D235">
            <v>81.441357009390799</v>
          </cell>
          <cell r="E235">
            <v>9.7309987831258749</v>
          </cell>
        </row>
        <row r="236">
          <cell r="B236">
            <v>46266</v>
          </cell>
          <cell r="C236">
            <v>112.70284472648891</v>
          </cell>
          <cell r="D236">
            <v>76.421880690298181</v>
          </cell>
          <cell r="E236">
            <v>9.6658135639866458</v>
          </cell>
        </row>
        <row r="237">
          <cell r="B237">
            <v>46296</v>
          </cell>
          <cell r="C237">
            <v>94.056020371103514</v>
          </cell>
          <cell r="D237">
            <v>74.278611515874218</v>
          </cell>
          <cell r="E237">
            <v>9.6945568449428094</v>
          </cell>
        </row>
        <row r="238">
          <cell r="B238">
            <v>46327</v>
          </cell>
          <cell r="C238">
            <v>100.16889116529323</v>
          </cell>
          <cell r="D238">
            <v>80.119570823442459</v>
          </cell>
          <cell r="E238">
            <v>10.002383148323332</v>
          </cell>
        </row>
        <row r="239">
          <cell r="B239">
            <v>46357</v>
          </cell>
          <cell r="C239">
            <v>109.73630448813213</v>
          </cell>
          <cell r="D239">
            <v>87.224300569296716</v>
          </cell>
          <cell r="E239">
            <v>10.404872052912141</v>
          </cell>
        </row>
        <row r="240">
          <cell r="B240">
            <v>46388</v>
          </cell>
          <cell r="C240">
            <v>111.18671013272247</v>
          </cell>
          <cell r="D240">
            <v>92.198391240156198</v>
          </cell>
          <cell r="E240">
            <v>11.267606876044805</v>
          </cell>
        </row>
        <row r="241">
          <cell r="B241">
            <v>46419</v>
          </cell>
          <cell r="C241">
            <v>106.14483067563003</v>
          </cell>
          <cell r="D241">
            <v>87.985660828576329</v>
          </cell>
          <cell r="E241">
            <v>11.349815700647456</v>
          </cell>
        </row>
        <row r="242">
          <cell r="B242">
            <v>46447</v>
          </cell>
          <cell r="C242">
            <v>98.953518397356106</v>
          </cell>
          <cell r="D242">
            <v>82.452343365716928</v>
          </cell>
          <cell r="E242">
            <v>11.068634901393199</v>
          </cell>
        </row>
        <row r="243">
          <cell r="B243">
            <v>46478</v>
          </cell>
          <cell r="C243">
            <v>87.914456007090578</v>
          </cell>
          <cell r="D243">
            <v>63.493773782898757</v>
          </cell>
          <cell r="E243">
            <v>9.8454823890923961</v>
          </cell>
        </row>
        <row r="244">
          <cell r="B244">
            <v>46508</v>
          </cell>
          <cell r="C244">
            <v>91.576452665399813</v>
          </cell>
          <cell r="D244">
            <v>64.570566142123923</v>
          </cell>
          <cell r="E244">
            <v>9.5964574662913247</v>
          </cell>
        </row>
        <row r="245">
          <cell r="B245">
            <v>46539</v>
          </cell>
          <cell r="C245">
            <v>97.387882144890554</v>
          </cell>
          <cell r="D245">
            <v>67.374002005980202</v>
          </cell>
          <cell r="E245">
            <v>9.7082792324486125</v>
          </cell>
        </row>
        <row r="246">
          <cell r="B246">
            <v>46569</v>
          </cell>
          <cell r="C246">
            <v>125.52953037776696</v>
          </cell>
          <cell r="D246">
            <v>81.313158483508744</v>
          </cell>
          <cell r="E246">
            <v>9.9074650244422635</v>
          </cell>
        </row>
        <row r="247">
          <cell r="B247">
            <v>46600</v>
          </cell>
          <cell r="C247">
            <v>126.88287696888123</v>
          </cell>
          <cell r="D247">
            <v>84.142536424839193</v>
          </cell>
          <cell r="E247">
            <v>10.053748483891569</v>
          </cell>
        </row>
        <row r="248">
          <cell r="B248">
            <v>46631</v>
          </cell>
          <cell r="C248">
            <v>116.44087925116615</v>
          </cell>
          <cell r="D248">
            <v>78.956578276276318</v>
          </cell>
          <cell r="E248">
            <v>9.9864012554416401</v>
          </cell>
        </row>
        <row r="249">
          <cell r="B249">
            <v>46661</v>
          </cell>
          <cell r="C249">
            <v>97.175592483539276</v>
          </cell>
          <cell r="D249">
            <v>76.7422229266177</v>
          </cell>
          <cell r="E249">
            <v>10.016097869712748</v>
          </cell>
        </row>
        <row r="250">
          <cell r="B250">
            <v>46692</v>
          </cell>
          <cell r="C250">
            <v>103.49120990873929</v>
          </cell>
          <cell r="D250">
            <v>82.776910330419099</v>
          </cell>
          <cell r="E250">
            <v>10.334133900739744</v>
          </cell>
        </row>
        <row r="251">
          <cell r="B251">
            <v>46722</v>
          </cell>
          <cell r="C251">
            <v>113.37594726540733</v>
          </cell>
          <cell r="D251">
            <v>90.117283862754135</v>
          </cell>
          <cell r="E251">
            <v>10.749972223657821</v>
          </cell>
        </row>
        <row r="252">
          <cell r="B252">
            <v>46753</v>
          </cell>
          <cell r="C252">
            <v>114.52928570260022</v>
          </cell>
          <cell r="D252">
            <v>94.970126187377019</v>
          </cell>
          <cell r="E252">
            <v>11.606341851024245</v>
          </cell>
        </row>
        <row r="253">
          <cell r="B253">
            <v>46784</v>
          </cell>
          <cell r="C253">
            <v>109.33583360630091</v>
          </cell>
          <cell r="D253">
            <v>90.630749616922415</v>
          </cell>
          <cell r="E253">
            <v>11.691022096972281</v>
          </cell>
        </row>
        <row r="254">
          <cell r="B254">
            <v>46813</v>
          </cell>
          <cell r="C254">
            <v>101.92833087947405</v>
          </cell>
          <cell r="D254">
            <v>84.931085548882834</v>
          </cell>
          <cell r="E254">
            <v>11.401388236473709</v>
          </cell>
        </row>
        <row r="255">
          <cell r="B255">
            <v>46844</v>
          </cell>
          <cell r="C255">
            <v>90.557404184418758</v>
          </cell>
          <cell r="D255">
            <v>65.40256968874688</v>
          </cell>
          <cell r="E255">
            <v>10.141464425687944</v>
          </cell>
        </row>
        <row r="256">
          <cell r="B256">
            <v>46874</v>
          </cell>
          <cell r="C256">
            <v>94.329490443836136</v>
          </cell>
          <cell r="D256">
            <v>66.511733361319486</v>
          </cell>
          <cell r="E256">
            <v>9.8849531349364952</v>
          </cell>
        </row>
        <row r="257">
          <cell r="B257">
            <v>46905</v>
          </cell>
          <cell r="C257">
            <v>100.31562733378111</v>
          </cell>
          <cell r="D257">
            <v>69.399448148610588</v>
          </cell>
          <cell r="E257">
            <v>10.000136568178741</v>
          </cell>
        </row>
        <row r="258">
          <cell r="B258">
            <v>46935</v>
          </cell>
          <cell r="C258">
            <v>129.30329021865165</v>
          </cell>
          <cell r="D258">
            <v>83.757653664022101</v>
          </cell>
          <cell r="E258">
            <v>10.205310428003431</v>
          </cell>
        </row>
        <row r="259">
          <cell r="B259">
            <v>46966</v>
          </cell>
          <cell r="C259">
            <v>130.69732209713197</v>
          </cell>
          <cell r="D259">
            <v>86.672090418346954</v>
          </cell>
          <cell r="E259">
            <v>10.355991566970808</v>
          </cell>
        </row>
        <row r="260">
          <cell r="B260">
            <v>46997</v>
          </cell>
          <cell r="C260">
            <v>119.94140946611213</v>
          </cell>
          <cell r="D260">
            <v>81.330228232394148</v>
          </cell>
          <cell r="E260">
            <v>10.286619697264319</v>
          </cell>
        </row>
        <row r="261">
          <cell r="B261">
            <v>47027</v>
          </cell>
          <cell r="C261">
            <v>100.09695566656848</v>
          </cell>
          <cell r="D261">
            <v>79.049303325223107</v>
          </cell>
          <cell r="E261">
            <v>10.317209072704925</v>
          </cell>
        </row>
        <row r="262">
          <cell r="B262">
            <v>47058</v>
          </cell>
          <cell r="C262">
            <v>106.60243776614341</v>
          </cell>
          <cell r="D262">
            <v>85.26540988122099</v>
          </cell>
          <cell r="E262">
            <v>10.644806133700184</v>
          </cell>
        </row>
        <row r="263">
          <cell r="B263">
            <v>47088</v>
          </cell>
          <cell r="C263">
            <v>116.78433727073018</v>
          </cell>
          <cell r="D263">
            <v>92.826455049704563</v>
          </cell>
          <cell r="E263">
            <v>11.073145690061951</v>
          </cell>
        </row>
        <row r="264">
          <cell r="B264">
            <v>47119</v>
          </cell>
          <cell r="C264">
            <v>118.08211981843804</v>
          </cell>
          <cell r="D264">
            <v>97.916212004939013</v>
          </cell>
          <cell r="E264">
            <v>11.966384324313321</v>
          </cell>
        </row>
        <row r="265">
          <cell r="B265">
            <v>47150</v>
          </cell>
          <cell r="C265">
            <v>112.7275606858597</v>
          </cell>
          <cell r="D265">
            <v>93.442222832769488</v>
          </cell>
          <cell r="E265">
            <v>12.053691451804326</v>
          </cell>
        </row>
        <row r="266">
          <cell r="B266">
            <v>47178</v>
          </cell>
          <cell r="C266">
            <v>105.09026844939272</v>
          </cell>
          <cell r="D266">
            <v>87.565748433420154</v>
          </cell>
          <cell r="E266">
            <v>11.755072805847883</v>
          </cell>
        </row>
        <row r="267">
          <cell r="B267">
            <v>47209</v>
          </cell>
          <cell r="C267">
            <v>93.366602138063314</v>
          </cell>
          <cell r="D267">
            <v>67.431434877490176</v>
          </cell>
          <cell r="E267">
            <v>10.45606466592433</v>
          </cell>
        </row>
        <row r="268">
          <cell r="B268">
            <v>47239</v>
          </cell>
          <cell r="C268">
            <v>97.255702981725463</v>
          </cell>
          <cell r="D268">
            <v>68.575006121120168</v>
          </cell>
          <cell r="E268">
            <v>10.191596091066126</v>
          </cell>
        </row>
        <row r="269">
          <cell r="B269">
            <v>47270</v>
          </cell>
          <cell r="C269">
            <v>103.42753692927629</v>
          </cell>
          <cell r="D269">
            <v>71.552301241949166</v>
          </cell>
          <cell r="E269">
            <v>10.310352650855803</v>
          </cell>
        </row>
        <row r="270">
          <cell r="B270">
            <v>47300</v>
          </cell>
          <cell r="C270">
            <v>133.31443145611485</v>
          </cell>
          <cell r="D270">
            <v>86.355915301423636</v>
          </cell>
          <cell r="E270">
            <v>10.521891246864705</v>
          </cell>
        </row>
        <row r="271">
          <cell r="B271">
            <v>47331</v>
          </cell>
          <cell r="C271">
            <v>134.75170785485952</v>
          </cell>
          <cell r="D271">
            <v>89.360761336359076</v>
          </cell>
          <cell r="E271">
            <v>10.677246693262294</v>
          </cell>
        </row>
        <row r="272">
          <cell r="B272">
            <v>47362</v>
          </cell>
          <cell r="C272">
            <v>123.66213407238811</v>
          </cell>
          <cell r="D272">
            <v>83.853188257337067</v>
          </cell>
          <cell r="E272">
            <v>10.605722825978413</v>
          </cell>
        </row>
        <row r="273">
          <cell r="B273">
            <v>47392</v>
          </cell>
          <cell r="C273">
            <v>103.20208180790453</v>
          </cell>
          <cell r="D273">
            <v>81.501506357523056</v>
          </cell>
          <cell r="E273">
            <v>10.637261120081881</v>
          </cell>
        </row>
        <row r="274">
          <cell r="B274">
            <v>47423</v>
          </cell>
          <cell r="C274">
            <v>109.90937166871322</v>
          </cell>
          <cell r="D274">
            <v>87.910443902593741</v>
          </cell>
          <cell r="E274">
            <v>10.975020629986274</v>
          </cell>
        </row>
        <row r="275">
          <cell r="B275">
            <v>47453</v>
          </cell>
          <cell r="C275">
            <v>120.4071257575839</v>
          </cell>
          <cell r="D275">
            <v>95.706041649146599</v>
          </cell>
          <cell r="E275">
            <v>11.416647786804718</v>
          </cell>
        </row>
        <row r="276">
          <cell r="B276">
            <v>47484</v>
          </cell>
          <cell r="C276">
            <v>122.2517071056799</v>
          </cell>
          <cell r="D276">
            <v>101.37372270527555</v>
          </cell>
          <cell r="E276">
            <v>12.388928262630357</v>
          </cell>
        </row>
        <row r="277">
          <cell r="B277">
            <v>47515</v>
          </cell>
          <cell r="C277">
            <v>116.70807360924093</v>
          </cell>
          <cell r="D277">
            <v>96.741752897221275</v>
          </cell>
          <cell r="E277">
            <v>12.479318284376918</v>
          </cell>
        </row>
        <row r="278">
          <cell r="B278">
            <v>47543</v>
          </cell>
          <cell r="C278">
            <v>108.80110162221487</v>
          </cell>
          <cell r="D278">
            <v>90.657774830195549</v>
          </cell>
          <cell r="E278">
            <v>12.170155141829222</v>
          </cell>
        </row>
        <row r="279">
          <cell r="B279">
            <v>47574</v>
          </cell>
          <cell r="C279">
            <v>96.663461966853831</v>
          </cell>
          <cell r="D279">
            <v>69.812500309394437</v>
          </cell>
          <cell r="E279">
            <v>10.82527784038844</v>
          </cell>
        </row>
        <row r="280">
          <cell r="B280">
            <v>47604</v>
          </cell>
          <cell r="C280">
            <v>100.68989050637263</v>
          </cell>
          <cell r="D280">
            <v>70.996452096046752</v>
          </cell>
          <cell r="E280">
            <v>10.551470639078582</v>
          </cell>
        </row>
        <row r="281">
          <cell r="B281">
            <v>47635</v>
          </cell>
          <cell r="C281">
            <v>107.07965753647858</v>
          </cell>
          <cell r="D281">
            <v>74.078878221512724</v>
          </cell>
          <cell r="E281">
            <v>10.674420601245664</v>
          </cell>
        </row>
        <row r="282">
          <cell r="B282">
            <v>47665</v>
          </cell>
          <cell r="C282">
            <v>138.02188555212857</v>
          </cell>
          <cell r="D282">
            <v>89.405221387498202</v>
          </cell>
          <cell r="E282">
            <v>10.893428817905312</v>
          </cell>
        </row>
        <row r="283">
          <cell r="B283">
            <v>47696</v>
          </cell>
          <cell r="C283">
            <v>139.5099134906464</v>
          </cell>
          <cell r="D283">
            <v>92.516171274961451</v>
          </cell>
          <cell r="E283">
            <v>11.054270006727743</v>
          </cell>
        </row>
        <row r="284">
          <cell r="B284">
            <v>47727</v>
          </cell>
          <cell r="C284">
            <v>128.02875674933733</v>
          </cell>
          <cell r="D284">
            <v>86.814120770151732</v>
          </cell>
          <cell r="E284">
            <v>10.980220566493275</v>
          </cell>
        </row>
        <row r="285">
          <cell r="B285">
            <v>47757</v>
          </cell>
          <cell r="C285">
            <v>106.84624138926007</v>
          </cell>
          <cell r="D285">
            <v>84.379398838805628</v>
          </cell>
          <cell r="E285">
            <v>11.012872506509922</v>
          </cell>
        </row>
        <row r="286">
          <cell r="B286">
            <v>47788</v>
          </cell>
          <cell r="C286">
            <v>113.79037176900994</v>
          </cell>
          <cell r="D286">
            <v>91.014641810589026</v>
          </cell>
          <cell r="E286">
            <v>11.362558612589991</v>
          </cell>
        </row>
        <row r="287">
          <cell r="B287">
            <v>47818</v>
          </cell>
          <cell r="C287">
            <v>124.65881112387049</v>
          </cell>
          <cell r="D287">
            <v>99.085509219563733</v>
          </cell>
          <cell r="E287">
            <v>11.819780026876055</v>
          </cell>
        </row>
        <row r="288">
          <cell r="B288">
            <v>47849</v>
          </cell>
          <cell r="C288">
            <v>125.61321663920431</v>
          </cell>
          <cell r="D288">
            <v>104.16115809894305</v>
          </cell>
          <cell r="E288">
            <v>12.729581996234106</v>
          </cell>
        </row>
        <row r="289">
          <cell r="B289">
            <v>47880</v>
          </cell>
          <cell r="C289">
            <v>119.91715192286804</v>
          </cell>
          <cell r="D289">
            <v>99.401824746956308</v>
          </cell>
          <cell r="E289">
            <v>12.822457438651103</v>
          </cell>
        </row>
        <row r="290">
          <cell r="B290">
            <v>47908</v>
          </cell>
          <cell r="C290">
            <v>111.79276488009376</v>
          </cell>
          <cell r="D290">
            <v>93.150557807175787</v>
          </cell>
          <cell r="E290">
            <v>12.504793352634454</v>
          </cell>
        </row>
        <row r="291">
          <cell r="B291">
            <v>47939</v>
          </cell>
          <cell r="C291">
            <v>99.321381080115486</v>
          </cell>
          <cell r="D291">
            <v>71.732108557861196</v>
          </cell>
          <cell r="E291">
            <v>11.122936462300849</v>
          </cell>
        </row>
        <row r="292">
          <cell r="B292">
            <v>47969</v>
          </cell>
          <cell r="C292">
            <v>103.45852282145442</v>
          </cell>
          <cell r="D292">
            <v>72.948615024626264</v>
          </cell>
          <cell r="E292">
            <v>10.841600486634039</v>
          </cell>
        </row>
        <row r="293">
          <cell r="B293">
            <v>48000</v>
          </cell>
          <cell r="C293">
            <v>110.02398688923145</v>
          </cell>
          <cell r="D293">
            <v>76.115797470085241</v>
          </cell>
          <cell r="E293">
            <v>10.967931157993297</v>
          </cell>
        </row>
        <row r="294">
          <cell r="B294">
            <v>48030</v>
          </cell>
          <cell r="C294">
            <v>141.81702179278184</v>
          </cell>
          <cell r="D294">
            <v>91.863563370249722</v>
          </cell>
          <cell r="E294">
            <v>11.192961361794483</v>
          </cell>
        </row>
        <row r="295">
          <cell r="B295">
            <v>48061</v>
          </cell>
          <cell r="C295">
            <v>143.34596547979839</v>
          </cell>
          <cell r="D295">
            <v>95.060053884936977</v>
          </cell>
          <cell r="E295">
            <v>11.358225140717375</v>
          </cell>
        </row>
        <row r="296">
          <cell r="B296">
            <v>48092</v>
          </cell>
          <cell r="C296">
            <v>131.54911565938627</v>
          </cell>
          <cell r="D296">
            <v>89.201216226914028</v>
          </cell>
          <cell r="E296">
            <v>11.28213959067967</v>
          </cell>
        </row>
        <row r="297">
          <cell r="B297">
            <v>48122</v>
          </cell>
          <cell r="C297">
            <v>109.7841525853857</v>
          </cell>
          <cell r="D297">
            <v>86.699547655905661</v>
          </cell>
          <cell r="E297">
            <v>11.315689348896591</v>
          </cell>
        </row>
        <row r="298">
          <cell r="B298">
            <v>48153</v>
          </cell>
          <cell r="C298">
            <v>116.91922312479637</v>
          </cell>
          <cell r="D298">
            <v>93.517237425651714</v>
          </cell>
          <cell r="E298">
            <v>11.674990643239946</v>
          </cell>
        </row>
        <row r="299">
          <cell r="B299">
            <v>48183</v>
          </cell>
          <cell r="C299">
            <v>128.08650789761347</v>
          </cell>
          <cell r="D299">
            <v>101.81002646158275</v>
          </cell>
          <cell r="E299">
            <v>12.144784103998338</v>
          </cell>
        </row>
        <row r="300">
          <cell r="B300">
            <v>48214</v>
          </cell>
          <cell r="C300">
            <v>129.30647307168616</v>
          </cell>
          <cell r="D300">
            <v>107.2236850961509</v>
          </cell>
          <cell r="E300">
            <v>13.103854798477782</v>
          </cell>
        </row>
        <row r="301">
          <cell r="B301">
            <v>48245</v>
          </cell>
          <cell r="C301">
            <v>123.44293371998678</v>
          </cell>
          <cell r="D301">
            <v>102.32441871015043</v>
          </cell>
          <cell r="E301">
            <v>13.199460947378569</v>
          </cell>
        </row>
        <row r="302">
          <cell r="B302">
            <v>48274</v>
          </cell>
          <cell r="C302">
            <v>115.07967496045769</v>
          </cell>
          <cell r="D302">
            <v>95.88935318249662</v>
          </cell>
          <cell r="E302">
            <v>12.872456960988066</v>
          </cell>
        </row>
        <row r="303">
          <cell r="B303">
            <v>48305</v>
          </cell>
          <cell r="C303">
            <v>102.24160985357906</v>
          </cell>
          <cell r="D303">
            <v>73.841162672029327</v>
          </cell>
          <cell r="E303">
            <v>11.449970971380194</v>
          </cell>
        </row>
        <row r="304">
          <cell r="B304">
            <v>48335</v>
          </cell>
          <cell r="C304">
            <v>106.5003910669186</v>
          </cell>
          <cell r="D304">
            <v>75.09343663566888</v>
          </cell>
          <cell r="E304">
            <v>11.160363207683274</v>
          </cell>
        </row>
        <row r="305">
          <cell r="B305">
            <v>48366</v>
          </cell>
          <cell r="C305">
            <v>113.25889168808789</v>
          </cell>
          <cell r="D305">
            <v>78.35373999031637</v>
          </cell>
          <cell r="E305">
            <v>11.29040822994525</v>
          </cell>
        </row>
        <row r="306">
          <cell r="B306">
            <v>48396</v>
          </cell>
          <cell r="C306">
            <v>145.98669949059936</v>
          </cell>
          <cell r="D306">
            <v>94.564518774507647</v>
          </cell>
          <cell r="E306">
            <v>11.522054729944619</v>
          </cell>
        </row>
        <row r="307">
          <cell r="B307">
            <v>48427</v>
          </cell>
          <cell r="C307">
            <v>147.56059689552919</v>
          </cell>
          <cell r="D307">
            <v>97.854991908783759</v>
          </cell>
          <cell r="E307">
            <v>11.692177563757541</v>
          </cell>
        </row>
        <row r="308">
          <cell r="B308">
            <v>48458</v>
          </cell>
          <cell r="C308">
            <v>135.41689829082554</v>
          </cell>
          <cell r="D308">
            <v>91.823893795640799</v>
          </cell>
          <cell r="E308">
            <v>11.613854960528988</v>
          </cell>
        </row>
        <row r="309">
          <cell r="B309">
            <v>48488</v>
          </cell>
          <cell r="C309">
            <v>113.01200582064789</v>
          </cell>
          <cell r="D309">
            <v>89.248671630599773</v>
          </cell>
          <cell r="E309">
            <v>11.64839114249699</v>
          </cell>
        </row>
        <row r="310">
          <cell r="B310">
            <v>48519</v>
          </cell>
          <cell r="C310">
            <v>120.35686037698713</v>
          </cell>
          <cell r="D310">
            <v>96.266813846915227</v>
          </cell>
          <cell r="E310">
            <v>12.018256546669203</v>
          </cell>
        </row>
        <row r="311">
          <cell r="B311">
            <v>48549</v>
          </cell>
          <cell r="C311">
            <v>131.85248357966088</v>
          </cell>
          <cell r="D311">
            <v>104.8034259236823</v>
          </cell>
          <cell r="E311">
            <v>12.501862787382649</v>
          </cell>
        </row>
        <row r="312">
          <cell r="B312">
            <v>48580</v>
          </cell>
          <cell r="C312">
            <v>133.0479241561022</v>
          </cell>
          <cell r="D312">
            <v>110.32617612655486</v>
          </cell>
          <cell r="E312">
            <v>13.483011623199269</v>
          </cell>
        </row>
        <row r="313">
          <cell r="B313">
            <v>48611</v>
          </cell>
          <cell r="C313">
            <v>127.01472473136246</v>
          </cell>
          <cell r="D313">
            <v>105.2851506692774</v>
          </cell>
          <cell r="E313">
            <v>13.581384112569982</v>
          </cell>
        </row>
        <row r="314">
          <cell r="B314">
            <v>48639</v>
          </cell>
          <cell r="C314">
            <v>118.40947713081269</v>
          </cell>
          <cell r="D314">
            <v>98.663888098855423</v>
          </cell>
          <cell r="E314">
            <v>13.244918346034792</v>
          </cell>
        </row>
        <row r="315">
          <cell r="B315">
            <v>48670</v>
          </cell>
          <cell r="C315">
            <v>105.19994575875097</v>
          </cell>
          <cell r="D315">
            <v>75.977738603542377</v>
          </cell>
          <cell r="E315">
            <v>11.781273073198815</v>
          </cell>
        </row>
        <row r="316">
          <cell r="B316">
            <v>48700</v>
          </cell>
          <cell r="C316">
            <v>109.58195376198299</v>
          </cell>
          <cell r="D316">
            <v>77.266246807185126</v>
          </cell>
          <cell r="E316">
            <v>11.483285579888991</v>
          </cell>
        </row>
        <row r="317">
          <cell r="B317">
            <v>48731</v>
          </cell>
          <cell r="C317">
            <v>116.53600994102509</v>
          </cell>
          <cell r="D317">
            <v>80.620886239772091</v>
          </cell>
          <cell r="E317">
            <v>11.617093422975065</v>
          </cell>
        </row>
        <row r="318">
          <cell r="B318">
            <v>48761</v>
          </cell>
          <cell r="C318">
            <v>150.21078883542756</v>
          </cell>
          <cell r="D318">
            <v>97.300719932202313</v>
          </cell>
          <cell r="E318">
            <v>11.855442557637923</v>
          </cell>
        </row>
        <row r="319">
          <cell r="B319">
            <v>48792</v>
          </cell>
          <cell r="C319">
            <v>151.83022657575239</v>
          </cell>
          <cell r="D319">
            <v>100.68640209959197</v>
          </cell>
          <cell r="E319">
            <v>12.030487853922622</v>
          </cell>
        </row>
        <row r="320">
          <cell r="B320">
            <v>48823</v>
          </cell>
          <cell r="C320">
            <v>139.33515303030467</v>
          </cell>
          <cell r="D320">
            <v>94.480795641742034</v>
          </cell>
          <cell r="E320">
            <v>11.949899005379178</v>
          </cell>
        </row>
        <row r="321">
          <cell r="B321">
            <v>48853</v>
          </cell>
          <cell r="C321">
            <v>116.28198049156232</v>
          </cell>
          <cell r="D321">
            <v>91.83106005495867</v>
          </cell>
          <cell r="E321">
            <v>11.985434483302026</v>
          </cell>
        </row>
        <row r="322">
          <cell r="B322">
            <v>48884</v>
          </cell>
          <cell r="C322">
            <v>123.83935661307842</v>
          </cell>
          <cell r="D322">
            <v>99.052270495022384</v>
          </cell>
          <cell r="E322">
            <v>12.366001852230179</v>
          </cell>
        </row>
        <row r="323">
          <cell r="B323">
            <v>48914</v>
          </cell>
          <cell r="C323">
            <v>135.66760285368656</v>
          </cell>
          <cell r="D323">
            <v>107.83588734852755</v>
          </cell>
          <cell r="E323">
            <v>12.863601120908626</v>
          </cell>
        </row>
        <row r="324">
          <cell r="B324">
            <v>48945</v>
          </cell>
          <cell r="C324">
            <v>136.78937524051824</v>
          </cell>
          <cell r="D324">
            <v>113.42866715695881</v>
          </cell>
          <cell r="E324">
            <v>13.862168447920755</v>
          </cell>
        </row>
        <row r="325">
          <cell r="B325">
            <v>48976</v>
          </cell>
          <cell r="C325">
            <v>130.58651574273816</v>
          </cell>
          <cell r="D325">
            <v>108.24588262840436</v>
          </cell>
          <cell r="E325">
            <v>13.963307277761395</v>
          </cell>
        </row>
        <row r="326">
          <cell r="B326">
            <v>49004</v>
          </cell>
          <cell r="C326">
            <v>121.73927930116767</v>
          </cell>
          <cell r="D326">
            <v>101.43842301521424</v>
          </cell>
          <cell r="E326">
            <v>13.617379731081519</v>
          </cell>
        </row>
        <row r="327">
          <cell r="B327">
            <v>49035</v>
          </cell>
          <cell r="C327">
            <v>108.15828166392291</v>
          </cell>
          <cell r="D327">
            <v>78.114314535055428</v>
          </cell>
          <cell r="E327">
            <v>12.112575175017437</v>
          </cell>
        </row>
        <row r="328">
          <cell r="B328">
            <v>49065</v>
          </cell>
          <cell r="C328">
            <v>112.66351645704736</v>
          </cell>
          <cell r="D328">
            <v>79.439056978701359</v>
          </cell>
          <cell r="E328">
            <v>11.806207952094706</v>
          </cell>
        </row>
        <row r="329">
          <cell r="B329">
            <v>49096</v>
          </cell>
          <cell r="C329">
            <v>119.81312819396229</v>
          </cell>
          <cell r="D329">
            <v>82.888032489227825</v>
          </cell>
          <cell r="E329">
            <v>11.943778616004881</v>
          </cell>
        </row>
        <row r="330">
          <cell r="B330">
            <v>49126</v>
          </cell>
          <cell r="C330">
            <v>154.43487818025574</v>
          </cell>
          <cell r="D330">
            <v>100.03692108989698</v>
          </cell>
          <cell r="E330">
            <v>12.188830385331228</v>
          </cell>
        </row>
        <row r="331">
          <cell r="B331">
            <v>49157</v>
          </cell>
          <cell r="C331">
            <v>156.09985625597562</v>
          </cell>
          <cell r="D331">
            <v>103.51781229040022</v>
          </cell>
          <cell r="E331">
            <v>12.368798144087705</v>
          </cell>
        </row>
        <row r="332">
          <cell r="B332">
            <v>49188</v>
          </cell>
          <cell r="C332">
            <v>143.25340776978379</v>
          </cell>
          <cell r="D332">
            <v>97.137697487843269</v>
          </cell>
          <cell r="E332">
            <v>12.285943050229369</v>
          </cell>
        </row>
        <row r="333">
          <cell r="B333">
            <v>49218</v>
          </cell>
          <cell r="C333">
            <v>119.55195516247676</v>
          </cell>
          <cell r="D333">
            <v>94.413448479317566</v>
          </cell>
          <cell r="E333">
            <v>12.322477824107061</v>
          </cell>
        </row>
        <row r="334">
          <cell r="B334">
            <v>49249</v>
          </cell>
          <cell r="C334">
            <v>127.32185284916972</v>
          </cell>
          <cell r="D334">
            <v>101.83772714312954</v>
          </cell>
          <cell r="E334">
            <v>12.713747157791154</v>
          </cell>
        </row>
        <row r="335">
          <cell r="B335">
            <v>49279</v>
          </cell>
          <cell r="C335">
            <v>139.48272212771221</v>
          </cell>
          <cell r="D335">
            <v>110.86834877337277</v>
          </cell>
          <cell r="E335">
            <v>13.225339454434602</v>
          </cell>
        </row>
        <row r="336">
          <cell r="B336">
            <v>49310</v>
          </cell>
          <cell r="C336">
            <v>140.53082632493428</v>
          </cell>
          <cell r="D336">
            <v>116.53115818736278</v>
          </cell>
          <cell r="E336">
            <v>14.241325272642243</v>
          </cell>
        </row>
        <row r="337">
          <cell r="B337">
            <v>49341</v>
          </cell>
          <cell r="C337">
            <v>134.15830675411385</v>
          </cell>
          <cell r="D337">
            <v>111.20661458753133</v>
          </cell>
          <cell r="E337">
            <v>14.345230442952808</v>
          </cell>
        </row>
        <row r="338">
          <cell r="B338">
            <v>49369</v>
          </cell>
          <cell r="C338">
            <v>125.06908147152265</v>
          </cell>
          <cell r="D338">
            <v>104.21295793157304</v>
          </cell>
          <cell r="E338">
            <v>13.989841116128245</v>
          </cell>
        </row>
        <row r="339">
          <cell r="B339">
            <v>49400</v>
          </cell>
          <cell r="C339">
            <v>111.11661756909481</v>
          </cell>
          <cell r="D339">
            <v>80.250890466568478</v>
          </cell>
          <cell r="E339">
            <v>12.443877276836057</v>
          </cell>
        </row>
        <row r="340">
          <cell r="B340">
            <v>49430</v>
          </cell>
          <cell r="C340">
            <v>115.74507915211173</v>
          </cell>
          <cell r="D340">
            <v>81.611867150217591</v>
          </cell>
          <cell r="E340">
            <v>12.129130324300421</v>
          </cell>
        </row>
        <row r="341">
          <cell r="B341">
            <v>49461</v>
          </cell>
          <cell r="C341">
            <v>123.09024644689947</v>
          </cell>
          <cell r="D341">
            <v>85.155178738683546</v>
          </cell>
          <cell r="E341">
            <v>12.270463809034695</v>
          </cell>
        </row>
        <row r="342">
          <cell r="B342">
            <v>49491</v>
          </cell>
          <cell r="C342">
            <v>158.65896752508391</v>
          </cell>
          <cell r="D342">
            <v>102.77312224759164</v>
          </cell>
          <cell r="E342">
            <v>12.522218213024532</v>
          </cell>
        </row>
        <row r="343">
          <cell r="B343">
            <v>49522</v>
          </cell>
          <cell r="C343">
            <v>160.36948593619883</v>
          </cell>
          <cell r="D343">
            <v>106.34922248120843</v>
          </cell>
          <cell r="E343">
            <v>12.707108434252786</v>
          </cell>
        </row>
        <row r="344">
          <cell r="B344">
            <v>49553</v>
          </cell>
          <cell r="C344">
            <v>147.17166250926292</v>
          </cell>
          <cell r="D344">
            <v>99.794599333944504</v>
          </cell>
          <cell r="E344">
            <v>12.621987095079559</v>
          </cell>
        </row>
        <row r="345">
          <cell r="B345">
            <v>49583</v>
          </cell>
          <cell r="C345">
            <v>122.82192983339122</v>
          </cell>
          <cell r="D345">
            <v>96.995836903676476</v>
          </cell>
          <cell r="E345">
            <v>12.659521164912098</v>
          </cell>
        </row>
        <row r="346">
          <cell r="B346">
            <v>49614</v>
          </cell>
          <cell r="C346">
            <v>130.80434908526104</v>
          </cell>
          <cell r="D346">
            <v>104.62318379123671</v>
          </cell>
          <cell r="E346">
            <v>13.061492463352131</v>
          </cell>
        </row>
        <row r="347">
          <cell r="B347">
            <v>49644</v>
          </cell>
          <cell r="C347">
            <v>143.29784140173788</v>
          </cell>
          <cell r="D347">
            <v>113.90081019821801</v>
          </cell>
          <cell r="E347">
            <v>13.587077787960579</v>
          </cell>
        </row>
        <row r="348">
          <cell r="B348">
            <v>49675</v>
          </cell>
          <cell r="C348">
            <v>144.27227740935029</v>
          </cell>
          <cell r="D348">
            <v>119.63364921776673</v>
          </cell>
          <cell r="E348">
            <v>14.620482097363729</v>
          </cell>
        </row>
        <row r="349">
          <cell r="B349">
            <v>49706</v>
          </cell>
          <cell r="C349">
            <v>137.73009776548952</v>
          </cell>
          <cell r="D349">
            <v>114.16734654665831</v>
          </cell>
          <cell r="E349">
            <v>14.727153608144221</v>
          </cell>
        </row>
        <row r="350">
          <cell r="B350">
            <v>49735</v>
          </cell>
          <cell r="C350">
            <v>128.39888364187763</v>
          </cell>
          <cell r="D350">
            <v>106.98749284793188</v>
          </cell>
          <cell r="E350">
            <v>14.362302501174973</v>
          </cell>
        </row>
        <row r="351">
          <cell r="B351">
            <v>49766</v>
          </cell>
          <cell r="C351">
            <v>114.07495347426674</v>
          </cell>
          <cell r="D351">
            <v>82.387466398081528</v>
          </cell>
          <cell r="E351">
            <v>12.775179378654679</v>
          </cell>
        </row>
        <row r="352">
          <cell r="B352">
            <v>49796</v>
          </cell>
          <cell r="C352">
            <v>118.82664184717611</v>
          </cell>
          <cell r="D352">
            <v>83.784677321733824</v>
          </cell>
          <cell r="E352">
            <v>12.452052696506136</v>
          </cell>
        </row>
        <row r="353">
          <cell r="B353">
            <v>49827</v>
          </cell>
          <cell r="C353">
            <v>126.36736469983667</v>
          </cell>
          <cell r="D353">
            <v>87.422324988139266</v>
          </cell>
          <cell r="E353">
            <v>12.59714900206451</v>
          </cell>
        </row>
        <row r="354">
          <cell r="B354">
            <v>49857</v>
          </cell>
          <cell r="C354">
            <v>162.88305686991208</v>
          </cell>
          <cell r="D354">
            <v>105.50932340528631</v>
          </cell>
          <cell r="E354">
            <v>12.855606040717836</v>
          </cell>
        </row>
        <row r="355">
          <cell r="B355">
            <v>49888</v>
          </cell>
          <cell r="C355">
            <v>164.63911561642203</v>
          </cell>
          <cell r="D355">
            <v>109.18063267201664</v>
          </cell>
          <cell r="E355">
            <v>13.045418724417868</v>
          </cell>
        </row>
        <row r="356">
          <cell r="B356">
            <v>49919</v>
          </cell>
          <cell r="C356">
            <v>151.08991724874204</v>
          </cell>
          <cell r="D356">
            <v>102.45150118004575</v>
          </cell>
          <cell r="E356">
            <v>12.958031139929751</v>
          </cell>
        </row>
        <row r="357">
          <cell r="B357">
            <v>49949</v>
          </cell>
          <cell r="C357">
            <v>126.09190450430566</v>
          </cell>
          <cell r="D357">
            <v>99.578225328035373</v>
          </cell>
          <cell r="E357">
            <v>12.996564505717133</v>
          </cell>
        </row>
        <row r="358">
          <cell r="B358">
            <v>49980</v>
          </cell>
          <cell r="C358">
            <v>134.28684532135233</v>
          </cell>
          <cell r="D358">
            <v>107.40864043934387</v>
          </cell>
          <cell r="E358">
            <v>13.409237768913107</v>
          </cell>
        </row>
        <row r="359">
          <cell r="B359">
            <v>50010</v>
          </cell>
          <cell r="C359">
            <v>147.11296067576353</v>
          </cell>
          <cell r="D359">
            <v>116.93327162306323</v>
          </cell>
          <cell r="E359">
            <v>13.948816121486555</v>
          </cell>
        </row>
        <row r="360">
          <cell r="B360">
            <v>50041</v>
          </cell>
          <cell r="C360">
            <v>148.01372849376634</v>
          </cell>
          <cell r="D360">
            <v>122.73614024817068</v>
          </cell>
          <cell r="E360">
            <v>14.999638922085216</v>
          </cell>
        </row>
        <row r="361">
          <cell r="B361">
            <v>50072</v>
          </cell>
          <cell r="C361">
            <v>141.30188877686524</v>
          </cell>
          <cell r="D361">
            <v>117.1280785057853</v>
          </cell>
          <cell r="E361">
            <v>15.109076773335635</v>
          </cell>
        </row>
        <row r="362">
          <cell r="B362">
            <v>50100</v>
          </cell>
          <cell r="C362">
            <v>131.72868581223264</v>
          </cell>
          <cell r="D362">
            <v>109.76202776429068</v>
          </cell>
          <cell r="E362">
            <v>14.7347638862217</v>
          </cell>
        </row>
        <row r="363">
          <cell r="B363">
            <v>50131</v>
          </cell>
          <cell r="C363">
            <v>117.03328937943864</v>
          </cell>
          <cell r="D363">
            <v>84.524042329594579</v>
          </cell>
          <cell r="E363">
            <v>13.106481480473299</v>
          </cell>
        </row>
        <row r="364">
          <cell r="B364">
            <v>50161</v>
          </cell>
          <cell r="C364">
            <v>121.9082045422405</v>
          </cell>
          <cell r="D364">
            <v>85.957487493250071</v>
          </cell>
          <cell r="E364">
            <v>12.774975068711854</v>
          </cell>
        </row>
        <row r="365">
          <cell r="B365">
            <v>50192</v>
          </cell>
          <cell r="C365">
            <v>129.64448295277387</v>
          </cell>
          <cell r="D365">
            <v>89.689471237595001</v>
          </cell>
          <cell r="E365">
            <v>12.923834195094326</v>
          </cell>
        </row>
        <row r="366">
          <cell r="B366">
            <v>50222</v>
          </cell>
          <cell r="C366">
            <v>167.10714621474025</v>
          </cell>
          <cell r="D366">
            <v>108.24552456298099</v>
          </cell>
          <cell r="E366">
            <v>13.18899386841114</v>
          </cell>
        </row>
        <row r="367">
          <cell r="B367">
            <v>50253</v>
          </cell>
          <cell r="C367">
            <v>168.90874529664526</v>
          </cell>
          <cell r="D367">
            <v>112.01204286282487</v>
          </cell>
          <cell r="E367">
            <v>13.383729014582951</v>
          </cell>
        </row>
        <row r="368">
          <cell r="B368">
            <v>50284</v>
          </cell>
          <cell r="C368">
            <v>155.00817198822116</v>
          </cell>
          <cell r="D368">
            <v>105.10840302614697</v>
          </cell>
          <cell r="E368">
            <v>13.294075184779942</v>
          </cell>
        </row>
        <row r="369">
          <cell r="B369">
            <v>50314</v>
          </cell>
          <cell r="C369">
            <v>129.36187917522011</v>
          </cell>
          <cell r="D369">
            <v>102.16061375239427</v>
          </cell>
          <cell r="E369">
            <v>13.333607846522169</v>
          </cell>
        </row>
        <row r="370">
          <cell r="B370">
            <v>50345</v>
          </cell>
          <cell r="C370">
            <v>137.76934155744362</v>
          </cell>
          <cell r="D370">
            <v>110.19409708745103</v>
          </cell>
          <cell r="E370">
            <v>13.756983074474082</v>
          </cell>
        </row>
        <row r="371">
          <cell r="B371">
            <v>50375</v>
          </cell>
          <cell r="C371">
            <v>150.92807994978918</v>
          </cell>
          <cell r="D371">
            <v>119.96573304790846</v>
          </cell>
          <cell r="E371">
            <v>14.310554455012531</v>
          </cell>
        </row>
        <row r="372">
          <cell r="B372">
            <v>50406</v>
          </cell>
          <cell r="C372">
            <v>151.75517957818238</v>
          </cell>
          <cell r="D372">
            <v>125.83863127857464</v>
          </cell>
          <cell r="E372">
            <v>15.378795746806702</v>
          </cell>
        </row>
        <row r="373">
          <cell r="B373">
            <v>50437</v>
          </cell>
          <cell r="C373">
            <v>144.87367978824091</v>
          </cell>
          <cell r="D373">
            <v>120.08881046491226</v>
          </cell>
          <cell r="E373">
            <v>15.490999938527048</v>
          </cell>
        </row>
        <row r="374">
          <cell r="B374">
            <v>50465</v>
          </cell>
          <cell r="C374">
            <v>135.05848798258762</v>
          </cell>
          <cell r="D374">
            <v>112.5365626806495</v>
          </cell>
          <cell r="E374">
            <v>15.107225271268426</v>
          </cell>
        </row>
        <row r="375">
          <cell r="B375">
            <v>50496</v>
          </cell>
          <cell r="C375">
            <v>119.99162528461056</v>
          </cell>
          <cell r="D375">
            <v>86.660618261107629</v>
          </cell>
          <cell r="E375">
            <v>13.437783582291921</v>
          </cell>
        </row>
        <row r="376">
          <cell r="B376">
            <v>50526</v>
          </cell>
          <cell r="C376">
            <v>124.98976723730486</v>
          </cell>
          <cell r="D376">
            <v>88.130297664766303</v>
          </cell>
          <cell r="E376">
            <v>13.097897440917569</v>
          </cell>
        </row>
        <row r="377">
          <cell r="B377">
            <v>50557</v>
          </cell>
          <cell r="C377">
            <v>132.92160120571106</v>
          </cell>
          <cell r="D377">
            <v>91.956617487050721</v>
          </cell>
          <cell r="E377">
            <v>13.25051938812414</v>
          </cell>
        </row>
        <row r="378">
          <cell r="B378">
            <v>50587</v>
          </cell>
          <cell r="C378">
            <v>171.33123555956843</v>
          </cell>
          <cell r="D378">
            <v>110.98172572067566</v>
          </cell>
          <cell r="E378">
            <v>13.522381696104445</v>
          </cell>
        </row>
        <row r="379">
          <cell r="B379">
            <v>50618</v>
          </cell>
          <cell r="C379">
            <v>173.17837497686847</v>
          </cell>
          <cell r="D379">
            <v>114.8434530536331</v>
          </cell>
          <cell r="E379">
            <v>13.722039304748032</v>
          </cell>
        </row>
        <row r="380">
          <cell r="B380">
            <v>50649</v>
          </cell>
          <cell r="C380">
            <v>158.92642672770032</v>
          </cell>
          <cell r="D380">
            <v>107.76530487224821</v>
          </cell>
          <cell r="E380">
            <v>13.630119229630132</v>
          </cell>
        </row>
        <row r="381">
          <cell r="B381">
            <v>50679</v>
          </cell>
          <cell r="C381">
            <v>132.63185384613453</v>
          </cell>
          <cell r="D381">
            <v>104.74300217675317</v>
          </cell>
          <cell r="E381">
            <v>13.670651187327204</v>
          </cell>
        </row>
        <row r="382">
          <cell r="B382">
            <v>50710</v>
          </cell>
          <cell r="C382">
            <v>141.25183779353492</v>
          </cell>
          <cell r="D382">
            <v>112.97955373555818</v>
          </cell>
          <cell r="E382">
            <v>14.104728380035057</v>
          </cell>
        </row>
        <row r="383">
          <cell r="B383">
            <v>50740</v>
          </cell>
          <cell r="C383">
            <v>154.74319922381486</v>
          </cell>
          <cell r="D383">
            <v>122.9981944727537</v>
          </cell>
          <cell r="E383">
            <v>14.672292788538508</v>
          </cell>
        </row>
        <row r="384">
          <cell r="B384">
            <v>50771</v>
          </cell>
          <cell r="C384">
            <v>155.49663066259842</v>
          </cell>
          <cell r="D384">
            <v>128.94112230897861</v>
          </cell>
          <cell r="E384">
            <v>15.75795257152819</v>
          </cell>
        </row>
        <row r="385">
          <cell r="B385">
            <v>50802</v>
          </cell>
          <cell r="C385">
            <v>148.4454707996166</v>
          </cell>
          <cell r="D385">
            <v>123.04954242403923</v>
          </cell>
          <cell r="E385">
            <v>15.872923103718461</v>
          </cell>
        </row>
        <row r="386">
          <cell r="B386">
            <v>50830</v>
          </cell>
          <cell r="C386">
            <v>138.3882901529426</v>
          </cell>
          <cell r="D386">
            <v>115.31109759700831</v>
          </cell>
          <cell r="E386">
            <v>15.479686656315154</v>
          </cell>
        </row>
        <row r="387">
          <cell r="B387">
            <v>50861</v>
          </cell>
          <cell r="C387">
            <v>122.94996118978247</v>
          </cell>
          <cell r="D387">
            <v>88.79719419262068</v>
          </cell>
          <cell r="E387">
            <v>13.769085684110541</v>
          </cell>
        </row>
        <row r="388">
          <cell r="B388">
            <v>50891</v>
          </cell>
          <cell r="C388">
            <v>128.07132993236922</v>
          </cell>
          <cell r="D388">
            <v>90.30310783628255</v>
          </cell>
          <cell r="E388">
            <v>13.420819813123284</v>
          </cell>
        </row>
        <row r="389">
          <cell r="B389">
            <v>50922</v>
          </cell>
          <cell r="C389">
            <v>136.19871945864824</v>
          </cell>
          <cell r="D389">
            <v>94.223763736506456</v>
          </cell>
          <cell r="E389">
            <v>13.577204581153955</v>
          </cell>
        </row>
        <row r="390">
          <cell r="B390">
            <v>50952</v>
          </cell>
          <cell r="C390">
            <v>175.5553249043966</v>
          </cell>
          <cell r="D390">
            <v>113.71792687837032</v>
          </cell>
          <cell r="E390">
            <v>13.855769523797749</v>
          </cell>
        </row>
        <row r="391">
          <cell r="B391">
            <v>50983</v>
          </cell>
          <cell r="C391">
            <v>177.44800465709167</v>
          </cell>
          <cell r="D391">
            <v>117.67486324444131</v>
          </cell>
          <cell r="E391">
            <v>14.060349594913113</v>
          </cell>
        </row>
        <row r="392">
          <cell r="B392">
            <v>51014</v>
          </cell>
          <cell r="C392">
            <v>162.84468146717944</v>
          </cell>
          <cell r="D392">
            <v>110.42220671834946</v>
          </cell>
          <cell r="E392">
            <v>13.966163274480325</v>
          </cell>
        </row>
        <row r="393">
          <cell r="B393">
            <v>51044</v>
          </cell>
          <cell r="C393">
            <v>135.90182851704898</v>
          </cell>
          <cell r="D393">
            <v>107.32539060111208</v>
          </cell>
          <cell r="E393">
            <v>14.007694528132241</v>
          </cell>
        </row>
        <row r="394">
          <cell r="B394">
            <v>51075</v>
          </cell>
          <cell r="C394">
            <v>144.73433402962621</v>
          </cell>
          <cell r="D394">
            <v>115.76501038366534</v>
          </cell>
          <cell r="E394">
            <v>14.452473685596035</v>
          </cell>
        </row>
        <row r="395">
          <cell r="B395">
            <v>51105</v>
          </cell>
          <cell r="C395">
            <v>158.5583184978405</v>
          </cell>
          <cell r="D395">
            <v>126.03065589759892</v>
          </cell>
          <cell r="E395">
            <v>15.034031122064484</v>
          </cell>
        </row>
        <row r="396">
          <cell r="B396">
            <v>51136</v>
          </cell>
          <cell r="C396">
            <v>159.23808174701446</v>
          </cell>
          <cell r="D396">
            <v>132.04361333938257</v>
          </cell>
          <cell r="E396">
            <v>16.137109396249677</v>
          </cell>
        </row>
        <row r="397">
          <cell r="B397">
            <v>51167</v>
          </cell>
          <cell r="C397">
            <v>152.0172618109923</v>
          </cell>
          <cell r="D397">
            <v>126.01027438316622</v>
          </cell>
          <cell r="E397">
            <v>16.254846268909876</v>
          </cell>
        </row>
        <row r="398">
          <cell r="B398">
            <v>51196</v>
          </cell>
          <cell r="C398">
            <v>141.71809232329758</v>
          </cell>
          <cell r="D398">
            <v>118.08563251336713</v>
          </cell>
          <cell r="E398">
            <v>15.852148041361881</v>
          </cell>
        </row>
        <row r="399">
          <cell r="B399">
            <v>51227</v>
          </cell>
          <cell r="C399">
            <v>125.90829709495438</v>
          </cell>
          <cell r="D399">
            <v>90.933770124133716</v>
          </cell>
          <cell r="E399">
            <v>14.100387785929161</v>
          </cell>
        </row>
        <row r="400">
          <cell r="B400">
            <v>51257</v>
          </cell>
          <cell r="C400">
            <v>131.1528926274336</v>
          </cell>
          <cell r="D400">
            <v>92.475918007798782</v>
          </cell>
          <cell r="E400">
            <v>13.743742185328999</v>
          </cell>
        </row>
        <row r="401">
          <cell r="B401">
            <v>51288</v>
          </cell>
          <cell r="C401">
            <v>139.47583771158546</v>
          </cell>
          <cell r="D401">
            <v>96.490909985962176</v>
          </cell>
          <cell r="E401">
            <v>13.903889774183771</v>
          </cell>
        </row>
        <row r="402">
          <cell r="B402">
            <v>51318</v>
          </cell>
          <cell r="C402">
            <v>179.77941424922477</v>
          </cell>
          <cell r="D402">
            <v>116.45412803606499</v>
          </cell>
          <cell r="E402">
            <v>14.189157351491053</v>
          </cell>
        </row>
        <row r="403">
          <cell r="B403">
            <v>51349</v>
          </cell>
          <cell r="C403">
            <v>181.71763433731491</v>
          </cell>
          <cell r="D403">
            <v>120.50627343524954</v>
          </cell>
          <cell r="E403">
            <v>14.398659885078196</v>
          </cell>
        </row>
        <row r="404">
          <cell r="B404">
            <v>51380</v>
          </cell>
          <cell r="C404">
            <v>166.76293620665857</v>
          </cell>
          <cell r="D404">
            <v>113.07910856445069</v>
          </cell>
          <cell r="E404">
            <v>14.302207319330515</v>
          </cell>
        </row>
        <row r="405">
          <cell r="B405">
            <v>51410</v>
          </cell>
          <cell r="C405">
            <v>139.17180318796343</v>
          </cell>
          <cell r="D405">
            <v>109.90777902547097</v>
          </cell>
          <cell r="E405">
            <v>14.344737868937276</v>
          </cell>
        </row>
        <row r="406">
          <cell r="B406">
            <v>51441</v>
          </cell>
          <cell r="C406">
            <v>148.2168302657175</v>
          </cell>
          <cell r="D406">
            <v>118.5504670317725</v>
          </cell>
          <cell r="E406">
            <v>14.80021899115701</v>
          </cell>
        </row>
        <row r="407">
          <cell r="B407">
            <v>51471</v>
          </cell>
          <cell r="C407">
            <v>162.37343777186615</v>
          </cell>
          <cell r="D407">
            <v>129.06311732244413</v>
          </cell>
          <cell r="E407">
            <v>15.395769455590459</v>
          </cell>
        </row>
        <row r="408">
          <cell r="B408">
            <v>51502</v>
          </cell>
          <cell r="C408">
            <v>162.9795328314305</v>
          </cell>
          <cell r="D408">
            <v>135.14610436978654</v>
          </cell>
          <cell r="E408">
            <v>16.516266220971165</v>
          </cell>
        </row>
        <row r="409">
          <cell r="B409">
            <v>51533</v>
          </cell>
          <cell r="C409">
            <v>155.58905282236799</v>
          </cell>
          <cell r="D409">
            <v>128.97100634229318</v>
          </cell>
          <cell r="E409">
            <v>16.636769434101289</v>
          </cell>
        </row>
        <row r="410">
          <cell r="B410">
            <v>51561</v>
          </cell>
          <cell r="C410">
            <v>145.04789449365259</v>
          </cell>
          <cell r="D410">
            <v>120.86016742972595</v>
          </cell>
          <cell r="E410">
            <v>16.224609426408609</v>
          </cell>
        </row>
        <row r="411">
          <cell r="B411">
            <v>51592</v>
          </cell>
          <cell r="C411">
            <v>128.86663300012631</v>
          </cell>
          <cell r="D411">
            <v>93.07034605564678</v>
          </cell>
          <cell r="E411">
            <v>14.431689887747783</v>
          </cell>
        </row>
        <row r="412">
          <cell r="B412">
            <v>51622</v>
          </cell>
          <cell r="C412">
            <v>134.23445532249801</v>
          </cell>
          <cell r="D412">
            <v>94.648728179315029</v>
          </cell>
          <cell r="E412">
            <v>14.066664557534716</v>
          </cell>
        </row>
        <row r="413">
          <cell r="B413">
            <v>51653</v>
          </cell>
          <cell r="C413">
            <v>142.75295596452264</v>
          </cell>
          <cell r="D413">
            <v>98.758056235417911</v>
          </cell>
          <cell r="E413">
            <v>14.230574967213586</v>
          </cell>
        </row>
        <row r="414">
          <cell r="B414">
            <v>51683</v>
          </cell>
          <cell r="C414">
            <v>184.00350359405294</v>
          </cell>
          <cell r="D414">
            <v>119.19032919375965</v>
          </cell>
          <cell r="E414">
            <v>14.522545179184357</v>
          </cell>
        </row>
        <row r="415">
          <cell r="B415">
            <v>51714</v>
          </cell>
          <cell r="C415">
            <v>185.98726401753811</v>
          </cell>
          <cell r="D415">
            <v>123.33768362605777</v>
          </cell>
          <cell r="E415">
            <v>14.736970175243277</v>
          </cell>
        </row>
        <row r="416">
          <cell r="B416">
            <v>51745</v>
          </cell>
          <cell r="C416">
            <v>170.68119094613769</v>
          </cell>
          <cell r="D416">
            <v>115.73601041055193</v>
          </cell>
          <cell r="E416">
            <v>14.638251364180705</v>
          </cell>
        </row>
        <row r="417">
          <cell r="B417">
            <v>51775</v>
          </cell>
          <cell r="C417">
            <v>142.44177785887786</v>
          </cell>
          <cell r="D417">
            <v>112.49016744982987</v>
          </cell>
          <cell r="E417">
            <v>14.681781209742311</v>
          </cell>
        </row>
        <row r="418">
          <cell r="B418">
            <v>51806</v>
          </cell>
          <cell r="C418">
            <v>151.6993265018088</v>
          </cell>
          <cell r="D418">
            <v>121.33592367987966</v>
          </cell>
          <cell r="E418">
            <v>15.147964296717985</v>
          </cell>
        </row>
        <row r="419">
          <cell r="B419">
            <v>51836</v>
          </cell>
          <cell r="C419">
            <v>166.18855704589183</v>
          </cell>
          <cell r="D419">
            <v>132.09557874728938</v>
          </cell>
          <cell r="E419">
            <v>15.757507789116437</v>
          </cell>
        </row>
        <row r="420">
          <cell r="B420">
            <v>51867</v>
          </cell>
          <cell r="C420">
            <v>166.72098391584652</v>
          </cell>
          <cell r="D420">
            <v>138.24859540019048</v>
          </cell>
          <cell r="E420">
            <v>16.895423045692649</v>
          </cell>
        </row>
        <row r="421">
          <cell r="B421">
            <v>51898</v>
          </cell>
          <cell r="C421">
            <v>159.16084383374368</v>
          </cell>
          <cell r="D421">
            <v>131.93173830142015</v>
          </cell>
          <cell r="E421">
            <v>17.018692599292702</v>
          </cell>
        </row>
        <row r="422">
          <cell r="B422">
            <v>51926</v>
          </cell>
          <cell r="C422">
            <v>148.37769666400757</v>
          </cell>
          <cell r="D422">
            <v>123.63470234608477</v>
          </cell>
          <cell r="E422">
            <v>16.597070811455335</v>
          </cell>
        </row>
        <row r="423">
          <cell r="B423">
            <v>51957</v>
          </cell>
          <cell r="C423">
            <v>131.82496890529822</v>
          </cell>
          <cell r="D423">
            <v>95.206921987159816</v>
          </cell>
          <cell r="E423">
            <v>14.762991989566403</v>
          </cell>
        </row>
        <row r="424">
          <cell r="B424">
            <v>51987</v>
          </cell>
          <cell r="C424">
            <v>137.31601801756236</v>
          </cell>
          <cell r="D424">
            <v>96.821538350831261</v>
          </cell>
          <cell r="E424">
            <v>14.389586929740432</v>
          </cell>
        </row>
        <row r="425">
          <cell r="B425">
            <v>52018</v>
          </cell>
          <cell r="C425">
            <v>146.03007421745983</v>
          </cell>
          <cell r="D425">
            <v>101.02520248487363</v>
          </cell>
          <cell r="E425">
            <v>14.5572601602434</v>
          </cell>
        </row>
        <row r="426">
          <cell r="B426">
            <v>52048</v>
          </cell>
          <cell r="C426">
            <v>188.22759293888112</v>
          </cell>
          <cell r="D426">
            <v>121.92653035145432</v>
          </cell>
          <cell r="E426">
            <v>14.855933006877661</v>
          </cell>
        </row>
        <row r="427">
          <cell r="B427">
            <v>52079</v>
          </cell>
          <cell r="C427">
            <v>190.25689369776134</v>
          </cell>
          <cell r="D427">
            <v>126.169093816866</v>
          </cell>
          <cell r="E427">
            <v>15.07528046540836</v>
          </cell>
        </row>
        <row r="428">
          <cell r="B428">
            <v>52110</v>
          </cell>
          <cell r="C428">
            <v>174.59944568561684</v>
          </cell>
          <cell r="D428">
            <v>118.39291225665318</v>
          </cell>
          <cell r="E428">
            <v>14.974295409030898</v>
          </cell>
        </row>
        <row r="429">
          <cell r="B429">
            <v>52140</v>
          </cell>
          <cell r="C429">
            <v>145.71175252979231</v>
          </cell>
          <cell r="D429">
            <v>115.07255587418877</v>
          </cell>
          <cell r="E429">
            <v>15.018824550547347</v>
          </cell>
        </row>
        <row r="430">
          <cell r="B430">
            <v>52171</v>
          </cell>
          <cell r="C430">
            <v>155.18182273790009</v>
          </cell>
          <cell r="D430">
            <v>124.12138032798681</v>
          </cell>
          <cell r="E430">
            <v>15.495709602278961</v>
          </cell>
        </row>
        <row r="431">
          <cell r="B431">
            <v>52201</v>
          </cell>
          <cell r="C431">
            <v>170.00367631991747</v>
          </cell>
          <cell r="D431">
            <v>135.1280401721346</v>
          </cell>
          <cell r="E431">
            <v>16.119246122642412</v>
          </cell>
        </row>
        <row r="432">
          <cell r="B432">
            <v>52232</v>
          </cell>
          <cell r="C432">
            <v>170.46243500026256</v>
          </cell>
          <cell r="D432">
            <v>141.35108643059442</v>
          </cell>
          <cell r="E432">
            <v>17.274579870414136</v>
          </cell>
        </row>
        <row r="433">
          <cell r="B433">
            <v>52263</v>
          </cell>
          <cell r="C433">
            <v>162.73263484511935</v>
          </cell>
          <cell r="D433">
            <v>134.89247026054713</v>
          </cell>
          <cell r="E433">
            <v>17.400615764484115</v>
          </cell>
        </row>
        <row r="434">
          <cell r="B434">
            <v>52291</v>
          </cell>
          <cell r="C434">
            <v>151.70749883436255</v>
          </cell>
          <cell r="D434">
            <v>126.40923726244357</v>
          </cell>
          <cell r="E434">
            <v>16.969532196502062</v>
          </cell>
        </row>
        <row r="435">
          <cell r="B435">
            <v>52322</v>
          </cell>
          <cell r="C435">
            <v>134.78330481047013</v>
          </cell>
          <cell r="D435">
            <v>97.343497918672881</v>
          </cell>
          <cell r="E435">
            <v>15.094294091385025</v>
          </cell>
        </row>
        <row r="436">
          <cell r="B436">
            <v>52352</v>
          </cell>
          <cell r="C436">
            <v>140.39758071262673</v>
          </cell>
          <cell r="D436">
            <v>98.994348522347494</v>
          </cell>
          <cell r="E436">
            <v>14.712509301946147</v>
          </cell>
        </row>
        <row r="437">
          <cell r="B437">
            <v>52383</v>
          </cell>
          <cell r="C437">
            <v>149.30719247039704</v>
          </cell>
          <cell r="D437">
            <v>103.29234873432935</v>
          </cell>
          <cell r="E437">
            <v>14.883945353273216</v>
          </cell>
        </row>
        <row r="438">
          <cell r="B438">
            <v>52413</v>
          </cell>
          <cell r="C438">
            <v>192.45168228370929</v>
          </cell>
          <cell r="D438">
            <v>124.66273150914898</v>
          </cell>
          <cell r="E438">
            <v>15.189320834570966</v>
          </cell>
        </row>
        <row r="439">
          <cell r="B439">
            <v>52444</v>
          </cell>
          <cell r="C439">
            <v>194.52652337798455</v>
          </cell>
          <cell r="D439">
            <v>129.00050400767421</v>
          </cell>
          <cell r="E439">
            <v>15.413590755573441</v>
          </cell>
        </row>
        <row r="440">
          <cell r="B440">
            <v>52475</v>
          </cell>
          <cell r="C440">
            <v>178.51770042509597</v>
          </cell>
          <cell r="D440">
            <v>121.04981410275441</v>
          </cell>
          <cell r="E440">
            <v>15.310339453881088</v>
          </cell>
        </row>
        <row r="441">
          <cell r="B441">
            <v>52505</v>
          </cell>
          <cell r="C441">
            <v>148.98172720070676</v>
          </cell>
          <cell r="D441">
            <v>117.65494429854768</v>
          </cell>
          <cell r="E441">
            <v>15.355867891352384</v>
          </cell>
        </row>
        <row r="442">
          <cell r="B442">
            <v>52536</v>
          </cell>
          <cell r="C442">
            <v>158.66431897399139</v>
          </cell>
          <cell r="D442">
            <v>126.90683697609397</v>
          </cell>
          <cell r="E442">
            <v>15.843454907839936</v>
          </cell>
        </row>
        <row r="443">
          <cell r="B443">
            <v>52566</v>
          </cell>
          <cell r="C443">
            <v>173.81879559394315</v>
          </cell>
          <cell r="D443">
            <v>138.16050159697983</v>
          </cell>
          <cell r="E443">
            <v>16.48098445616839</v>
          </cell>
        </row>
        <row r="444">
          <cell r="B444">
            <v>52597</v>
          </cell>
          <cell r="C444">
            <v>174.2038860846786</v>
          </cell>
          <cell r="D444">
            <v>144.45357746099839</v>
          </cell>
          <cell r="E444">
            <v>17.653736695135624</v>
          </cell>
        </row>
        <row r="445">
          <cell r="B445">
            <v>52628</v>
          </cell>
          <cell r="C445">
            <v>166.30442585649507</v>
          </cell>
          <cell r="D445">
            <v>137.85320221967413</v>
          </cell>
          <cell r="E445">
            <v>17.782538929675532</v>
          </cell>
        </row>
        <row r="446">
          <cell r="B446">
            <v>52657</v>
          </cell>
          <cell r="C446">
            <v>155.03730100471753</v>
          </cell>
          <cell r="D446">
            <v>129.18377217880237</v>
          </cell>
          <cell r="E446">
            <v>17.341993581548788</v>
          </cell>
        </row>
        <row r="447">
          <cell r="B447">
            <v>52688</v>
          </cell>
          <cell r="C447">
            <v>137.74164071564206</v>
          </cell>
          <cell r="D447">
            <v>99.480073850185931</v>
          </cell>
          <cell r="E447">
            <v>15.425596193203647</v>
          </cell>
        </row>
        <row r="448">
          <cell r="B448">
            <v>52718</v>
          </cell>
          <cell r="C448">
            <v>143.47914340769114</v>
          </cell>
          <cell r="D448">
            <v>101.16715869386374</v>
          </cell>
          <cell r="E448">
            <v>15.035431674151864</v>
          </cell>
        </row>
        <row r="449">
          <cell r="B449">
            <v>52749</v>
          </cell>
          <cell r="C449">
            <v>152.58431072333426</v>
          </cell>
          <cell r="D449">
            <v>105.5594949837851</v>
          </cell>
          <cell r="E449">
            <v>15.210630546303033</v>
          </cell>
        </row>
        <row r="450">
          <cell r="B450">
            <v>52779</v>
          </cell>
          <cell r="C450">
            <v>196.67577162853749</v>
          </cell>
          <cell r="D450">
            <v>127.39893266684368</v>
          </cell>
          <cell r="E450">
            <v>15.522708662264272</v>
          </cell>
        </row>
        <row r="451">
          <cell r="B451">
            <v>52810</v>
          </cell>
          <cell r="C451">
            <v>198.79615305820778</v>
          </cell>
          <cell r="D451">
            <v>131.83191419848245</v>
          </cell>
          <cell r="E451">
            <v>15.751901045738524</v>
          </cell>
        </row>
        <row r="452">
          <cell r="B452">
            <v>52841</v>
          </cell>
          <cell r="C452">
            <v>182.43595516457512</v>
          </cell>
          <cell r="D452">
            <v>123.70671594885566</v>
          </cell>
          <cell r="E452">
            <v>15.64638349873128</v>
          </cell>
        </row>
        <row r="453">
          <cell r="B453">
            <v>52871</v>
          </cell>
          <cell r="C453">
            <v>152.25170187162121</v>
          </cell>
          <cell r="D453">
            <v>120.23733272290659</v>
          </cell>
          <cell r="E453">
            <v>15.692911232157421</v>
          </cell>
        </row>
        <row r="454">
          <cell r="B454">
            <v>52902</v>
          </cell>
          <cell r="C454">
            <v>162.14681521008271</v>
          </cell>
          <cell r="D454">
            <v>129.69229362420114</v>
          </cell>
          <cell r="E454">
            <v>16.191200213400915</v>
          </cell>
        </row>
        <row r="455">
          <cell r="B455">
            <v>52932</v>
          </cell>
          <cell r="C455">
            <v>177.63391486796883</v>
          </cell>
          <cell r="D455">
            <v>141.19296302182508</v>
          </cell>
          <cell r="E455">
            <v>16.842722789694367</v>
          </cell>
        </row>
        <row r="456">
          <cell r="B456">
            <v>52963</v>
          </cell>
          <cell r="C456">
            <v>177.94533716909464</v>
          </cell>
          <cell r="D456">
            <v>147.55606849140236</v>
          </cell>
          <cell r="E456">
            <v>18.032893519857112</v>
          </cell>
        </row>
        <row r="457">
          <cell r="B457">
            <v>52994</v>
          </cell>
          <cell r="C457">
            <v>169.87621686787077</v>
          </cell>
          <cell r="D457">
            <v>140.81393417880111</v>
          </cell>
          <cell r="E457">
            <v>18.164462094866945</v>
          </cell>
        </row>
        <row r="458">
          <cell r="B458">
            <v>53022</v>
          </cell>
          <cell r="C458">
            <v>158.36710317507254</v>
          </cell>
          <cell r="D458">
            <v>131.95830709516122</v>
          </cell>
          <cell r="E458">
            <v>17.714454966595518</v>
          </cell>
        </row>
        <row r="459">
          <cell r="B459">
            <v>53053</v>
          </cell>
          <cell r="C459">
            <v>140.69997662081397</v>
          </cell>
          <cell r="D459">
            <v>101.616649781699</v>
          </cell>
          <cell r="E459">
            <v>15.756898295022269</v>
          </cell>
        </row>
        <row r="460">
          <cell r="B460">
            <v>53083</v>
          </cell>
          <cell r="C460">
            <v>146.56070610275549</v>
          </cell>
          <cell r="D460">
            <v>103.33996886537997</v>
          </cell>
          <cell r="E460">
            <v>15.358354046357579</v>
          </cell>
        </row>
        <row r="461">
          <cell r="B461">
            <v>53114</v>
          </cell>
          <cell r="C461">
            <v>155.86142897627144</v>
          </cell>
          <cell r="D461">
            <v>107.82664123324082</v>
          </cell>
          <cell r="E461">
            <v>15.537315739332847</v>
          </cell>
        </row>
        <row r="462">
          <cell r="B462">
            <v>53144</v>
          </cell>
          <cell r="C462">
            <v>200.89986097336566</v>
          </cell>
          <cell r="D462">
            <v>130.13513382453834</v>
          </cell>
          <cell r="E462">
            <v>15.856096489957576</v>
          </cell>
        </row>
        <row r="463">
          <cell r="B463">
            <v>53175</v>
          </cell>
          <cell r="C463">
            <v>203.06578273843101</v>
          </cell>
          <cell r="D463">
            <v>134.66332438929069</v>
          </cell>
          <cell r="E463">
            <v>16.090211335903607</v>
          </cell>
        </row>
        <row r="464">
          <cell r="B464">
            <v>53206</v>
          </cell>
          <cell r="C464">
            <v>186.35420990405424</v>
          </cell>
          <cell r="D464">
            <v>126.36361779495689</v>
          </cell>
          <cell r="E464">
            <v>15.982427543581471</v>
          </cell>
        </row>
        <row r="465">
          <cell r="B465">
            <v>53236</v>
          </cell>
          <cell r="C465">
            <v>155.52167654253566</v>
          </cell>
          <cell r="D465">
            <v>122.81972114726548</v>
          </cell>
          <cell r="E465">
            <v>16.029954572962456</v>
          </cell>
        </row>
        <row r="466">
          <cell r="B466">
            <v>53267</v>
          </cell>
          <cell r="C466">
            <v>165.629311446174</v>
          </cell>
          <cell r="D466">
            <v>132.4777502723083</v>
          </cell>
          <cell r="E466">
            <v>16.538945518961889</v>
          </cell>
        </row>
        <row r="467">
          <cell r="B467">
            <v>53297</v>
          </cell>
          <cell r="C467">
            <v>181.44903414199447</v>
          </cell>
          <cell r="D467">
            <v>144.22542444667033</v>
          </cell>
          <cell r="E467">
            <v>17.204461123220344</v>
          </cell>
        </row>
        <row r="468">
          <cell r="B468">
            <v>53328</v>
          </cell>
          <cell r="C468">
            <v>181.68678825351068</v>
          </cell>
          <cell r="D468">
            <v>150.65855952180632</v>
          </cell>
          <cell r="E468">
            <v>18.412050344578599</v>
          </cell>
        </row>
        <row r="469">
          <cell r="B469">
            <v>53359</v>
          </cell>
          <cell r="C469">
            <v>173.44800787924643</v>
          </cell>
          <cell r="D469">
            <v>143.77466613792808</v>
          </cell>
          <cell r="E469">
            <v>18.546385260058358</v>
          </cell>
        </row>
        <row r="470">
          <cell r="B470">
            <v>53387</v>
          </cell>
          <cell r="C470">
            <v>161.69690534542752</v>
          </cell>
          <cell r="D470">
            <v>134.73284201152003</v>
          </cell>
          <cell r="E470">
            <v>18.086916351642245</v>
          </cell>
        </row>
        <row r="471">
          <cell r="B471">
            <v>53418</v>
          </cell>
          <cell r="C471">
            <v>143.65831252598588</v>
          </cell>
          <cell r="D471">
            <v>103.75322571321203</v>
          </cell>
          <cell r="E471">
            <v>16.08820039684089</v>
          </cell>
        </row>
        <row r="472">
          <cell r="B472">
            <v>53448</v>
          </cell>
          <cell r="C472">
            <v>149.6422687978199</v>
          </cell>
          <cell r="D472">
            <v>105.51277903689622</v>
          </cell>
          <cell r="E472">
            <v>15.681276418563296</v>
          </cell>
        </row>
        <row r="473">
          <cell r="B473">
            <v>53479</v>
          </cell>
          <cell r="C473">
            <v>159.13854722920863</v>
          </cell>
          <cell r="D473">
            <v>110.09378748269656</v>
          </cell>
          <cell r="E473">
            <v>15.864000932362663</v>
          </cell>
        </row>
        <row r="474">
          <cell r="B474">
            <v>53509</v>
          </cell>
          <cell r="C474">
            <v>205.12395031819383</v>
          </cell>
          <cell r="D474">
            <v>132.87133498223301</v>
          </cell>
          <cell r="E474">
            <v>16.18948431765088</v>
          </cell>
        </row>
        <row r="475">
          <cell r="B475">
            <v>53540</v>
          </cell>
          <cell r="C475">
            <v>207.33541241865419</v>
          </cell>
          <cell r="D475">
            <v>137.49473458009888</v>
          </cell>
          <cell r="E475">
            <v>16.428521626068687</v>
          </cell>
        </row>
        <row r="476">
          <cell r="B476">
            <v>53571</v>
          </cell>
          <cell r="C476">
            <v>190.2724646435334</v>
          </cell>
          <cell r="D476">
            <v>129.02051964105814</v>
          </cell>
          <cell r="E476">
            <v>16.318471588431663</v>
          </cell>
        </row>
        <row r="477">
          <cell r="B477">
            <v>53601</v>
          </cell>
          <cell r="C477">
            <v>158.79165121345011</v>
          </cell>
          <cell r="D477">
            <v>125.40210957162438</v>
          </cell>
          <cell r="E477">
            <v>16.366997913767491</v>
          </cell>
        </row>
        <row r="478">
          <cell r="B478">
            <v>53632</v>
          </cell>
          <cell r="C478">
            <v>169.11180768226529</v>
          </cell>
          <cell r="D478">
            <v>135.26320692041546</v>
          </cell>
          <cell r="E478">
            <v>16.886690824522866</v>
          </cell>
        </row>
        <row r="479">
          <cell r="B479">
            <v>53662</v>
          </cell>
          <cell r="C479">
            <v>185.26415341602012</v>
          </cell>
          <cell r="D479">
            <v>147.25788587151553</v>
          </cell>
          <cell r="E479">
            <v>17.566199456746318</v>
          </cell>
        </row>
        <row r="480">
          <cell r="B480">
            <v>53693</v>
          </cell>
          <cell r="C480">
            <v>185.42823933792673</v>
          </cell>
          <cell r="D480">
            <v>153.76105055221029</v>
          </cell>
          <cell r="E480">
            <v>18.791207169300087</v>
          </cell>
        </row>
        <row r="481">
          <cell r="B481">
            <v>53724</v>
          </cell>
          <cell r="C481">
            <v>177.01979889062213</v>
          </cell>
          <cell r="D481">
            <v>146.73539809705505</v>
          </cell>
          <cell r="E481">
            <v>18.928308425249771</v>
          </cell>
        </row>
        <row r="482">
          <cell r="B482">
            <v>53752</v>
          </cell>
          <cell r="C482">
            <v>165.0267075157825</v>
          </cell>
          <cell r="D482">
            <v>137.50737692787885</v>
          </cell>
          <cell r="E482">
            <v>18.459377736688971</v>
          </cell>
        </row>
        <row r="483">
          <cell r="B483">
            <v>53783</v>
          </cell>
          <cell r="C483">
            <v>146.61664843115781</v>
          </cell>
          <cell r="D483">
            <v>105.88980164472508</v>
          </cell>
          <cell r="E483">
            <v>16.419502498659512</v>
          </cell>
        </row>
        <row r="484">
          <cell r="B484">
            <v>53813</v>
          </cell>
          <cell r="C484">
            <v>152.72383149288424</v>
          </cell>
          <cell r="D484">
            <v>107.68558920841244</v>
          </cell>
          <cell r="E484">
            <v>16.00419879076901</v>
          </cell>
        </row>
        <row r="485">
          <cell r="B485">
            <v>53844</v>
          </cell>
          <cell r="C485">
            <v>162.41566548214584</v>
          </cell>
          <cell r="D485">
            <v>112.36093373215228</v>
          </cell>
          <cell r="E485">
            <v>16.190686125392478</v>
          </cell>
        </row>
        <row r="486">
          <cell r="B486">
            <v>53874</v>
          </cell>
          <cell r="C486">
            <v>209.34803966302201</v>
          </cell>
          <cell r="D486">
            <v>135.60753613992767</v>
          </cell>
          <cell r="E486">
            <v>16.522872145344184</v>
          </cell>
        </row>
        <row r="487">
          <cell r="B487">
            <v>53905</v>
          </cell>
          <cell r="C487">
            <v>211.60504209887742</v>
          </cell>
          <cell r="D487">
            <v>140.32614477090712</v>
          </cell>
          <cell r="E487">
            <v>16.76683191623377</v>
          </cell>
        </row>
        <row r="488">
          <cell r="B488">
            <v>53936</v>
          </cell>
          <cell r="C488">
            <v>194.19071938301252</v>
          </cell>
          <cell r="D488">
            <v>131.67742148715936</v>
          </cell>
          <cell r="E488">
            <v>16.654515633281854</v>
          </cell>
        </row>
        <row r="489">
          <cell r="B489">
            <v>53966</v>
          </cell>
          <cell r="C489">
            <v>162.06162588436453</v>
          </cell>
          <cell r="D489">
            <v>127.98449799598328</v>
          </cell>
          <cell r="E489">
            <v>16.704041254572527</v>
          </cell>
        </row>
        <row r="490">
          <cell r="B490">
            <v>53997</v>
          </cell>
          <cell r="C490">
            <v>172.59430391835662</v>
          </cell>
          <cell r="D490">
            <v>138.04866356852264</v>
          </cell>
          <cell r="E490">
            <v>17.234436130083843</v>
          </cell>
        </row>
        <row r="491">
          <cell r="B491">
            <v>54027</v>
          </cell>
          <cell r="C491">
            <v>189.0792726900458</v>
          </cell>
          <cell r="D491">
            <v>150.29034729636078</v>
          </cell>
          <cell r="E491">
            <v>17.927937790272296</v>
          </cell>
        </row>
        <row r="492">
          <cell r="B492">
            <v>54058</v>
          </cell>
          <cell r="C492">
            <v>189.16969042234274</v>
          </cell>
          <cell r="D492">
            <v>156.86354158261423</v>
          </cell>
          <cell r="E492">
            <v>19.170363994021571</v>
          </cell>
        </row>
        <row r="493">
          <cell r="B493">
            <v>54089</v>
          </cell>
          <cell r="C493">
            <v>180.59158990199782</v>
          </cell>
          <cell r="D493">
            <v>149.696130056182</v>
          </cell>
          <cell r="E493">
            <v>19.310231590441184</v>
          </cell>
        </row>
        <row r="494">
          <cell r="B494">
            <v>54118</v>
          </cell>
          <cell r="C494">
            <v>168.35650968613749</v>
          </cell>
          <cell r="D494">
            <v>140.28191184423764</v>
          </cell>
          <cell r="E494">
            <v>18.831839121735698</v>
          </cell>
        </row>
        <row r="495">
          <cell r="B495">
            <v>54149</v>
          </cell>
          <cell r="C495">
            <v>149.57498433632975</v>
          </cell>
          <cell r="D495">
            <v>108.02637757623815</v>
          </cell>
          <cell r="E495">
            <v>16.750804600478133</v>
          </cell>
        </row>
        <row r="496">
          <cell r="B496">
            <v>54179</v>
          </cell>
          <cell r="C496">
            <v>155.80539418794862</v>
          </cell>
          <cell r="D496">
            <v>109.85839937992868</v>
          </cell>
          <cell r="E496">
            <v>16.327121162974727</v>
          </cell>
        </row>
        <row r="497">
          <cell r="B497">
            <v>54210</v>
          </cell>
          <cell r="C497">
            <v>165.69278373508303</v>
          </cell>
          <cell r="D497">
            <v>114.628079981608</v>
          </cell>
          <cell r="E497">
            <v>16.517371318422292</v>
          </cell>
        </row>
        <row r="498">
          <cell r="B498">
            <v>54240</v>
          </cell>
          <cell r="C498">
            <v>213.57212900785018</v>
          </cell>
          <cell r="D498">
            <v>138.34373729762234</v>
          </cell>
          <cell r="E498">
            <v>16.856259973037488</v>
          </cell>
        </row>
        <row r="499">
          <cell r="B499">
            <v>54271</v>
          </cell>
          <cell r="C499">
            <v>215.87467177910065</v>
          </cell>
          <cell r="D499">
            <v>143.15755496171536</v>
          </cell>
          <cell r="E499">
            <v>17.105142206398853</v>
          </cell>
        </row>
        <row r="500">
          <cell r="B500">
            <v>54302</v>
          </cell>
          <cell r="C500">
            <v>198.10897412249165</v>
          </cell>
          <cell r="D500">
            <v>134.33432333326061</v>
          </cell>
          <cell r="E500">
            <v>16.990559678132044</v>
          </cell>
        </row>
        <row r="501">
          <cell r="B501">
            <v>54332</v>
          </cell>
          <cell r="C501">
            <v>165.33160055527898</v>
          </cell>
          <cell r="D501">
            <v>130.56688642034217</v>
          </cell>
          <cell r="E501">
            <v>17.041084595377562</v>
          </cell>
        </row>
        <row r="502">
          <cell r="B502">
            <v>54363</v>
          </cell>
          <cell r="C502">
            <v>176.07680015444788</v>
          </cell>
          <cell r="D502">
            <v>140.83412021662977</v>
          </cell>
          <cell r="E502">
            <v>17.582181435644817</v>
          </cell>
        </row>
        <row r="503">
          <cell r="B503">
            <v>54393</v>
          </cell>
          <cell r="C503">
            <v>192.89439196407145</v>
          </cell>
          <cell r="D503">
            <v>153.322808721206</v>
          </cell>
          <cell r="E503">
            <v>18.289676123798273</v>
          </cell>
        </row>
        <row r="504">
          <cell r="B504">
            <v>54424</v>
          </cell>
          <cell r="C504">
            <v>192.91114150675878</v>
          </cell>
          <cell r="D504">
            <v>159.9660326130182</v>
          </cell>
          <cell r="E504">
            <v>19.549520818743058</v>
          </cell>
        </row>
        <row r="505">
          <cell r="B505">
            <v>54455</v>
          </cell>
          <cell r="C505">
            <v>184.16338091337349</v>
          </cell>
          <cell r="D505">
            <v>152.65686201530897</v>
          </cell>
          <cell r="E505">
            <v>19.692154755632597</v>
          </cell>
        </row>
        <row r="506">
          <cell r="B506">
            <v>54483</v>
          </cell>
          <cell r="C506">
            <v>171.68631185649247</v>
          </cell>
          <cell r="D506">
            <v>143.05644676059646</v>
          </cell>
          <cell r="E506">
            <v>19.204300506782424</v>
          </cell>
        </row>
        <row r="507">
          <cell r="B507">
            <v>54514</v>
          </cell>
          <cell r="C507">
            <v>152.53332024150163</v>
          </cell>
          <cell r="D507">
            <v>110.16295350775118</v>
          </cell>
          <cell r="E507">
            <v>17.082106702296752</v>
          </cell>
        </row>
        <row r="508">
          <cell r="B508">
            <v>54544</v>
          </cell>
          <cell r="C508">
            <v>158.88695688301303</v>
          </cell>
          <cell r="D508">
            <v>112.03120955144493</v>
          </cell>
          <cell r="E508">
            <v>16.650043535180444</v>
          </cell>
        </row>
        <row r="509">
          <cell r="B509">
            <v>54575</v>
          </cell>
          <cell r="C509">
            <v>168.96990198802024</v>
          </cell>
          <cell r="D509">
            <v>116.89522623106375</v>
          </cell>
          <cell r="E509">
            <v>16.844056511452109</v>
          </cell>
        </row>
        <row r="510">
          <cell r="B510">
            <v>54605</v>
          </cell>
          <cell r="C510">
            <v>217.79621835267835</v>
          </cell>
          <cell r="D510">
            <v>141.07993845531701</v>
          </cell>
          <cell r="E510">
            <v>17.189647800730793</v>
          </cell>
        </row>
        <row r="511">
          <cell r="B511">
            <v>54636</v>
          </cell>
          <cell r="C511">
            <v>220.14430145932383</v>
          </cell>
          <cell r="D511">
            <v>145.98896515252355</v>
          </cell>
          <cell r="E511">
            <v>17.443452496563932</v>
          </cell>
        </row>
        <row r="512">
          <cell r="B512">
            <v>54667</v>
          </cell>
          <cell r="C512">
            <v>202.02722886197077</v>
          </cell>
          <cell r="D512">
            <v>136.99122517936183</v>
          </cell>
          <cell r="E512">
            <v>17.326603722982235</v>
          </cell>
        </row>
        <row r="513">
          <cell r="B513">
            <v>54697</v>
          </cell>
          <cell r="C513">
            <v>168.60157522619346</v>
          </cell>
          <cell r="D513">
            <v>133.1492748447011</v>
          </cell>
          <cell r="E513">
            <v>17.378127936182601</v>
          </cell>
        </row>
        <row r="514">
          <cell r="B514">
            <v>54728</v>
          </cell>
          <cell r="C514">
            <v>179.5592963905392</v>
          </cell>
          <cell r="D514">
            <v>143.61957686473696</v>
          </cell>
          <cell r="E514">
            <v>17.929926741205794</v>
          </cell>
        </row>
        <row r="515">
          <cell r="B515">
            <v>54758</v>
          </cell>
          <cell r="C515">
            <v>196.70951123809709</v>
          </cell>
          <cell r="D515">
            <v>156.35527014605123</v>
          </cell>
          <cell r="E515">
            <v>18.651414457324247</v>
          </cell>
        </row>
        <row r="516">
          <cell r="B516">
            <v>54789</v>
          </cell>
          <cell r="C516">
            <v>196.65259259117482</v>
          </cell>
          <cell r="D516">
            <v>163.06852364342217</v>
          </cell>
          <cell r="E516">
            <v>19.928677643464546</v>
          </cell>
        </row>
        <row r="517">
          <cell r="B517">
            <v>54820</v>
          </cell>
          <cell r="C517">
            <v>187.73517192474918</v>
          </cell>
          <cell r="D517">
            <v>155.61759397443595</v>
          </cell>
          <cell r="E517">
            <v>20.07407792082401</v>
          </cell>
        </row>
        <row r="518">
          <cell r="B518">
            <v>54848</v>
          </cell>
          <cell r="C518">
            <v>175.01611402684745</v>
          </cell>
          <cell r="D518">
            <v>145.83098167695528</v>
          </cell>
          <cell r="E518">
            <v>19.57676189182915</v>
          </cell>
        </row>
        <row r="519">
          <cell r="B519">
            <v>54879</v>
          </cell>
          <cell r="C519">
            <v>155.49165614667356</v>
          </cell>
          <cell r="D519">
            <v>112.29952943926423</v>
          </cell>
          <cell r="E519">
            <v>17.413408804115374</v>
          </cell>
        </row>
        <row r="520">
          <cell r="B520">
            <v>54909</v>
          </cell>
          <cell r="C520">
            <v>161.96851957807738</v>
          </cell>
          <cell r="D520">
            <v>114.20401972296115</v>
          </cell>
          <cell r="E520">
            <v>16.972965907386158</v>
          </cell>
        </row>
        <row r="521">
          <cell r="B521">
            <v>54940</v>
          </cell>
          <cell r="C521">
            <v>172.24702024095743</v>
          </cell>
          <cell r="D521">
            <v>119.16237248051945</v>
          </cell>
          <cell r="E521">
            <v>17.170741704481923</v>
          </cell>
        </row>
        <row r="522">
          <cell r="B522">
            <v>54970</v>
          </cell>
          <cell r="C522">
            <v>222.02030769750652</v>
          </cell>
          <cell r="D522">
            <v>143.81613961301167</v>
          </cell>
          <cell r="E522">
            <v>17.523035628424097</v>
          </cell>
        </row>
        <row r="523">
          <cell r="B523">
            <v>55001</v>
          </cell>
          <cell r="C523">
            <v>224.41393113954706</v>
          </cell>
          <cell r="D523">
            <v>148.82037534333179</v>
          </cell>
          <cell r="E523">
            <v>17.781762786729015</v>
          </cell>
        </row>
        <row r="524">
          <cell r="B524">
            <v>55032</v>
          </cell>
          <cell r="C524">
            <v>205.94548360144989</v>
          </cell>
          <cell r="D524">
            <v>139.64812702546308</v>
          </cell>
          <cell r="E524">
            <v>17.662647767832425</v>
          </cell>
        </row>
        <row r="525">
          <cell r="B525">
            <v>55062</v>
          </cell>
          <cell r="C525">
            <v>171.87154989710788</v>
          </cell>
          <cell r="D525">
            <v>135.73166326905999</v>
          </cell>
          <cell r="E525">
            <v>17.715171276987636</v>
          </cell>
        </row>
        <row r="526">
          <cell r="B526">
            <v>55093</v>
          </cell>
          <cell r="C526">
            <v>183.04179262663052</v>
          </cell>
          <cell r="D526">
            <v>146.40503351284411</v>
          </cell>
          <cell r="E526">
            <v>18.277672046766771</v>
          </cell>
        </row>
        <row r="527">
          <cell r="B527">
            <v>55123</v>
          </cell>
          <cell r="C527">
            <v>200.52463051212277</v>
          </cell>
          <cell r="D527">
            <v>159.38773157089645</v>
          </cell>
          <cell r="E527">
            <v>19.013152790850224</v>
          </cell>
        </row>
        <row r="528">
          <cell r="B528">
            <v>55154</v>
          </cell>
          <cell r="C528">
            <v>200.39404367559086</v>
          </cell>
          <cell r="D528">
            <v>166.17101467382611</v>
          </cell>
          <cell r="E528">
            <v>20.307834468186034</v>
          </cell>
        </row>
        <row r="529">
          <cell r="B529">
            <v>55185</v>
          </cell>
          <cell r="C529">
            <v>191.30696293612488</v>
          </cell>
          <cell r="D529">
            <v>158.57832593356292</v>
          </cell>
          <cell r="E529">
            <v>20.456001086015423</v>
          </cell>
        </row>
        <row r="530">
          <cell r="B530">
            <v>55213</v>
          </cell>
          <cell r="C530">
            <v>178.34591619720243</v>
          </cell>
          <cell r="D530">
            <v>148.60551659331409</v>
          </cell>
          <cell r="E530">
            <v>19.949223276875877</v>
          </cell>
        </row>
        <row r="531">
          <cell r="B531">
            <v>55244</v>
          </cell>
          <cell r="C531">
            <v>158.44999205184547</v>
          </cell>
          <cell r="D531">
            <v>114.43610537077728</v>
          </cell>
          <cell r="E531">
            <v>17.744710905933996</v>
          </cell>
        </row>
        <row r="532">
          <cell r="B532">
            <v>55274</v>
          </cell>
          <cell r="C532">
            <v>165.05008227314175</v>
          </cell>
          <cell r="D532">
            <v>116.3768298944774</v>
          </cell>
          <cell r="E532">
            <v>17.295888279591875</v>
          </cell>
        </row>
        <row r="533">
          <cell r="B533">
            <v>55305</v>
          </cell>
          <cell r="C533">
            <v>175.52413849389461</v>
          </cell>
          <cell r="D533">
            <v>121.42951872997517</v>
          </cell>
          <cell r="E533">
            <v>17.497426897511737</v>
          </cell>
        </row>
        <row r="534">
          <cell r="B534">
            <v>55335</v>
          </cell>
          <cell r="C534">
            <v>226.2443970423347</v>
          </cell>
          <cell r="D534">
            <v>146.55234077070634</v>
          </cell>
          <cell r="E534">
            <v>17.856423456117401</v>
          </cell>
        </row>
        <row r="535">
          <cell r="B535">
            <v>55366</v>
          </cell>
          <cell r="C535">
            <v>228.68356081977029</v>
          </cell>
          <cell r="D535">
            <v>151.65178553414</v>
          </cell>
          <cell r="E535">
            <v>18.120073076894098</v>
          </cell>
        </row>
        <row r="536">
          <cell r="B536">
            <v>55397</v>
          </cell>
          <cell r="C536">
            <v>209.86373834092905</v>
          </cell>
          <cell r="D536">
            <v>142.30502887156433</v>
          </cell>
          <cell r="E536">
            <v>17.998691812682619</v>
          </cell>
        </row>
        <row r="537">
          <cell r="B537">
            <v>55427</v>
          </cell>
          <cell r="C537">
            <v>175.14152456802233</v>
          </cell>
          <cell r="D537">
            <v>138.31405169341889</v>
          </cell>
          <cell r="E537">
            <v>18.052214617792671</v>
          </cell>
        </row>
        <row r="538">
          <cell r="B538">
            <v>55458</v>
          </cell>
          <cell r="C538">
            <v>186.52428886272179</v>
          </cell>
          <cell r="D538">
            <v>149.19049016095124</v>
          </cell>
          <cell r="E538">
            <v>18.625417352327744</v>
          </cell>
        </row>
        <row r="539">
          <cell r="B539">
            <v>55488</v>
          </cell>
          <cell r="C539">
            <v>204.33974978614842</v>
          </cell>
          <cell r="D539">
            <v>162.4201929957417</v>
          </cell>
          <cell r="E539">
            <v>19.374891124376202</v>
          </cell>
        </row>
        <row r="540">
          <cell r="B540">
            <v>55519</v>
          </cell>
          <cell r="C540" t="e">
            <v>#N/A</v>
          </cell>
          <cell r="D540" t="e">
            <v>#N/A</v>
          </cell>
          <cell r="E540" t="e">
            <v>#N/A</v>
          </cell>
        </row>
        <row r="541">
          <cell r="B541">
            <v>55550</v>
          </cell>
          <cell r="C541" t="e">
            <v>#N/A</v>
          </cell>
          <cell r="D541" t="e">
            <v>#N/A</v>
          </cell>
          <cell r="E541" t="e">
            <v>#N/A</v>
          </cell>
        </row>
        <row r="542">
          <cell r="B542">
            <v>55579</v>
          </cell>
          <cell r="C542" t="e">
            <v>#N/A</v>
          </cell>
          <cell r="D542" t="e">
            <v>#N/A</v>
          </cell>
          <cell r="E542" t="e">
            <v>#N/A</v>
          </cell>
        </row>
        <row r="543">
          <cell r="B543">
            <v>55610</v>
          </cell>
          <cell r="C543" t="e">
            <v>#N/A</v>
          </cell>
          <cell r="D543" t="e">
            <v>#N/A</v>
          </cell>
          <cell r="E543" t="e">
            <v>#N/A</v>
          </cell>
        </row>
        <row r="544">
          <cell r="B544">
            <v>55640</v>
          </cell>
          <cell r="C544" t="e">
            <v>#N/A</v>
          </cell>
          <cell r="D544" t="e">
            <v>#N/A</v>
          </cell>
          <cell r="E544" t="e">
            <v>#N/A</v>
          </cell>
        </row>
        <row r="545">
          <cell r="B545">
            <v>55671</v>
          </cell>
          <cell r="C545" t="e">
            <v>#N/A</v>
          </cell>
          <cell r="D545" t="e">
            <v>#N/A</v>
          </cell>
          <cell r="E545" t="e">
            <v>#N/A</v>
          </cell>
        </row>
        <row r="546">
          <cell r="B546">
            <v>55701</v>
          </cell>
          <cell r="C546" t="e">
            <v>#N/A</v>
          </cell>
          <cell r="D546" t="e">
            <v>#N/A</v>
          </cell>
          <cell r="E546" t="e">
            <v>#N/A</v>
          </cell>
        </row>
      </sheetData>
      <sheetData sheetId="3" refreshError="1">
        <row r="2">
          <cell r="B2">
            <v>1.1499999999999999</v>
          </cell>
        </row>
        <row r="3">
          <cell r="B3">
            <v>0.13</v>
          </cell>
          <cell r="D3">
            <v>37</v>
          </cell>
        </row>
        <row r="8">
          <cell r="D8">
            <v>1</v>
          </cell>
          <cell r="E8">
            <v>0.85</v>
          </cell>
          <cell r="F8">
            <v>0.63754393313896196</v>
          </cell>
        </row>
        <row r="9">
          <cell r="D9">
            <v>2</v>
          </cell>
          <cell r="E9">
            <v>0.75</v>
          </cell>
          <cell r="F9">
            <v>0.53579005168265703</v>
          </cell>
        </row>
        <row r="10">
          <cell r="D10">
            <v>3</v>
          </cell>
          <cell r="E10">
            <v>0.74</v>
          </cell>
          <cell r="F10">
            <v>0.54607199029480202</v>
          </cell>
        </row>
        <row r="11">
          <cell r="D11">
            <v>4</v>
          </cell>
          <cell r="E11">
            <v>0.53</v>
          </cell>
          <cell r="F11">
            <v>0.50864329361178395</v>
          </cell>
        </row>
        <row r="12">
          <cell r="D12">
            <v>5</v>
          </cell>
          <cell r="E12">
            <v>0.53</v>
          </cell>
          <cell r="F12">
            <v>0.49619815829570801</v>
          </cell>
        </row>
        <row r="13">
          <cell r="D13">
            <v>6</v>
          </cell>
          <cell r="E13">
            <v>0.54</v>
          </cell>
          <cell r="F13">
            <v>0.49401596138292703</v>
          </cell>
        </row>
        <row r="14">
          <cell r="D14">
            <v>7</v>
          </cell>
          <cell r="E14">
            <v>0.64</v>
          </cell>
          <cell r="F14">
            <v>0.493389243283053</v>
          </cell>
        </row>
        <row r="15">
          <cell r="D15">
            <v>8</v>
          </cell>
          <cell r="E15">
            <v>0.65</v>
          </cell>
          <cell r="F15">
            <v>0.494245839472015</v>
          </cell>
        </row>
        <row r="16">
          <cell r="D16">
            <v>9</v>
          </cell>
          <cell r="E16">
            <v>0.64</v>
          </cell>
          <cell r="F16">
            <v>0.54014587917580303</v>
          </cell>
        </row>
        <row r="17">
          <cell r="D17">
            <v>10</v>
          </cell>
          <cell r="E17">
            <v>0.51</v>
          </cell>
          <cell r="F17">
            <v>0.59829976901795301</v>
          </cell>
        </row>
        <row r="18">
          <cell r="D18">
            <v>11</v>
          </cell>
          <cell r="E18">
            <v>0.51</v>
          </cell>
          <cell r="F18">
            <v>0.57586553831851095</v>
          </cell>
        </row>
        <row r="19">
          <cell r="D19">
            <v>12</v>
          </cell>
          <cell r="E19">
            <v>0.52</v>
          </cell>
          <cell r="F19">
            <v>0.496731194888681</v>
          </cell>
        </row>
        <row r="20">
          <cell r="D20">
            <v>13</v>
          </cell>
          <cell r="E20">
            <v>0.35812906225822599</v>
          </cell>
          <cell r="F20">
            <v>0.473809612155629</v>
          </cell>
        </row>
        <row r="21">
          <cell r="D21">
            <v>14</v>
          </cell>
          <cell r="E21">
            <v>0.36868276407452899</v>
          </cell>
          <cell r="F21">
            <v>0.45378238326116299</v>
          </cell>
        </row>
        <row r="22">
          <cell r="D22">
            <v>15</v>
          </cell>
          <cell r="E22">
            <v>0.39057026541054501</v>
          </cell>
          <cell r="F22">
            <v>0.45521495605247497</v>
          </cell>
        </row>
        <row r="23">
          <cell r="D23">
            <v>16</v>
          </cell>
          <cell r="E23">
            <v>0.32235681568323199</v>
          </cell>
          <cell r="F23">
            <v>0.34881950035364201</v>
          </cell>
        </row>
        <row r="24">
          <cell r="D24">
            <v>17</v>
          </cell>
          <cell r="E24">
            <v>0.33212263911974699</v>
          </cell>
          <cell r="F24">
            <v>0.33997230012176699</v>
          </cell>
        </row>
        <row r="25">
          <cell r="D25">
            <v>18</v>
          </cell>
          <cell r="E25">
            <v>0.35429552905369599</v>
          </cell>
          <cell r="F25">
            <v>0.34192690962445899</v>
          </cell>
        </row>
        <row r="26">
          <cell r="D26">
            <v>19</v>
          </cell>
          <cell r="E26">
            <v>0.41546898913247099</v>
          </cell>
          <cell r="F26">
            <v>0.35062647556350202</v>
          </cell>
        </row>
        <row r="27">
          <cell r="D27">
            <v>20</v>
          </cell>
          <cell r="E27">
            <v>0.43592766445358799</v>
          </cell>
          <cell r="F27">
            <v>0.359369363371984</v>
          </cell>
        </row>
        <row r="28">
          <cell r="D28">
            <v>21</v>
          </cell>
          <cell r="E28">
            <v>0.443467968677282</v>
          </cell>
          <cell r="F28">
            <v>0.39465032091930502</v>
          </cell>
        </row>
        <row r="29">
          <cell r="D29">
            <v>22</v>
          </cell>
          <cell r="E29">
            <v>0.36771965685361202</v>
          </cell>
          <cell r="F29">
            <v>0.44288225794931302</v>
          </cell>
        </row>
        <row r="30">
          <cell r="D30">
            <v>23</v>
          </cell>
          <cell r="E30">
            <v>0.382401445257606</v>
          </cell>
          <cell r="F30">
            <v>0.46348669532632097</v>
          </cell>
        </row>
        <row r="31">
          <cell r="D31">
            <v>24</v>
          </cell>
          <cell r="E31">
            <v>0.38706369867639501</v>
          </cell>
          <cell r="F31">
            <v>0.41103093718905198</v>
          </cell>
        </row>
        <row r="32">
          <cell r="D32">
            <v>25</v>
          </cell>
          <cell r="E32">
            <v>0.29126802528782803</v>
          </cell>
          <cell r="F32">
            <v>0.37199962519989399</v>
          </cell>
        </row>
        <row r="33">
          <cell r="D33">
            <v>26</v>
          </cell>
          <cell r="E33">
            <v>0.301098068709859</v>
          </cell>
          <cell r="F33">
            <v>0.36629916027033799</v>
          </cell>
        </row>
        <row r="34">
          <cell r="D34">
            <v>27</v>
          </cell>
          <cell r="E34">
            <v>0.31860909285262601</v>
          </cell>
          <cell r="F34">
            <v>0.338987508508861</v>
          </cell>
        </row>
        <row r="35">
          <cell r="D35">
            <v>28</v>
          </cell>
          <cell r="E35">
            <v>0.27522947564398098</v>
          </cell>
          <cell r="F35">
            <v>0.30697026998439803</v>
          </cell>
        </row>
        <row r="36">
          <cell r="D36">
            <v>29</v>
          </cell>
          <cell r="E36">
            <v>0.28362379117826902</v>
          </cell>
          <cell r="F36">
            <v>0.30035978776066102</v>
          </cell>
        </row>
        <row r="37">
          <cell r="D37">
            <v>30</v>
          </cell>
          <cell r="E37">
            <v>0.30091623685746599</v>
          </cell>
          <cell r="F37">
            <v>0.307120887066269</v>
          </cell>
        </row>
        <row r="38">
          <cell r="D38">
            <v>31</v>
          </cell>
          <cell r="E38">
            <v>0.347015400127411</v>
          </cell>
          <cell r="F38">
            <v>0.310303194034241</v>
          </cell>
        </row>
        <row r="39">
          <cell r="D39">
            <v>32</v>
          </cell>
          <cell r="E39">
            <v>0.36460526604707</v>
          </cell>
          <cell r="F39">
            <v>0.31822688955071998</v>
          </cell>
        </row>
        <row r="40">
          <cell r="D40">
            <v>33</v>
          </cell>
          <cell r="E40">
            <v>0.37271581901593898</v>
          </cell>
          <cell r="F40">
            <v>0.34482542109478098</v>
          </cell>
        </row>
        <row r="41">
          <cell r="D41">
            <v>34</v>
          </cell>
          <cell r="E41">
            <v>0.31773689503976499</v>
          </cell>
          <cell r="F41">
            <v>0.37703078287024999</v>
          </cell>
        </row>
        <row r="42">
          <cell r="D42">
            <v>35</v>
          </cell>
          <cell r="E42">
            <v>0.330416239633195</v>
          </cell>
          <cell r="F42">
            <v>0.39492311740202601</v>
          </cell>
        </row>
        <row r="43">
          <cell r="D43">
            <v>36</v>
          </cell>
          <cell r="E43">
            <v>0.33553597296936999</v>
          </cell>
          <cell r="F43">
            <v>0.35649047344151102</v>
          </cell>
        </row>
        <row r="44">
          <cell r="D44">
            <v>37</v>
          </cell>
          <cell r="E44">
            <v>0.29281334309229717</v>
          </cell>
          <cell r="F44">
            <v>0.31224642264996938</v>
          </cell>
        </row>
        <row r="45">
          <cell r="D45">
            <v>38</v>
          </cell>
          <cell r="E45">
            <v>0.2889348494236989</v>
          </cell>
          <cell r="F45">
            <v>0.30811052583426779</v>
          </cell>
        </row>
        <row r="46">
          <cell r="D46">
            <v>39</v>
          </cell>
          <cell r="E46">
            <v>0.28520650161776984</v>
          </cell>
          <cell r="F46">
            <v>0.30413473957909953</v>
          </cell>
        </row>
        <row r="47">
          <cell r="D47">
            <v>40</v>
          </cell>
          <cell r="E47">
            <v>0.28161885563811379</v>
          </cell>
          <cell r="F47">
            <v>0.30030899307775577</v>
          </cell>
        </row>
        <row r="48">
          <cell r="D48">
            <v>41</v>
          </cell>
          <cell r="E48">
            <v>0.27816327868835317</v>
          </cell>
          <cell r="F48">
            <v>0.29662408060293605</v>
          </cell>
        </row>
        <row r="49">
          <cell r="D49">
            <v>42</v>
          </cell>
          <cell r="E49">
            <v>0.27483186176091773</v>
          </cell>
          <cell r="F49">
            <v>0.2930715682516824</v>
          </cell>
        </row>
        <row r="50">
          <cell r="D50">
            <v>43</v>
          </cell>
          <cell r="E50">
            <v>0.27161734343865174</v>
          </cell>
          <cell r="F50">
            <v>0.28964371268994338</v>
          </cell>
        </row>
        <row r="51">
          <cell r="D51">
            <v>44</v>
          </cell>
          <cell r="E51">
            <v>0.26851304327709669</v>
          </cell>
          <cell r="F51">
            <v>0.28633339011365366</v>
          </cell>
        </row>
        <row r="52">
          <cell r="D52">
            <v>45</v>
          </cell>
          <cell r="E52">
            <v>0.26551280337560756</v>
          </cell>
          <cell r="F52">
            <v>0.28313403394211339</v>
          </cell>
        </row>
        <row r="53">
          <cell r="D53">
            <v>46</v>
          </cell>
          <cell r="E53">
            <v>0.26261093697367593</v>
          </cell>
          <cell r="F53">
            <v>0.28003958000281431</v>
          </cell>
        </row>
        <row r="54">
          <cell r="D54">
            <v>47</v>
          </cell>
          <cell r="E54">
            <v>0.25980218309554132</v>
          </cell>
          <cell r="F54">
            <v>0.27704441816596009</v>
          </cell>
        </row>
        <row r="55">
          <cell r="D55">
            <v>48</v>
          </cell>
          <cell r="E55">
            <v>0.25708166641964314</v>
          </cell>
          <cell r="F55">
            <v>0.27414334955058267</v>
          </cell>
        </row>
        <row r="56">
          <cell r="D56">
            <v>49</v>
          </cell>
          <cell r="E56">
            <v>0.25444486167616892</v>
          </cell>
          <cell r="F56">
            <v>0.27133154855927072</v>
          </cell>
        </row>
        <row r="57">
          <cell r="D57">
            <v>50</v>
          </cell>
          <cell r="E57">
            <v>0.25188756198100898</v>
          </cell>
          <cell r="F57">
            <v>0.26860452911055027</v>
          </cell>
        </row>
        <row r="58">
          <cell r="D58">
            <v>51</v>
          </cell>
          <cell r="E58">
            <v>0.24940585060188078</v>
          </cell>
          <cell r="F58">
            <v>0.26595811453121793</v>
          </cell>
        </row>
        <row r="59">
          <cell r="D59">
            <v>52</v>
          </cell>
          <cell r="E59">
            <v>0.2469960757254763</v>
          </cell>
          <cell r="F59">
            <v>0.26338841064886481</v>
          </cell>
        </row>
        <row r="60">
          <cell r="D60">
            <v>53</v>
          </cell>
          <cell r="E60">
            <v>0.24465482785579309</v>
          </cell>
          <cell r="F60">
            <v>0.26089178169020766</v>
          </cell>
        </row>
        <row r="61">
          <cell r="D61">
            <v>54</v>
          </cell>
          <cell r="E61">
            <v>0.24237891952542345</v>
          </cell>
          <cell r="F61">
            <v>0.25846482864588144</v>
          </cell>
        </row>
        <row r="62">
          <cell r="D62">
            <v>55</v>
          </cell>
          <cell r="E62">
            <v>0.24016536704517241</v>
          </cell>
          <cell r="F62">
            <v>0.25610436980883833</v>
          </cell>
        </row>
        <row r="63">
          <cell r="D63">
            <v>56</v>
          </cell>
          <cell r="E63">
            <v>0.23801137405432776</v>
          </cell>
          <cell r="F63">
            <v>0.2538074232329019</v>
          </cell>
        </row>
        <row r="64">
          <cell r="D64">
            <v>57</v>
          </cell>
          <cell r="E64">
            <v>0.23591431666531754</v>
          </cell>
          <cell r="F64">
            <v>0.25157119089152347</v>
          </cell>
        </row>
        <row r="65">
          <cell r="D65">
            <v>58</v>
          </cell>
          <cell r="E65">
            <v>0.23387173002328285</v>
          </cell>
          <cell r="F65">
            <v>0.249393044345357</v>
          </cell>
        </row>
        <row r="66">
          <cell r="D66">
            <v>59</v>
          </cell>
          <cell r="E66">
            <v>0.23188129612400757</v>
          </cell>
          <cell r="F66">
            <v>0.24727051175170389</v>
          </cell>
        </row>
        <row r="67">
          <cell r="D67">
            <v>60</v>
          </cell>
          <cell r="E67">
            <v>0.22994083275329882</v>
          </cell>
          <cell r="F67">
            <v>0.24520126606983575</v>
          </cell>
        </row>
        <row r="68">
          <cell r="D68">
            <v>61</v>
          </cell>
          <cell r="E68">
            <v>0.22804828342781774</v>
          </cell>
          <cell r="F68">
            <v>0.24318311433423057</v>
          </cell>
        </row>
        <row r="69">
          <cell r="D69">
            <v>62</v>
          </cell>
          <cell r="E69">
            <v>0.2262017082319355</v>
          </cell>
          <cell r="F69">
            <v>0.24121398788330017</v>
          </cell>
        </row>
        <row r="70">
          <cell r="D70">
            <v>63</v>
          </cell>
          <cell r="E70">
            <v>0.22439927545779076</v>
          </cell>
          <cell r="F70">
            <v>0.23929193344462535</v>
          </cell>
        </row>
        <row r="71">
          <cell r="D71">
            <v>64</v>
          </cell>
          <cell r="E71">
            <v>0.22263925396664777</v>
          </cell>
          <cell r="F71">
            <v>0.23741510498936186</v>
          </cell>
        </row>
        <row r="72">
          <cell r="D72">
            <v>65</v>
          </cell>
          <cell r="E72">
            <v>0.22092000619914029</v>
          </cell>
          <cell r="F72">
            <v>0.23558175627859648</v>
          </cell>
        </row>
        <row r="73">
          <cell r="D73">
            <v>66</v>
          </cell>
          <cell r="E73">
            <v>0.21923998177024798</v>
          </cell>
          <cell r="F73">
            <v>0.23379023403324298</v>
          </cell>
        </row>
        <row r="74">
          <cell r="D74">
            <v>67</v>
          </cell>
          <cell r="E74">
            <v>0.21759771159206148</v>
          </cell>
          <cell r="F74">
            <v>0.23203897166675366</v>
          </cell>
        </row>
        <row r="75">
          <cell r="D75">
            <v>68</v>
          </cell>
          <cell r="E75">
            <v>0.21599180247369518</v>
          </cell>
          <cell r="F75">
            <v>0.23032648352664598</v>
          </cell>
        </row>
        <row r="76">
          <cell r="D76">
            <v>69</v>
          </cell>
          <cell r="E76">
            <v>0.21442093215323296</v>
          </cell>
          <cell r="F76">
            <v>0.22865135959673433</v>
          </cell>
        </row>
        <row r="77">
          <cell r="D77">
            <v>70</v>
          </cell>
          <cell r="E77">
            <v>0.21288384472144267</v>
          </cell>
          <cell r="F77">
            <v>0.22701226061713126</v>
          </cell>
        </row>
        <row r="78">
          <cell r="D78">
            <v>71</v>
          </cell>
          <cell r="E78">
            <v>0.21137934640126457</v>
          </cell>
          <cell r="F78">
            <v>0.22540791358363413</v>
          </cell>
        </row>
        <row r="79">
          <cell r="D79">
            <v>72</v>
          </cell>
          <cell r="E79">
            <v>0.20990630165084079</v>
          </cell>
          <cell r="F79">
            <v>0.22383710759212522</v>
          </cell>
        </row>
        <row r="80">
          <cell r="D80">
            <v>73</v>
          </cell>
          <cell r="E80">
            <v>0.20846362956117695</v>
          </cell>
          <cell r="F80">
            <v>0.22229868999715754</v>
          </cell>
        </row>
        <row r="81">
          <cell r="D81">
            <v>74</v>
          </cell>
          <cell r="E81">
            <v>0.20705030052246645</v>
          </cell>
          <cell r="F81">
            <v>0.22079156285703413</v>
          </cell>
        </row>
        <row r="82">
          <cell r="D82">
            <v>75</v>
          </cell>
          <cell r="E82">
            <v>0.2056653331357145</v>
          </cell>
          <cell r="F82">
            <v>0.21931467964046614</v>
          </cell>
        </row>
        <row r="83">
          <cell r="D83">
            <v>76</v>
          </cell>
          <cell r="E83">
            <v>0.20430779134861152</v>
          </cell>
          <cell r="F83">
            <v>0.21786704217236369</v>
          </cell>
        </row>
        <row r="84">
          <cell r="D84">
            <v>77</v>
          </cell>
          <cell r="E84">
            <v>0.20297678179666331</v>
          </cell>
          <cell r="F84">
            <v>0.21644769779850515</v>
          </cell>
        </row>
        <row r="85">
          <cell r="D85">
            <v>78</v>
          </cell>
          <cell r="E85">
            <v>0.20167145133241712</v>
          </cell>
          <cell r="F85">
            <v>0.21505573675078599</v>
          </cell>
        </row>
        <row r="86">
          <cell r="D86">
            <v>79</v>
          </cell>
          <cell r="E86">
            <v>0.20039098472725733</v>
          </cell>
          <cell r="F86">
            <v>0.21369028969649015</v>
          </cell>
        </row>
        <row r="87">
          <cell r="D87">
            <v>80</v>
          </cell>
          <cell r="E87">
            <v>0.19913460253170565</v>
          </cell>
          <cell r="F87">
            <v>0.21235052545658503</v>
          </cell>
        </row>
        <row r="88">
          <cell r="D88">
            <v>81</v>
          </cell>
          <cell r="E88">
            <v>0.1979015590814647</v>
          </cell>
          <cell r="F88">
            <v>0.21103564887943277</v>
          </cell>
        </row>
        <row r="89">
          <cell r="D89">
            <v>82</v>
          </cell>
          <cell r="E89">
            <v>0.19669114063761797</v>
          </cell>
          <cell r="F89">
            <v>0.20974489885756115</v>
          </cell>
        </row>
        <row r="90">
          <cell r="D90">
            <v>83</v>
          </cell>
          <cell r="E90">
            <v>0.19550266365044661</v>
          </cell>
          <cell r="F90">
            <v>0.20847754647625558</v>
          </cell>
        </row>
        <row r="91">
          <cell r="D91">
            <v>84</v>
          </cell>
          <cell r="E91">
            <v>0.1943354731372687</v>
          </cell>
          <cell r="F91">
            <v>0.2072328932837407</v>
          </cell>
        </row>
        <row r="92">
          <cell r="D92">
            <v>85</v>
          </cell>
          <cell r="E92">
            <v>0.19318894116555585</v>
          </cell>
          <cell r="F92">
            <v>0.20601026967362635</v>
          </cell>
        </row>
        <row r="93">
          <cell r="D93">
            <v>86</v>
          </cell>
          <cell r="E93">
            <v>0.19206246543334604</v>
          </cell>
          <cell r="F93">
            <v>0.20480903337110701</v>
          </cell>
        </row>
        <row r="94">
          <cell r="D94">
            <v>87</v>
          </cell>
          <cell r="E94">
            <v>0.19095546793966264</v>
          </cell>
          <cell r="F94">
            <v>0.20362856801514073</v>
          </cell>
        </row>
        <row r="95">
          <cell r="D95">
            <v>88</v>
          </cell>
          <cell r="E95">
            <v>0.18986739373827197</v>
          </cell>
          <cell r="F95">
            <v>0.20246828182949766</v>
          </cell>
        </row>
        <row r="96">
          <cell r="D96">
            <v>89</v>
          </cell>
          <cell r="E96">
            <v>0.18879770976867538</v>
          </cell>
          <cell r="F96">
            <v>0.20132760637616876</v>
          </cell>
        </row>
        <row r="97">
          <cell r="D97">
            <v>90</v>
          </cell>
          <cell r="E97">
            <v>0.18774590375874256</v>
          </cell>
          <cell r="F97">
            <v>0.2002059953851705</v>
          </cell>
        </row>
        <row r="98">
          <cell r="D98">
            <v>91</v>
          </cell>
          <cell r="E98">
            <v>0.18671148319385364</v>
          </cell>
          <cell r="F98">
            <v>0.19910292365527224</v>
          </cell>
        </row>
        <row r="99">
          <cell r="D99">
            <v>92</v>
          </cell>
          <cell r="E99">
            <v>0.1856939743478393</v>
          </cell>
          <cell r="F99">
            <v>0.19801788602062273</v>
          </cell>
        </row>
        <row r="100">
          <cell r="D100">
            <v>93</v>
          </cell>
          <cell r="E100">
            <v>0.18469292137138638</v>
          </cell>
          <cell r="F100">
            <v>0.19695039637865649</v>
          </cell>
        </row>
        <row r="101">
          <cell r="D101">
            <v>94</v>
          </cell>
          <cell r="E101">
            <v>0.1837078854339263</v>
          </cell>
          <cell r="F101">
            <v>0.19589998677503193</v>
          </cell>
        </row>
        <row r="102">
          <cell r="D102">
            <v>95</v>
          </cell>
          <cell r="E102">
            <v>0.18273844391533553</v>
          </cell>
          <cell r="F102">
            <v>0.19486620654168749</v>
          </cell>
        </row>
        <row r="103">
          <cell r="D103">
            <v>96</v>
          </cell>
          <cell r="E103">
            <v>0.18178418964406756</v>
          </cell>
          <cell r="F103">
            <v>0.19384862148441107</v>
          </cell>
        </row>
        <row r="104">
          <cell r="D104">
            <v>97</v>
          </cell>
          <cell r="E104">
            <v>0.18084473017859656</v>
          </cell>
          <cell r="F104">
            <v>0.19284681311659529</v>
          </cell>
        </row>
        <row r="105">
          <cell r="D105">
            <v>98</v>
          </cell>
          <cell r="E105">
            <v>0.17991968712929213</v>
          </cell>
          <cell r="F105">
            <v>0.19186037793610733</v>
          </cell>
        </row>
        <row r="106">
          <cell r="D106">
            <v>99</v>
          </cell>
          <cell r="E106">
            <v>0.17900869551806448</v>
          </cell>
          <cell r="F106">
            <v>0.19088892674243579</v>
          </cell>
        </row>
        <row r="107">
          <cell r="D107">
            <v>100</v>
          </cell>
          <cell r="E107">
            <v>0.17811140317331825</v>
          </cell>
          <cell r="F107">
            <v>0.1899320839914895</v>
          </cell>
        </row>
        <row r="108">
          <cell r="D108">
            <v>101</v>
          </cell>
          <cell r="E108">
            <v>0.17722747015793711</v>
          </cell>
          <cell r="F108">
            <v>0.18898948718561936</v>
          </cell>
        </row>
        <row r="109">
          <cell r="D109">
            <v>102</v>
          </cell>
          <cell r="E109">
            <v>0.17635656822818885</v>
          </cell>
          <cell r="F109">
            <v>0.18806078629661263</v>
          </cell>
        </row>
        <row r="110">
          <cell r="D110">
            <v>103</v>
          </cell>
          <cell r="E110">
            <v>0.17549838032159504</v>
          </cell>
          <cell r="F110">
            <v>0.18714564321957422</v>
          </cell>
        </row>
        <row r="111">
          <cell r="D111">
            <v>104</v>
          </cell>
          <cell r="E111">
            <v>0.1746526000719503</v>
          </cell>
          <cell r="F111">
            <v>0.18624373125575938</v>
          </cell>
        </row>
        <row r="112">
          <cell r="D112">
            <v>105</v>
          </cell>
          <cell r="E112">
            <v>0.17381893134980686</v>
          </cell>
          <cell r="F112">
            <v>0.18535473462256152</v>
          </cell>
        </row>
        <row r="113">
          <cell r="D113">
            <v>106</v>
          </cell>
          <cell r="E113">
            <v>0.17299708782685877</v>
          </cell>
          <cell r="F113">
            <v>0.18447834798898621</v>
          </cell>
        </row>
        <row r="114">
          <cell r="D114">
            <v>107</v>
          </cell>
          <cell r="E114">
            <v>0.17218679256277031</v>
          </cell>
          <cell r="F114">
            <v>0.18361427603505862</v>
          </cell>
        </row>
        <row r="115">
          <cell r="D115">
            <v>108</v>
          </cell>
          <cell r="E115">
            <v>0.1713877776130954</v>
          </cell>
          <cell r="F115">
            <v>0.18276223303372177</v>
          </cell>
        </row>
        <row r="116">
          <cell r="D116">
            <v>109</v>
          </cell>
          <cell r="E116">
            <v>0.17059978365702622</v>
          </cell>
          <cell r="F116">
            <v>0.18192194245388013</v>
          </cell>
        </row>
        <row r="117">
          <cell r="D117">
            <v>110</v>
          </cell>
          <cell r="E117">
            <v>0.16982255964379761</v>
          </cell>
          <cell r="F117">
            <v>0.18109313658333689</v>
          </cell>
        </row>
        <row r="118">
          <cell r="D118">
            <v>111</v>
          </cell>
          <cell r="E118">
            <v>0.169055862456652</v>
          </cell>
          <cell r="F118">
            <v>0.18027555617045746</v>
          </cell>
        </row>
        <row r="119">
          <cell r="D119">
            <v>112</v>
          </cell>
          <cell r="E119">
            <v>0.16829945659334308</v>
          </cell>
          <cell r="F119">
            <v>0.17946895008346903</v>
          </cell>
        </row>
        <row r="120">
          <cell r="D120">
            <v>113</v>
          </cell>
          <cell r="E120">
            <v>0.16755311386222491</v>
          </cell>
          <cell r="F120">
            <v>0.17867307498638033</v>
          </cell>
        </row>
        <row r="121">
          <cell r="D121">
            <v>114</v>
          </cell>
          <cell r="E121">
            <v>0.16681661309303655</v>
          </cell>
          <cell r="F121">
            <v>0.17788769503057164</v>
          </cell>
        </row>
        <row r="122">
          <cell r="D122">
            <v>115</v>
          </cell>
          <cell r="E122">
            <v>0.16608973986154832</v>
          </cell>
          <cell r="F122">
            <v>0.17711258156116708</v>
          </cell>
        </row>
        <row r="123">
          <cell r="D123">
            <v>116</v>
          </cell>
          <cell r="E123">
            <v>0.16537228622729278</v>
          </cell>
          <cell r="F123">
            <v>0.1763475128373593</v>
          </cell>
        </row>
        <row r="124">
          <cell r="D124">
            <v>117</v>
          </cell>
          <cell r="E124">
            <v>0.16466405048365088</v>
          </cell>
          <cell r="F124">
            <v>0.17559227376590988</v>
          </cell>
        </row>
        <row r="125">
          <cell r="D125">
            <v>118</v>
          </cell>
          <cell r="E125">
            <v>0.16396483691961164</v>
          </cell>
          <cell r="F125">
            <v>0.1748466556470977</v>
          </cell>
        </row>
        <row r="126">
          <cell r="D126">
            <v>119</v>
          </cell>
          <cell r="E126">
            <v>0.16327445559256662</v>
          </cell>
          <cell r="F126">
            <v>0.17411045593243443</v>
          </cell>
        </row>
        <row r="127">
          <cell r="D127">
            <v>120</v>
          </cell>
          <cell r="E127">
            <v>0.16259272211153938</v>
          </cell>
          <cell r="F127">
            <v>0.17338347799350776</v>
          </cell>
        </row>
        <row r="128">
          <cell r="D128">
            <v>121</v>
          </cell>
          <cell r="E128">
            <v>0.16191945743028929</v>
          </cell>
          <cell r="F128">
            <v>0.17266553090135409</v>
          </cell>
        </row>
        <row r="129">
          <cell r="D129">
            <v>122</v>
          </cell>
          <cell r="E129">
            <v>0.16125448764976169</v>
          </cell>
          <cell r="F129">
            <v>0.17195642921579793</v>
          </cell>
        </row>
        <row r="130">
          <cell r="D130">
            <v>123</v>
          </cell>
          <cell r="E130">
            <v>0.16059764382938957</v>
          </cell>
          <cell r="F130">
            <v>0.17125599278423037</v>
          </cell>
        </row>
        <row r="131">
          <cell r="D131">
            <v>124</v>
          </cell>
          <cell r="E131">
            <v>0.15994876180678247</v>
          </cell>
          <cell r="F131">
            <v>0.17056404654933124</v>
          </cell>
        </row>
        <row r="132">
          <cell r="D132">
            <v>125</v>
          </cell>
          <cell r="E132">
            <v>0.15930768202536452</v>
          </cell>
          <cell r="F132">
            <v>0.16988042036526804</v>
          </cell>
        </row>
        <row r="133">
          <cell r="D133">
            <v>126</v>
          </cell>
          <cell r="E133">
            <v>0.15867424936955185</v>
          </cell>
          <cell r="F133">
            <v>0.1692049488219346</v>
          </cell>
        </row>
        <row r="134">
          <cell r="D134">
            <v>127</v>
          </cell>
          <cell r="E134">
            <v>0.1580483130070818</v>
          </cell>
          <cell r="F134">
            <v>0.16853747107681627</v>
          </cell>
        </row>
        <row r="135">
          <cell r="D135">
            <v>128</v>
          </cell>
          <cell r="E135">
            <v>0.15742972623813059</v>
          </cell>
          <cell r="F135">
            <v>0.1678778306940939</v>
          </cell>
        </row>
        <row r="136">
          <cell r="D136">
            <v>129</v>
          </cell>
          <cell r="E136">
            <v>0.15681834635087663</v>
          </cell>
          <cell r="F136">
            <v>0.16722587549062143</v>
          </cell>
        </row>
        <row r="137">
          <cell r="D137">
            <v>130</v>
          </cell>
          <cell r="E137">
            <v>0.15621403448318619</v>
          </cell>
          <cell r="F137">
            <v>0.16658145738843208</v>
          </cell>
        </row>
        <row r="138">
          <cell r="D138">
            <v>131</v>
          </cell>
          <cell r="E138">
            <v>0.1556166554901178</v>
          </cell>
          <cell r="F138">
            <v>0.16594443227344935</v>
          </cell>
        </row>
        <row r="139">
          <cell r="D139">
            <v>132</v>
          </cell>
          <cell r="E139">
            <v>0.1550260778169574</v>
          </cell>
          <cell r="F139">
            <v>0.16531465986009608</v>
          </cell>
        </row>
        <row r="140">
          <cell r="D140">
            <v>133</v>
          </cell>
          <cell r="E140">
            <v>0.1544421733775142</v>
          </cell>
          <cell r="F140">
            <v>0.16469200356151306</v>
          </cell>
        </row>
        <row r="141">
          <cell r="D141">
            <v>134</v>
          </cell>
          <cell r="E141">
            <v>0.15386481743742128</v>
          </cell>
          <cell r="F141">
            <v>0.16407633036511468</v>
          </cell>
        </row>
        <row r="142">
          <cell r="D142">
            <v>135</v>
          </cell>
          <cell r="E142">
            <v>0.15329388850219919</v>
          </cell>
          <cell r="F142">
            <v>0.16346751071322382</v>
          </cell>
        </row>
        <row r="143">
          <cell r="D143">
            <v>136</v>
          </cell>
          <cell r="E143">
            <v>0.15272926820985516</v>
          </cell>
          <cell r="F143">
            <v>0.16286541838854302</v>
          </cell>
        </row>
        <row r="144">
          <cell r="D144">
            <v>137</v>
          </cell>
          <cell r="E144">
            <v>0.15217084122780183</v>
          </cell>
          <cell r="F144">
            <v>0.16226993040423207</v>
          </cell>
        </row>
        <row r="145">
          <cell r="D145">
            <v>138</v>
          </cell>
          <cell r="E145">
            <v>0.15161849515389164</v>
          </cell>
          <cell r="F145">
            <v>0.1616809268983746</v>
          </cell>
        </row>
        <row r="146">
          <cell r="D146">
            <v>139</v>
          </cell>
          <cell r="E146">
            <v>0.15107212042137455</v>
          </cell>
          <cell r="F146">
            <v>0.16109829103262782</v>
          </cell>
        </row>
        <row r="147">
          <cell r="D147">
            <v>140</v>
          </cell>
          <cell r="E147">
            <v>0.15053161020759612</v>
          </cell>
          <cell r="F147">
            <v>0.16052190889486131</v>
          </cell>
        </row>
        <row r="148">
          <cell r="D148">
            <v>141</v>
          </cell>
          <cell r="E148">
            <v>0.14999686034626322</v>
          </cell>
          <cell r="F148">
            <v>0.15995166940560032</v>
          </cell>
        </row>
        <row r="149">
          <cell r="D149">
            <v>142</v>
          </cell>
          <cell r="E149">
            <v>0.14946776924311442</v>
          </cell>
          <cell r="F149">
            <v>0.15938746422809899</v>
          </cell>
        </row>
        <row r="150">
          <cell r="D150">
            <v>143</v>
          </cell>
          <cell r="E150">
            <v>0.14894423779483895</v>
          </cell>
          <cell r="F150">
            <v>0.15882918768187876</v>
          </cell>
        </row>
        <row r="151">
          <cell r="D151">
            <v>144</v>
          </cell>
          <cell r="E151">
            <v>0.14842616931109853</v>
          </cell>
          <cell r="F151">
            <v>0.15827673665957459</v>
          </cell>
        </row>
        <row r="152">
          <cell r="D152">
            <v>145</v>
          </cell>
          <cell r="E152">
            <v>0.14791346943951156</v>
          </cell>
          <cell r="F152">
            <v>0.15773001054694089</v>
          </cell>
        </row>
        <row r="153">
          <cell r="D153">
            <v>146</v>
          </cell>
          <cell r="E153">
            <v>0.14740604609346863</v>
          </cell>
          <cell r="F153">
            <v>0.15718891114587624</v>
          </cell>
        </row>
        <row r="154">
          <cell r="D154">
            <v>147</v>
          </cell>
          <cell r="E154">
            <v>0.14690380938265321</v>
          </cell>
          <cell r="F154">
            <v>0.15665334260033295</v>
          </cell>
        </row>
        <row r="155">
          <cell r="D155">
            <v>148</v>
          </cell>
          <cell r="E155">
            <v>0.14640667154614859</v>
          </cell>
          <cell r="F155">
            <v>0.15612321132498469</v>
          </cell>
        </row>
        <row r="156">
          <cell r="D156">
            <v>149</v>
          </cell>
          <cell r="E156">
            <v>0.14591454688801861</v>
          </cell>
          <cell r="F156">
            <v>0.15559842593653164</v>
          </cell>
        </row>
        <row r="157">
          <cell r="D157">
            <v>150</v>
          </cell>
          <cell r="E157">
            <v>0.14542735171525406</v>
          </cell>
          <cell r="F157">
            <v>0.15507889718752885</v>
          </cell>
        </row>
        <row r="158">
          <cell r="D158">
            <v>151</v>
          </cell>
          <cell r="E158">
            <v>0.14494500427798324</v>
          </cell>
          <cell r="F158">
            <v>0.15456453790262864</v>
          </cell>
        </row>
        <row r="159">
          <cell r="D159">
            <v>152</v>
          </cell>
          <cell r="E159">
            <v>0.14446742471184945</v>
          </cell>
          <cell r="F159">
            <v>0.15405526291713389</v>
          </cell>
        </row>
        <row r="160">
          <cell r="D160">
            <v>153</v>
          </cell>
          <cell r="E160">
            <v>0.14399453498246345</v>
          </cell>
          <cell r="F160">
            <v>0.15355098901776398</v>
          </cell>
        </row>
        <row r="161">
          <cell r="D161">
            <v>154</v>
          </cell>
          <cell r="E161">
            <v>0.14352625883184283</v>
          </cell>
          <cell r="F161">
            <v>0.15305163488553955</v>
          </cell>
        </row>
        <row r="162">
          <cell r="D162">
            <v>155</v>
          </cell>
          <cell r="E162">
            <v>0.14306252172675507</v>
          </cell>
          <cell r="F162">
            <v>0.15255712104069724</v>
          </cell>
        </row>
        <row r="163">
          <cell r="D163">
            <v>156</v>
          </cell>
          <cell r="E163">
            <v>0.14260325080888492</v>
          </cell>
          <cell r="F163">
            <v>0.15206736978954977</v>
          </cell>
        </row>
        <row r="164">
          <cell r="D164">
            <v>157</v>
          </cell>
          <cell r="E164">
            <v>0.14214837484675008</v>
          </cell>
          <cell r="F164">
            <v>0.15158230517321059</v>
          </cell>
        </row>
        <row r="165">
          <cell r="D165">
            <v>158</v>
          </cell>
          <cell r="E165">
            <v>0.14169782418929355</v>
          </cell>
          <cell r="F165">
            <v>0.15110185291810602</v>
          </cell>
        </row>
        <row r="166">
          <cell r="D166">
            <v>159</v>
          </cell>
          <cell r="E166">
            <v>0.14125153072108371</v>
          </cell>
          <cell r="F166">
            <v>0.15062594038820248</v>
          </cell>
        </row>
        <row r="167">
          <cell r="D167">
            <v>160</v>
          </cell>
          <cell r="E167">
            <v>0.14080942781905689</v>
          </cell>
          <cell r="F167">
            <v>0.15015449653887789</v>
          </cell>
        </row>
        <row r="168">
          <cell r="D168">
            <v>161</v>
          </cell>
          <cell r="E168">
            <v>0.14037145031074008</v>
          </cell>
          <cell r="F168">
            <v>0.14968745187237179</v>
          </cell>
        </row>
        <row r="169">
          <cell r="D169">
            <v>162</v>
          </cell>
          <cell r="E169">
            <v>0.13993753443389387</v>
          </cell>
          <cell r="F169">
            <v>0.14922473839475014</v>
          </cell>
        </row>
        <row r="170">
          <cell r="D170">
            <v>163</v>
          </cell>
          <cell r="E170">
            <v>0.13950761779751975</v>
          </cell>
          <cell r="F170">
            <v>0.14876628957432458</v>
          </cell>
        </row>
        <row r="171">
          <cell r="D171">
            <v>164</v>
          </cell>
          <cell r="E171">
            <v>0.13908163934417658</v>
          </cell>
          <cell r="F171">
            <v>0.14831204030146802</v>
          </cell>
        </row>
        <row r="172">
          <cell r="D172">
            <v>165</v>
          </cell>
          <cell r="E172">
            <v>0.13865953931355557</v>
          </cell>
          <cell r="F172">
            <v>0.14786192684977228</v>
          </cell>
        </row>
        <row r="173">
          <cell r="D173">
            <v>166</v>
          </cell>
          <cell r="E173">
            <v>0.13824125920726354</v>
          </cell>
          <cell r="F173">
            <v>0.14741588683849394</v>
          </cell>
        </row>
        <row r="174">
          <cell r="D174">
            <v>167</v>
          </cell>
          <cell r="E174">
            <v>0.13782674175476803</v>
          </cell>
          <cell r="F174">
            <v>0.14697385919623959</v>
          </cell>
        </row>
        <row r="175">
          <cell r="D175">
            <v>168</v>
          </cell>
          <cell r="E175">
            <v>0.13741593088045886</v>
          </cell>
          <cell r="F175">
            <v>0.1465357841258412</v>
          </cell>
        </row>
        <row r="176">
          <cell r="D176">
            <v>169</v>
          </cell>
          <cell r="E176">
            <v>0.13700877167178324</v>
          </cell>
          <cell r="F176">
            <v>0.14610160307037653</v>
          </cell>
        </row>
        <row r="177">
          <cell r="D177">
            <v>170</v>
          </cell>
          <cell r="E177">
            <v>0.1366052103484135</v>
          </cell>
          <cell r="F177">
            <v>0.14567125868029054</v>
          </cell>
        </row>
        <row r="178">
          <cell r="D178">
            <v>171</v>
          </cell>
          <cell r="E178">
            <v>0.13620519423240768</v>
          </cell>
          <cell r="F178">
            <v>0.14524469478157578</v>
          </cell>
        </row>
        <row r="179">
          <cell r="D179">
            <v>172</v>
          </cell>
          <cell r="E179">
            <v>0.13580867171932587</v>
          </cell>
          <cell r="F179">
            <v>0.14482185634497169</v>
          </cell>
        </row>
        <row r="180">
          <cell r="D180">
            <v>173</v>
          </cell>
          <cell r="E180">
            <v>0.1354155922502662</v>
          </cell>
          <cell r="F180">
            <v>0.14440268945614468</v>
          </cell>
        </row>
        <row r="181">
          <cell r="D181">
            <v>174</v>
          </cell>
          <cell r="E181">
            <v>0.13502590628478583</v>
          </cell>
          <cell r="F181">
            <v>0.14398714128681214</v>
          </cell>
        </row>
        <row r="182">
          <cell r="D182">
            <v>175</v>
          </cell>
          <cell r="E182">
            <v>0.13463956527467444</v>
          </cell>
          <cell r="F182">
            <v>0.1435751600667752</v>
          </cell>
        </row>
        <row r="183">
          <cell r="D183">
            <v>176</v>
          </cell>
          <cell r="E183">
            <v>0.13425652163854834</v>
          </cell>
          <cell r="F183">
            <v>0.14316669505682683</v>
          </cell>
        </row>
        <row r="184">
          <cell r="D184">
            <v>177</v>
          </cell>
          <cell r="E184">
            <v>0.13387672873723508</v>
          </cell>
          <cell r="F184">
            <v>0.14276169652250276</v>
          </cell>
        </row>
        <row r="185">
          <cell r="D185">
            <v>178</v>
          </cell>
          <cell r="E185">
            <v>0.13350014084992007</v>
          </cell>
          <cell r="F185">
            <v>0.14236011570864496</v>
          </cell>
        </row>
        <row r="186">
          <cell r="D186">
            <v>179</v>
          </cell>
          <cell r="E186">
            <v>0.13312671315102656</v>
          </cell>
          <cell r="F186">
            <v>0.14196190481474744</v>
          </cell>
        </row>
        <row r="187">
          <cell r="D187">
            <v>180</v>
          </cell>
          <cell r="E187">
            <v>0.13275640168780378</v>
          </cell>
          <cell r="F187">
            <v>0.1415670169710567</v>
          </cell>
        </row>
        <row r="188">
          <cell r="D188">
            <v>181</v>
          </cell>
          <cell r="E188">
            <v>0.13238916335859641</v>
          </cell>
          <cell r="F188">
            <v>0.14117540621539926</v>
          </cell>
        </row>
        <row r="189">
          <cell r="D189">
            <v>182</v>
          </cell>
          <cell r="E189">
            <v>0.13202495589177202</v>
          </cell>
          <cell r="F189">
            <v>0.14078702747071045</v>
          </cell>
        </row>
        <row r="190">
          <cell r="D190">
            <v>183</v>
          </cell>
          <cell r="E190">
            <v>0.13166373782528262</v>
          </cell>
          <cell r="F190">
            <v>0.14040183652323954</v>
          </cell>
        </row>
        <row r="191">
          <cell r="D191">
            <v>184</v>
          </cell>
          <cell r="E191">
            <v>0.13130546848683797</v>
          </cell>
          <cell r="F191">
            <v>0.14001979000140716</v>
          </cell>
        </row>
        <row r="192">
          <cell r="D192">
            <v>185</v>
          </cell>
          <cell r="E192">
            <v>0.13095010797466899</v>
          </cell>
          <cell r="F192">
            <v>0.13964084535529231</v>
          </cell>
        </row>
        <row r="193">
          <cell r="D193">
            <v>186</v>
          </cell>
          <cell r="E193">
            <v>0.13059761713886114</v>
          </cell>
          <cell r="F193">
            <v>0.13926496083672646</v>
          </cell>
        </row>
        <row r="194">
          <cell r="D194">
            <v>187</v>
          </cell>
          <cell r="E194">
            <v>0.13024795756323712</v>
          </cell>
          <cell r="F194">
            <v>0.1388920954799743</v>
          </cell>
        </row>
        <row r="195">
          <cell r="D195">
            <v>188</v>
          </cell>
          <cell r="E195">
            <v>0.12990109154777066</v>
          </cell>
          <cell r="F195">
            <v>0.13852220908298005</v>
          </cell>
        </row>
        <row r="196">
          <cell r="D196">
            <v>189</v>
          </cell>
          <cell r="E196">
            <v>0.12955698209151248</v>
          </cell>
          <cell r="F196">
            <v>0.13815526218916047</v>
          </cell>
        </row>
        <row r="197">
          <cell r="D197">
            <v>190</v>
          </cell>
          <cell r="E197">
            <v>0.12921559287601136</v>
          </cell>
          <cell r="F197">
            <v>0.13779121606972558</v>
          </cell>
        </row>
        <row r="198">
          <cell r="D198">
            <v>191</v>
          </cell>
          <cell r="E198">
            <v>0.12887688824921312</v>
          </cell>
          <cell r="F198">
            <v>0.13743003270650908</v>
          </cell>
        </row>
        <row r="199">
          <cell r="D199">
            <v>192</v>
          </cell>
          <cell r="E199">
            <v>0.12854083320982157</v>
          </cell>
          <cell r="F199">
            <v>0.13707167477529134</v>
          </cell>
        </row>
        <row r="200">
          <cell r="D200">
            <v>193</v>
          </cell>
          <cell r="E200">
            <v>0.12820739339210546</v>
          </cell>
          <cell r="F200">
            <v>0.1367161056295981</v>
          </cell>
        </row>
        <row r="201">
          <cell r="D201">
            <v>194</v>
          </cell>
          <cell r="E201">
            <v>0.12787653505113711</v>
          </cell>
          <cell r="F201">
            <v>0.13636328928495936</v>
          </cell>
        </row>
        <row r="202">
          <cell r="D202">
            <v>195</v>
          </cell>
          <cell r="E202">
            <v>0.12754822504844743</v>
          </cell>
          <cell r="F202">
            <v>0.13601319040361248</v>
          </cell>
        </row>
        <row r="203">
          <cell r="D203">
            <v>196</v>
          </cell>
          <cell r="E203">
            <v>0.12722243083808446</v>
          </cell>
          <cell r="F203">
            <v>0.13566577427963536</v>
          </cell>
        </row>
        <row r="204">
          <cell r="D204">
            <v>197</v>
          </cell>
          <cell r="E204">
            <v>0.12689912045306131</v>
          </cell>
          <cell r="F204">
            <v>0.13532100682449505</v>
          </cell>
        </row>
        <row r="205">
          <cell r="D205">
            <v>198</v>
          </cell>
          <cell r="E205">
            <v>0.12657826249218132</v>
          </cell>
          <cell r="F205">
            <v>0.13497885455299843</v>
          </cell>
        </row>
        <row r="206">
          <cell r="D206">
            <v>199</v>
          </cell>
          <cell r="E206">
            <v>0.12625982610722739</v>
          </cell>
          <cell r="F206">
            <v>0.13463928456963153</v>
          </cell>
        </row>
        <row r="207">
          <cell r="D207">
            <v>200</v>
          </cell>
          <cell r="E207">
            <v>0.12594378099050449</v>
          </cell>
          <cell r="F207">
            <v>0.13430226455527514</v>
          </cell>
        </row>
        <row r="208">
          <cell r="D208">
            <v>201</v>
          </cell>
          <cell r="E208">
            <v>0.12563009736272324</v>
          </cell>
          <cell r="F208">
            <v>0.13396776275428418</v>
          </cell>
        </row>
        <row r="209">
          <cell r="D209">
            <v>202</v>
          </cell>
          <cell r="E209">
            <v>0.12531874596121381</v>
          </cell>
          <cell r="F209">
            <v>0.13363574796191957</v>
          </cell>
        </row>
        <row r="210">
          <cell r="D210">
            <v>203</v>
          </cell>
          <cell r="E210">
            <v>0.1250096980284596</v>
          </cell>
          <cell r="F210">
            <v>0.13330618951212089</v>
          </cell>
        </row>
        <row r="211">
          <cell r="D211">
            <v>204</v>
          </cell>
          <cell r="E211">
            <v>0.12470292530094039</v>
          </cell>
          <cell r="F211">
            <v>0.13297905726560896</v>
          </cell>
        </row>
        <row r="212">
          <cell r="D212">
            <v>205</v>
          </cell>
          <cell r="E212">
            <v>0.12439839999827523</v>
          </cell>
          <cell r="F212">
            <v>0.13265432159830837</v>
          </cell>
        </row>
        <row r="213">
          <cell r="D213">
            <v>206</v>
          </cell>
          <cell r="E213">
            <v>0.12409609481265559</v>
          </cell>
          <cell r="F213">
            <v>0.13233195339007917</v>
          </cell>
        </row>
        <row r="214">
          <cell r="D214">
            <v>207</v>
          </cell>
          <cell r="E214">
            <v>0.12379598289855952</v>
          </cell>
          <cell r="F214">
            <v>0.13201192401374848</v>
          </cell>
        </row>
        <row r="215">
          <cell r="D215">
            <v>208</v>
          </cell>
          <cell r="E215">
            <v>0.12349803786273815</v>
          </cell>
          <cell r="F215">
            <v>0.13169420532443241</v>
          </cell>
        </row>
        <row r="216">
          <cell r="D216">
            <v>209</v>
          </cell>
          <cell r="E216">
            <v>0.12320223375446608</v>
          </cell>
          <cell r="F216">
            <v>0.13137876964913942</v>
          </cell>
        </row>
        <row r="217">
          <cell r="D217">
            <v>210</v>
          </cell>
          <cell r="E217">
            <v>0.12290854505604741</v>
          </cell>
          <cell r="F217">
            <v>0.1310655897766462</v>
          </cell>
        </row>
        <row r="218">
          <cell r="D218">
            <v>211</v>
          </cell>
          <cell r="E218">
            <v>0.12261694667356941</v>
          </cell>
          <cell r="F218">
            <v>0.13075463894763781</v>
          </cell>
        </row>
        <row r="219">
          <cell r="D219">
            <v>212</v>
          </cell>
          <cell r="E219">
            <v>0.12232741392789655</v>
          </cell>
          <cell r="F219">
            <v>0.13044589084510383</v>
          </cell>
        </row>
        <row r="220">
          <cell r="D220">
            <v>213</v>
          </cell>
          <cell r="E220">
            <v>0.12203992254589725</v>
          </cell>
          <cell r="F220">
            <v>0.13013931958498307</v>
          </cell>
        </row>
        <row r="221">
          <cell r="D221">
            <v>214</v>
          </cell>
          <cell r="E221">
            <v>0.12175444865189627</v>
          </cell>
          <cell r="F221">
            <v>0.12983489970704853</v>
          </cell>
        </row>
        <row r="222">
          <cell r="D222">
            <v>215</v>
          </cell>
          <cell r="E222">
            <v>0.12147096875934636</v>
          </cell>
          <cell r="F222">
            <v>0.12953260616602635</v>
          </cell>
        </row>
        <row r="223">
          <cell r="D223">
            <v>216</v>
          </cell>
          <cell r="E223">
            <v>0.12118945976271173</v>
          </cell>
          <cell r="F223">
            <v>0.12923241432294072</v>
          </cell>
        </row>
        <row r="224">
          <cell r="D224">
            <v>217</v>
          </cell>
          <cell r="E224">
            <v>0.12090989892955789</v>
          </cell>
          <cell r="F224">
            <v>0.12893429993667857</v>
          </cell>
        </row>
        <row r="225">
          <cell r="D225">
            <v>218</v>
          </cell>
          <cell r="E225">
            <v>0.12063226389284118</v>
          </cell>
          <cell r="F225">
            <v>0.1286382391557675</v>
          </cell>
        </row>
        <row r="226">
          <cell r="D226">
            <v>219</v>
          </cell>
          <cell r="E226">
            <v>0.12035653264339194</v>
          </cell>
          <cell r="F226">
            <v>0.12834420851036007</v>
          </cell>
        </row>
        <row r="227">
          <cell r="D227">
            <v>220</v>
          </cell>
          <cell r="E227">
            <v>0.12008268352258621</v>
          </cell>
          <cell r="F227">
            <v>0.12805218490441916</v>
          </cell>
        </row>
        <row r="228">
          <cell r="D228">
            <v>221</v>
          </cell>
          <cell r="E228">
            <v>0.11981069521519966</v>
          </cell>
          <cell r="F228">
            <v>0.12776214560809754</v>
          </cell>
        </row>
        <row r="229">
          <cell r="D229">
            <v>222</v>
          </cell>
          <cell r="E229">
            <v>0.1195405467424389</v>
          </cell>
          <cell r="F229">
            <v>0.12747406825030683</v>
          </cell>
        </row>
        <row r="230">
          <cell r="D230">
            <v>223</v>
          </cell>
          <cell r="E230">
            <v>0.11927221745514505</v>
          </cell>
          <cell r="F230">
            <v>0.12718793081146984</v>
          </cell>
        </row>
        <row r="231">
          <cell r="D231">
            <v>224</v>
          </cell>
          <cell r="E231">
            <v>0.11900568702716388</v>
          </cell>
          <cell r="F231">
            <v>0.12690371161645095</v>
          </cell>
        </row>
        <row r="232">
          <cell r="D232">
            <v>225</v>
          </cell>
          <cell r="E232">
            <v>0.11874093544887881</v>
          </cell>
          <cell r="F232">
            <v>0.12662138932765965</v>
          </cell>
        </row>
        <row r="233">
          <cell r="D233">
            <v>226</v>
          </cell>
          <cell r="E233">
            <v>0.11847794302090096</v>
          </cell>
          <cell r="F233">
            <v>0.12634094293832204</v>
          </cell>
        </row>
        <row r="234">
          <cell r="D234">
            <v>227</v>
          </cell>
          <cell r="E234">
            <v>0.11821669034791253</v>
          </cell>
          <cell r="F234">
            <v>0.12606235176591543</v>
          </cell>
        </row>
        <row r="235">
          <cell r="D235">
            <v>228</v>
          </cell>
          <cell r="E235">
            <v>0.11795715833265877</v>
          </cell>
          <cell r="F235">
            <v>0.12578559544576173</v>
          </cell>
        </row>
        <row r="236">
          <cell r="D236">
            <v>229</v>
          </cell>
          <cell r="E236">
            <v>0.11769932817008438</v>
          </cell>
          <cell r="F236">
            <v>0.12551065392477465</v>
          </cell>
        </row>
        <row r="237">
          <cell r="D237">
            <v>230</v>
          </cell>
          <cell r="E237">
            <v>0.11744318134161044</v>
          </cell>
          <cell r="F237">
            <v>0.12523750745535672</v>
          </cell>
        </row>
        <row r="238">
          <cell r="D238">
            <v>231</v>
          </cell>
          <cell r="E238">
            <v>0.11718869960954752</v>
          </cell>
          <cell r="F238">
            <v>0.12496613658944172</v>
          </cell>
        </row>
        <row r="239">
          <cell r="D239">
            <v>232</v>
          </cell>
          <cell r="E239">
            <v>0.11693586501164142</v>
          </cell>
          <cell r="F239">
            <v>0.1246965221726785</v>
          </cell>
        </row>
        <row r="240">
          <cell r="D240">
            <v>233</v>
          </cell>
          <cell r="E240">
            <v>0.11668465985574812</v>
          </cell>
          <cell r="F240">
            <v>0.12442864533875229</v>
          </cell>
        </row>
        <row r="241">
          <cell r="D241">
            <v>234</v>
          </cell>
          <cell r="E241">
            <v>0.11643506671463352</v>
          </cell>
          <cell r="F241">
            <v>0.12416248750383958</v>
          </cell>
        </row>
        <row r="242">
          <cell r="D242">
            <v>235</v>
          </cell>
          <cell r="E242">
            <v>0.11618706842089542</v>
          </cell>
          <cell r="F242">
            <v>0.12389803036119287</v>
          </cell>
        </row>
        <row r="243">
          <cell r="D243">
            <v>236</v>
          </cell>
          <cell r="E243">
            <v>0.11594064806200378</v>
          </cell>
          <cell r="F243">
            <v>0.12363525587585195</v>
          </cell>
        </row>
        <row r="244">
          <cell r="D244">
            <v>237</v>
          </cell>
          <cell r="E244">
            <v>0.11569578897545624</v>
          </cell>
          <cell r="F244">
            <v>0.12337414627947774</v>
          </cell>
        </row>
        <row r="245">
          <cell r="D245">
            <v>238</v>
          </cell>
          <cell r="E245">
            <v>0.11545247474404567</v>
          </cell>
          <cell r="F245">
            <v>0.12311468406530593</v>
          </cell>
        </row>
        <row r="246">
          <cell r="D246">
            <v>239</v>
          </cell>
          <cell r="E246">
            <v>0.11521068919123693</v>
          </cell>
          <cell r="F246">
            <v>0.12285685198321677</v>
          </cell>
        </row>
        <row r="247">
          <cell r="D247">
            <v>240</v>
          </cell>
          <cell r="E247">
            <v>0.11497041637664941</v>
          </cell>
          <cell r="F247">
            <v>0.12260063303491787</v>
          </cell>
        </row>
        <row r="248">
          <cell r="D248">
            <v>241</v>
          </cell>
          <cell r="E248">
            <v>0.11473164059164291</v>
          </cell>
          <cell r="F248">
            <v>0.12234601046923713</v>
          </cell>
        </row>
        <row r="249">
          <cell r="D249">
            <v>242</v>
          </cell>
          <cell r="E249">
            <v>0.11449434635500406</v>
          </cell>
          <cell r="F249">
            <v>0.12209296777752283</v>
          </cell>
        </row>
        <row r="250">
          <cell r="D250">
            <v>243</v>
          </cell>
          <cell r="E250">
            <v>0.11425851840873028</v>
          </cell>
          <cell r="F250">
            <v>0.12184148868914786</v>
          </cell>
        </row>
        <row r="251">
          <cell r="D251">
            <v>244</v>
          </cell>
          <cell r="E251">
            <v>0.11402414171390887</v>
          </cell>
          <cell r="F251">
            <v>0.12159155716711528</v>
          </cell>
        </row>
        <row r="252">
          <cell r="D252">
            <v>245</v>
          </cell>
          <cell r="E252">
            <v>0.11379120144668894</v>
          </cell>
          <cell r="F252">
            <v>0.12134315740376288</v>
          </cell>
        </row>
        <row r="253">
          <cell r="D253">
            <v>246</v>
          </cell>
          <cell r="E253">
            <v>0.11355968299434327</v>
          </cell>
          <cell r="F253">
            <v>0.12109627381656375</v>
          </cell>
        </row>
        <row r="254">
          <cell r="D254">
            <v>247</v>
          </cell>
          <cell r="E254">
            <v>0.11332957195141799</v>
          </cell>
          <cell r="F254">
            <v>0.12085089104402041</v>
          </cell>
        </row>
        <row r="255">
          <cell r="D255">
            <v>248</v>
          </cell>
          <cell r="E255">
            <v>0.11310085411596775</v>
          </cell>
          <cell r="F255">
            <v>0.12060699394165009</v>
          </cell>
        </row>
        <row r="256">
          <cell r="D256">
            <v>249</v>
          </cell>
          <cell r="E256">
            <v>0.11287351548587421</v>
          </cell>
          <cell r="F256">
            <v>0.12036456757805887</v>
          </cell>
        </row>
        <row r="257">
          <cell r="D257">
            <v>250</v>
          </cell>
          <cell r="E257">
            <v>0.11264754225524552</v>
          </cell>
          <cell r="F257">
            <v>0.12012359723110229</v>
          </cell>
        </row>
        <row r="258">
          <cell r="D258">
            <v>251</v>
          </cell>
          <cell r="E258">
            <v>0.11242292081089476</v>
          </cell>
          <cell r="F258">
            <v>0.11988406838413003</v>
          </cell>
        </row>
        <row r="259">
          <cell r="D259">
            <v>252</v>
          </cell>
          <cell r="E259">
            <v>0.11219963772889538</v>
          </cell>
          <cell r="F259">
            <v>0.11964596672231267</v>
          </cell>
        </row>
        <row r="260">
          <cell r="D260">
            <v>253</v>
          </cell>
          <cell r="E260">
            <v>0.11197767977121154</v>
          </cell>
          <cell r="F260">
            <v>0.11940927812904858</v>
          </cell>
        </row>
        <row r="261">
          <cell r="D261">
            <v>254</v>
          </cell>
          <cell r="E261">
            <v>0.11175703388240156</v>
          </cell>
          <cell r="F261">
            <v>0.1191739886824484</v>
          </cell>
        </row>
        <row r="262">
          <cell r="D262">
            <v>255</v>
          </cell>
          <cell r="E262">
            <v>0.11153768718639245</v>
          </cell>
          <cell r="F262">
            <v>0.11894008465189558</v>
          </cell>
        </row>
        <row r="263">
          <cell r="D263">
            <v>256</v>
          </cell>
          <cell r="E263">
            <v>0.11131962698332389</v>
          </cell>
          <cell r="F263">
            <v>0.11870755249468093</v>
          </cell>
        </row>
        <row r="264">
          <cell r="D264">
            <v>257</v>
          </cell>
          <cell r="E264">
            <v>0.11110284074645974</v>
          </cell>
          <cell r="F264">
            <v>0.11847637885270915</v>
          </cell>
        </row>
        <row r="265">
          <cell r="D265">
            <v>258</v>
          </cell>
          <cell r="E265">
            <v>0.11088731611916555</v>
          </cell>
          <cell r="F265">
            <v>0.1182465505492757</v>
          </cell>
        </row>
        <row r="266">
          <cell r="D266">
            <v>259</v>
          </cell>
          <cell r="E266">
            <v>0.11067304091195014</v>
          </cell>
          <cell r="F266">
            <v>0.11801805458591209</v>
          </cell>
        </row>
        <row r="267">
          <cell r="D267">
            <v>260</v>
          </cell>
          <cell r="E267">
            <v>0.11046000309957014</v>
          </cell>
          <cell r="F267">
            <v>0.11779087813929824</v>
          </cell>
        </row>
        <row r="268">
          <cell r="D268">
            <v>261</v>
          </cell>
          <cell r="E268">
            <v>0.11024819081819519</v>
          </cell>
          <cell r="F268">
            <v>0.11756500855823952</v>
          </cell>
        </row>
        <row r="269">
          <cell r="D269">
            <v>262</v>
          </cell>
          <cell r="E269">
            <v>0.11003759236263308</v>
          </cell>
          <cell r="F269">
            <v>0.1173404333607078</v>
          </cell>
        </row>
        <row r="270">
          <cell r="D270">
            <v>263</v>
          </cell>
          <cell r="E270">
            <v>0.10982819618361274</v>
          </cell>
          <cell r="F270">
            <v>0.11711714023094402</v>
          </cell>
        </row>
        <row r="271">
          <cell r="D271">
            <v>264</v>
          </cell>
          <cell r="E271">
            <v>0.10961999088512399</v>
          </cell>
          <cell r="F271">
            <v>0.11689511701662149</v>
          </cell>
        </row>
        <row r="272">
          <cell r="D272">
            <v>265</v>
          </cell>
          <cell r="E272">
            <v>0.1094129652218125</v>
          </cell>
          <cell r="F272">
            <v>0.11667435172606787</v>
          </cell>
        </row>
        <row r="273">
          <cell r="D273">
            <v>266</v>
          </cell>
          <cell r="E273">
            <v>0.10920710809642878</v>
          </cell>
          <cell r="F273">
            <v>0.11645483252554492</v>
          </cell>
        </row>
        <row r="274">
          <cell r="D274">
            <v>267</v>
          </cell>
          <cell r="E274">
            <v>0.10900240855732957</v>
          </cell>
          <cell r="F274">
            <v>0.11623654773658405</v>
          </cell>
        </row>
        <row r="275">
          <cell r="D275">
            <v>268</v>
          </cell>
          <cell r="E275">
            <v>0.10879885579603074</v>
          </cell>
          <cell r="F275">
            <v>0.11601948583337683</v>
          </cell>
        </row>
        <row r="276">
          <cell r="D276">
            <v>269</v>
          </cell>
          <cell r="E276">
            <v>0.10859643914481017</v>
          </cell>
          <cell r="F276">
            <v>0.11580363544021874</v>
          </cell>
        </row>
        <row r="277">
          <cell r="D277">
            <v>270</v>
          </cell>
          <cell r="E277">
            <v>0.10839514807435958</v>
          </cell>
          <cell r="F277">
            <v>0.11558898532900518</v>
          </cell>
        </row>
        <row r="278">
          <cell r="D278">
            <v>271</v>
          </cell>
          <cell r="E278">
            <v>0.10819497219148395</v>
          </cell>
          <cell r="F278">
            <v>0.11537552441677817</v>
          </cell>
        </row>
        <row r="279">
          <cell r="D279">
            <v>272</v>
          </cell>
          <cell r="E279">
            <v>0.10799590123684759</v>
          </cell>
          <cell r="F279">
            <v>0.11516324176332299</v>
          </cell>
        </row>
        <row r="280">
          <cell r="D280">
            <v>273</v>
          </cell>
          <cell r="E280">
            <v>0.10779792508276569</v>
          </cell>
          <cell r="F280">
            <v>0.11495212656881293</v>
          </cell>
        </row>
        <row r="281">
          <cell r="D281">
            <v>274</v>
          </cell>
          <cell r="E281">
            <v>0.10760103373104012</v>
          </cell>
          <cell r="F281">
            <v>0.11474216817150161</v>
          </cell>
        </row>
        <row r="282">
          <cell r="D282">
            <v>275</v>
          </cell>
          <cell r="E282">
            <v>0.10740521731083867</v>
          </cell>
          <cell r="F282">
            <v>0.11453335604546147</v>
          </cell>
        </row>
        <row r="283">
          <cell r="D283">
            <v>276</v>
          </cell>
          <cell r="E283">
            <v>0.10721046607661648</v>
          </cell>
          <cell r="F283">
            <v>0.11432567979836716</v>
          </cell>
        </row>
        <row r="284">
          <cell r="D284">
            <v>277</v>
          </cell>
          <cell r="E284">
            <v>0.1070167704060789</v>
          </cell>
          <cell r="F284">
            <v>0.11411912916932332</v>
          </cell>
        </row>
        <row r="285">
          <cell r="D285">
            <v>278</v>
          </cell>
          <cell r="E285">
            <v>0.10682412079818467</v>
          </cell>
          <cell r="F285">
            <v>0.11391369402673511</v>
          </cell>
        </row>
        <row r="286">
          <cell r="D286">
            <v>279</v>
          </cell>
          <cell r="E286">
            <v>0.1066325078711883</v>
          </cell>
          <cell r="F286">
            <v>0.11370936436622082</v>
          </cell>
        </row>
        <row r="287">
          <cell r="D287">
            <v>280</v>
          </cell>
          <cell r="E287">
            <v>0.10644192236072134</v>
          </cell>
          <cell r="F287">
            <v>0.11350613030856563</v>
          </cell>
        </row>
        <row r="288">
          <cell r="D288">
            <v>281</v>
          </cell>
          <cell r="E288">
            <v>0.1062523551179107</v>
          </cell>
          <cell r="F288">
            <v>0.11330398209771519</v>
          </cell>
        </row>
        <row r="289">
          <cell r="D289">
            <v>282</v>
          </cell>
          <cell r="E289">
            <v>0.10606379710753427</v>
          </cell>
          <cell r="F289">
            <v>0.1131029100988088</v>
          </cell>
        </row>
        <row r="290">
          <cell r="D290">
            <v>283</v>
          </cell>
          <cell r="E290">
            <v>0.10587623940621203</v>
          </cell>
          <cell r="F290">
            <v>0.11290290479625037</v>
          </cell>
        </row>
        <row r="291">
          <cell r="D291">
            <v>284</v>
          </cell>
          <cell r="E291">
            <v>0.10568967320063229</v>
          </cell>
          <cell r="F291">
            <v>0.11270395679181706</v>
          </cell>
        </row>
        <row r="292">
          <cell r="D292">
            <v>285</v>
          </cell>
          <cell r="E292">
            <v>0.10550408978581229</v>
          </cell>
          <cell r="F292">
            <v>0.11250605680280447</v>
          </cell>
        </row>
        <row r="293">
          <cell r="D293">
            <v>286</v>
          </cell>
          <cell r="E293">
            <v>0.10531948056339228</v>
          </cell>
          <cell r="F293">
            <v>0.11230919566020733</v>
          </cell>
        </row>
        <row r="294">
          <cell r="D294">
            <v>287</v>
          </cell>
          <cell r="E294">
            <v>0.10513583703996221</v>
          </cell>
          <cell r="F294">
            <v>0.11211336430693528</v>
          </cell>
        </row>
        <row r="295">
          <cell r="D295">
            <v>288</v>
          </cell>
          <cell r="E295">
            <v>0.10495315082542039</v>
          </cell>
          <cell r="F295">
            <v>0.11191855379606261</v>
          </cell>
        </row>
        <row r="296">
          <cell r="D296">
            <v>289</v>
          </cell>
          <cell r="E296">
            <v>0.10477141363136366</v>
          </cell>
          <cell r="F296">
            <v>0.11172475528911147</v>
          </cell>
        </row>
        <row r="297">
          <cell r="D297">
            <v>290</v>
          </cell>
          <cell r="E297">
            <v>0.10459061726950779</v>
          </cell>
          <cell r="F297">
            <v>0.11153196005436757</v>
          </cell>
        </row>
        <row r="298">
          <cell r="D298">
            <v>291</v>
          </cell>
          <cell r="E298">
            <v>0.10441075365013797</v>
          </cell>
          <cell r="F298">
            <v>0.11134015946522774</v>
          </cell>
        </row>
        <row r="299">
          <cell r="D299">
            <v>292</v>
          </cell>
          <cell r="E299">
            <v>0.10423181478058847</v>
          </cell>
          <cell r="F299">
            <v>0.11114934499857877</v>
          </cell>
        </row>
        <row r="300">
          <cell r="D300">
            <v>293</v>
          </cell>
          <cell r="E300">
            <v>0.10405379276375085</v>
          </cell>
          <cell r="F300">
            <v>0.11095950823320651</v>
          </cell>
        </row>
        <row r="301">
          <cell r="D301">
            <v>294</v>
          </cell>
          <cell r="E301">
            <v>0.10387667979661004</v>
          </cell>
          <cell r="F301">
            <v>0.11077064084823489</v>
          </cell>
        </row>
        <row r="302">
          <cell r="D302">
            <v>295</v>
          </cell>
          <cell r="E302">
            <v>0.10370046816880787</v>
          </cell>
          <cell r="F302">
            <v>0.11058273462159408</v>
          </cell>
        </row>
        <row r="303">
          <cell r="D303">
            <v>296</v>
          </cell>
          <cell r="E303">
            <v>0.10352515026123323</v>
          </cell>
          <cell r="F303">
            <v>0.11039578142851707</v>
          </cell>
        </row>
        <row r="304">
          <cell r="D304">
            <v>297</v>
          </cell>
          <cell r="E304">
            <v>0.10335071854463826</v>
          </cell>
          <cell r="F304">
            <v>0.11020977324006404</v>
          </cell>
        </row>
        <row r="305">
          <cell r="D305">
            <v>298</v>
          </cell>
          <cell r="E305">
            <v>0.10317716557828041</v>
          </cell>
          <cell r="F305">
            <v>0.1100247021216743</v>
          </cell>
        </row>
        <row r="306">
          <cell r="D306">
            <v>299</v>
          </cell>
          <cell r="E306">
            <v>0.10300448400858911</v>
          </cell>
          <cell r="F306">
            <v>0.10984056023174447</v>
          </cell>
        </row>
        <row r="307">
          <cell r="D307">
            <v>300</v>
          </cell>
          <cell r="E307">
            <v>0.10283266656785725</v>
          </cell>
          <cell r="F307">
            <v>0.10965733982023307</v>
          </cell>
        </row>
        <row r="308">
          <cell r="D308">
            <v>301</v>
          </cell>
          <cell r="E308">
            <v>0.10266170607295629</v>
          </cell>
          <cell r="F308">
            <v>0.10947503322729046</v>
          </cell>
        </row>
        <row r="309">
          <cell r="D309">
            <v>302</v>
          </cell>
          <cell r="E309">
            <v>0.10249159542407507</v>
          </cell>
          <cell r="F309">
            <v>0.10929363288191385</v>
          </cell>
        </row>
        <row r="310">
          <cell r="D310">
            <v>303</v>
          </cell>
          <cell r="E310">
            <v>0.10232232760348137</v>
          </cell>
          <cell r="F310">
            <v>0.10911313130062668</v>
          </cell>
        </row>
        <row r="311">
          <cell r="D311">
            <v>304</v>
          </cell>
          <cell r="E311">
            <v>0.10215389567430576</v>
          </cell>
          <cell r="F311">
            <v>0.10893352108618184</v>
          </cell>
        </row>
        <row r="312">
          <cell r="D312">
            <v>305</v>
          </cell>
          <cell r="E312">
            <v>0.10198629277934784</v>
          </cell>
          <cell r="F312">
            <v>0.1087547949262886</v>
          </cell>
        </row>
        <row r="313">
          <cell r="D313">
            <v>306</v>
          </cell>
          <cell r="E313">
            <v>0.10181951213990345</v>
          </cell>
          <cell r="F313">
            <v>0.108576945592362</v>
          </cell>
        </row>
        <row r="314">
          <cell r="D314">
            <v>307</v>
          </cell>
          <cell r="E314">
            <v>0.10165354705461324</v>
          </cell>
          <cell r="F314">
            <v>0.10839996593829504</v>
          </cell>
        </row>
        <row r="315">
          <cell r="D315">
            <v>308</v>
          </cell>
          <cell r="E315">
            <v>0.10148839089833166</v>
          </cell>
          <cell r="F315">
            <v>0.10822384889925257</v>
          </cell>
        </row>
        <row r="316">
          <cell r="D316">
            <v>309</v>
          </cell>
          <cell r="E316">
            <v>0.10132403712101622</v>
          </cell>
          <cell r="F316">
            <v>0.10804858749048685</v>
          </cell>
        </row>
        <row r="317">
          <cell r="D317">
            <v>310</v>
          </cell>
          <cell r="E317">
            <v>0.10116047924663631</v>
          </cell>
          <cell r="F317">
            <v>0.10787417480617395</v>
          </cell>
        </row>
        <row r="318">
          <cell r="D318">
            <v>311</v>
          </cell>
          <cell r="E318">
            <v>0.10099771087210146</v>
          </cell>
          <cell r="F318">
            <v>0.10770060401827092</v>
          </cell>
        </row>
        <row r="319">
          <cell r="D319">
            <v>312</v>
          </cell>
          <cell r="E319">
            <v>0.10083572566620856</v>
          </cell>
          <cell r="F319">
            <v>0.10752786837539299</v>
          </cell>
        </row>
        <row r="320">
          <cell r="D320">
            <v>313</v>
          </cell>
          <cell r="E320">
            <v>0.10067451736860733</v>
          </cell>
          <cell r="F320">
            <v>0.10735596120171065</v>
          </cell>
        </row>
        <row r="321">
          <cell r="D321">
            <v>314</v>
          </cell>
          <cell r="E321">
            <v>0.10051407978878427</v>
          </cell>
          <cell r="F321">
            <v>0.10718487589586589</v>
          </cell>
        </row>
        <row r="322">
          <cell r="D322">
            <v>315</v>
          </cell>
          <cell r="E322">
            <v>0.10035440680506406</v>
          </cell>
          <cell r="F322">
            <v>0.10701460592990754</v>
          </cell>
        </row>
        <row r="323">
          <cell r="D323">
            <v>316</v>
          </cell>
          <cell r="E323">
            <v>0.10019549236362867</v>
          </cell>
          <cell r="F323">
            <v>0.10684514484824507</v>
          </cell>
        </row>
        <row r="324">
          <cell r="D324">
            <v>317</v>
          </cell>
          <cell r="E324">
            <v>0.10003733047755313</v>
          </cell>
          <cell r="F324">
            <v>0.10667648626662063</v>
          </cell>
        </row>
        <row r="325">
          <cell r="D325">
            <v>318</v>
          </cell>
          <cell r="E325">
            <v>9.9879915225858248E-2</v>
          </cell>
          <cell r="F325">
            <v>0.10650862387109865</v>
          </cell>
        </row>
        <row r="326">
          <cell r="D326">
            <v>319</v>
          </cell>
          <cell r="E326">
            <v>9.9723240752579656E-2</v>
          </cell>
          <cell r="F326">
            <v>0.10634155141707326</v>
          </cell>
        </row>
        <row r="327">
          <cell r="D327">
            <v>320</v>
          </cell>
          <cell r="E327">
            <v>9.9567301265852823E-2</v>
          </cell>
          <cell r="F327">
            <v>0.10617526272829252</v>
          </cell>
        </row>
        <row r="328">
          <cell r="D328">
            <v>321</v>
          </cell>
          <cell r="E328">
            <v>9.9412091037013692E-2</v>
          </cell>
          <cell r="F328">
            <v>0.10600975169589935</v>
          </cell>
        </row>
        <row r="329">
          <cell r="D329">
            <v>322</v>
          </cell>
          <cell r="E329">
            <v>9.9257604399714816E-2</v>
          </cell>
          <cell r="F329">
            <v>0.10584501227748905</v>
          </cell>
        </row>
        <row r="330">
          <cell r="D330">
            <v>323</v>
          </cell>
          <cell r="E330">
            <v>9.9103835749056388E-2</v>
          </cell>
          <cell r="F330">
            <v>0.10568103849618268</v>
          </cell>
        </row>
        <row r="331">
          <cell r="D331">
            <v>324</v>
          </cell>
          <cell r="E331">
            <v>9.895077954073235E-2</v>
          </cell>
          <cell r="F331">
            <v>0.10551782443971638</v>
          </cell>
        </row>
        <row r="332">
          <cell r="D332">
            <v>325</v>
          </cell>
          <cell r="E332">
            <v>9.8798430290190531E-2</v>
          </cell>
          <cell r="F332">
            <v>0.10535536425954593</v>
          </cell>
        </row>
        <row r="333">
          <cell r="D333">
            <v>326</v>
          </cell>
          <cell r="E333">
            <v>9.8646782571807284E-2</v>
          </cell>
          <cell r="F333">
            <v>0.10519365216996648</v>
          </cell>
        </row>
        <row r="334">
          <cell r="D334">
            <v>327</v>
          </cell>
          <cell r="E334">
            <v>9.8495831018075991E-2</v>
          </cell>
          <cell r="F334">
            <v>0.10503268244724728</v>
          </cell>
        </row>
        <row r="335">
          <cell r="D335">
            <v>328</v>
          </cell>
          <cell r="E335">
            <v>9.8345570318808986E-2</v>
          </cell>
          <cell r="F335">
            <v>0.10487244942878057</v>
          </cell>
        </row>
        <row r="336">
          <cell r="D336">
            <v>329</v>
          </cell>
          <cell r="E336">
            <v>9.8195995220353036E-2</v>
          </cell>
          <cell r="F336">
            <v>0.10471294751224508</v>
          </cell>
        </row>
        <row r="337">
          <cell r="D337">
            <v>330</v>
          </cell>
          <cell r="E337">
            <v>9.8047100524817812E-2</v>
          </cell>
          <cell r="F337">
            <v>0.1045541711547832</v>
          </cell>
        </row>
        <row r="338">
          <cell r="D338">
            <v>331</v>
          </cell>
          <cell r="E338">
            <v>9.7898881089317227E-2</v>
          </cell>
          <cell r="F338">
            <v>0.10439611487219205</v>
          </cell>
        </row>
        <row r="339">
          <cell r="D339">
            <v>332</v>
          </cell>
          <cell r="E339">
            <v>9.7751331825223303E-2</v>
          </cell>
          <cell r="F339">
            <v>0.10423877323812779</v>
          </cell>
        </row>
        <row r="340">
          <cell r="D340">
            <v>333</v>
          </cell>
          <cell r="E340">
            <v>9.76044476974324E-2</v>
          </cell>
          <cell r="F340">
            <v>0.10408214088332313</v>
          </cell>
        </row>
        <row r="341">
          <cell r="D341">
            <v>334</v>
          </cell>
          <cell r="E341">
            <v>9.7458223723643544E-2</v>
          </cell>
          <cell r="F341">
            <v>0.10392621249481783</v>
          </cell>
        </row>
        <row r="342">
          <cell r="D342">
            <v>335</v>
          </cell>
          <cell r="E342">
            <v>9.7312654973648688E-2</v>
          </cell>
          <cell r="F342">
            <v>0.10377098281520178</v>
          </cell>
        </row>
        <row r="343">
          <cell r="D343">
            <v>336</v>
          </cell>
          <cell r="E343">
            <v>9.7167736568634352E-2</v>
          </cell>
          <cell r="F343">
            <v>0.10361644664187035</v>
          </cell>
        </row>
        <row r="344">
          <cell r="D344">
            <v>337</v>
          </cell>
          <cell r="E344">
            <v>9.7023463680494998E-2</v>
          </cell>
          <cell r="F344">
            <v>0.10346259882629216</v>
          </cell>
        </row>
        <row r="345">
          <cell r="D345">
            <v>338</v>
          </cell>
          <cell r="E345">
            <v>9.6879831531157284E-2</v>
          </cell>
          <cell r="F345">
            <v>0.10330943427328855</v>
          </cell>
        </row>
        <row r="346">
          <cell r="D346">
            <v>339</v>
          </cell>
          <cell r="E346">
            <v>9.6736835391915577E-2</v>
          </cell>
          <cell r="F346">
            <v>0.10315694794032487</v>
          </cell>
        </row>
        <row r="347">
          <cell r="D347">
            <v>340</v>
          </cell>
          <cell r="E347">
            <v>9.6594470582777925E-2</v>
          </cell>
          <cell r="F347">
            <v>0.10300513483681317</v>
          </cell>
        </row>
        <row r="348">
          <cell r="D348">
            <v>341</v>
          </cell>
          <cell r="E348">
            <v>9.6452732471822858E-2</v>
          </cell>
          <cell r="F348">
            <v>0.10285399002342625</v>
          </cell>
        </row>
        <row r="349">
          <cell r="D349">
            <v>342</v>
          </cell>
          <cell r="E349">
            <v>9.6311616474566306E-2</v>
          </cell>
          <cell r="F349">
            <v>0.10270350861142259</v>
          </cell>
        </row>
        <row r="350">
          <cell r="D350">
            <v>343</v>
          </cell>
          <cell r="E350">
            <v>9.6171118053338903E-2</v>
          </cell>
          <cell r="F350">
            <v>0.1025536857619823</v>
          </cell>
        </row>
        <row r="351">
          <cell r="D351">
            <v>344</v>
          </cell>
          <cell r="E351">
            <v>9.6031232716673021E-2</v>
          </cell>
          <cell r="F351">
            <v>0.1024045166855535</v>
          </cell>
        </row>
        <row r="352">
          <cell r="D352">
            <v>345</v>
          </cell>
          <cell r="E352">
            <v>9.5891956018699834E-2</v>
          </cell>
          <cell r="F352">
            <v>0.10225599664120935</v>
          </cell>
        </row>
        <row r="353">
          <cell r="D353">
            <v>346</v>
          </cell>
          <cell r="E353">
            <v>9.575328355855571E-2</v>
          </cell>
          <cell r="F353">
            <v>0.10210812093601505</v>
          </cell>
        </row>
        <row r="354">
          <cell r="D354">
            <v>347</v>
          </cell>
          <cell r="E354">
            <v>9.5615210979798235E-2</v>
          </cell>
          <cell r="F354">
            <v>0.10196088492440514</v>
          </cell>
        </row>
        <row r="355">
          <cell r="D355">
            <v>348</v>
          </cell>
          <cell r="E355">
            <v>9.5477733969831322E-2</v>
          </cell>
          <cell r="F355">
            <v>0.10181428400757037</v>
          </cell>
        </row>
        <row r="356">
          <cell r="D356">
            <v>349</v>
          </cell>
          <cell r="E356">
            <v>9.5340848259339542E-2</v>
          </cell>
          <cell r="F356">
            <v>0.1016683136328546</v>
          </cell>
        </row>
        <row r="357">
          <cell r="D357">
            <v>350</v>
          </cell>
          <cell r="E357">
            <v>9.5204549621731097E-2</v>
          </cell>
          <cell r="F357">
            <v>0.10152296929316075</v>
          </cell>
        </row>
        <row r="358">
          <cell r="D358">
            <v>351</v>
          </cell>
          <cell r="E358">
            <v>9.506883387258995E-2</v>
          </cell>
          <cell r="F358">
            <v>0.10137824652636651</v>
          </cell>
        </row>
        <row r="359">
          <cell r="D359">
            <v>352</v>
          </cell>
          <cell r="E359">
            <v>9.4933696869135983E-2</v>
          </cell>
          <cell r="F359">
            <v>0.10123414091474883</v>
          </cell>
        </row>
        <row r="360">
          <cell r="D360">
            <v>353</v>
          </cell>
          <cell r="E360">
            <v>9.4799134509694016E-2</v>
          </cell>
          <cell r="F360">
            <v>0.10109064808441749</v>
          </cell>
        </row>
        <row r="361">
          <cell r="D361">
            <v>354</v>
          </cell>
          <cell r="E361">
            <v>9.4665142733170879E-2</v>
          </cell>
          <cell r="F361">
            <v>0.10094776370475766</v>
          </cell>
        </row>
        <row r="362">
          <cell r="D362">
            <v>355</v>
          </cell>
          <cell r="E362">
            <v>9.4531717518540614E-2</v>
          </cell>
          <cell r="F362">
            <v>0.10080548348788082</v>
          </cell>
        </row>
        <row r="363">
          <cell r="D363">
            <v>356</v>
          </cell>
          <cell r="E363">
            <v>9.4398854884337691E-2</v>
          </cell>
          <cell r="F363">
            <v>0.10066380318808438</v>
          </cell>
        </row>
        <row r="364">
          <cell r="D364">
            <v>357</v>
          </cell>
          <cell r="E364">
            <v>9.4266550888157927E-2</v>
          </cell>
          <cell r="F364">
            <v>0.10052271860131948</v>
          </cell>
        </row>
        <row r="365">
          <cell r="D365">
            <v>358</v>
          </cell>
          <cell r="E365">
            <v>9.4134801626167205E-2</v>
          </cell>
          <cell r="F365">
            <v>0.10038222556466708</v>
          </cell>
        </row>
        <row r="366">
          <cell r="D366">
            <v>359</v>
          </cell>
          <cell r="E366">
            <v>9.4003603232617666E-2</v>
          </cell>
          <cell r="F366">
            <v>0.1002423199558221</v>
          </cell>
        </row>
        <row r="367">
          <cell r="D367">
            <v>360</v>
          </cell>
          <cell r="E367">
            <v>9.387295187937128E-2</v>
          </cell>
          <cell r="F367">
            <v>0.10010299769258525</v>
          </cell>
        </row>
      </sheetData>
      <sheetData sheetId="4" refreshError="1">
        <row r="6">
          <cell r="C6">
            <v>2032</v>
          </cell>
          <cell r="E6">
            <v>2032</v>
          </cell>
          <cell r="G6">
            <v>2032</v>
          </cell>
        </row>
        <row r="7">
          <cell r="C7">
            <v>500</v>
          </cell>
          <cell r="E7">
            <v>500</v>
          </cell>
          <cell r="G7">
            <v>323.38308457711446</v>
          </cell>
        </row>
        <row r="16">
          <cell r="C16">
            <v>489876247.76462883</v>
          </cell>
          <cell r="D16" t="str">
            <v>2007 $</v>
          </cell>
          <cell r="E16">
            <v>369094064.38314474</v>
          </cell>
          <cell r="F16" t="str">
            <v>2007 $</v>
          </cell>
          <cell r="G16">
            <v>80201200.252684772</v>
          </cell>
          <cell r="H16" t="str">
            <v>2006 $</v>
          </cell>
        </row>
        <row r="22">
          <cell r="C22">
            <v>8450</v>
          </cell>
          <cell r="E22">
            <v>0</v>
          </cell>
          <cell r="G22">
            <v>13384</v>
          </cell>
        </row>
        <row r="23">
          <cell r="C23">
            <v>250</v>
          </cell>
          <cell r="E23">
            <v>0</v>
          </cell>
          <cell r="G23">
            <v>45.771144278606968</v>
          </cell>
        </row>
        <row r="24">
          <cell r="C24">
            <v>250</v>
          </cell>
          <cell r="E24">
            <v>500</v>
          </cell>
          <cell r="G24">
            <v>277.61194029850748</v>
          </cell>
        </row>
        <row r="25">
          <cell r="C25">
            <v>5385.5233788289597</v>
          </cell>
          <cell r="E25">
            <v>9806.9299999999985</v>
          </cell>
          <cell r="G25">
            <v>9064.645161290322</v>
          </cell>
        </row>
        <row r="27">
          <cell r="C27">
            <v>3.7999999999999999E-2</v>
          </cell>
          <cell r="E27">
            <v>1.2E-2</v>
          </cell>
          <cell r="G27">
            <v>0.08</v>
          </cell>
        </row>
        <row r="28">
          <cell r="C28">
            <v>4.5999999999999999E-2</v>
          </cell>
          <cell r="E28">
            <v>5.0000000000000001E-3</v>
          </cell>
          <cell r="G28">
            <v>0.04</v>
          </cell>
        </row>
        <row r="32">
          <cell r="C32">
            <v>13.943531989482912</v>
          </cell>
          <cell r="D32" t="str">
            <v>2007 $/kW-yr</v>
          </cell>
          <cell r="E32">
            <v>12.768303265972976</v>
          </cell>
          <cell r="F32" t="str">
            <v>2007 $/kW-yr</v>
          </cell>
          <cell r="G32">
            <v>12.851256535526288</v>
          </cell>
          <cell r="H32" t="str">
            <v>2007 $/kW-yr</v>
          </cell>
        </row>
        <row r="33">
          <cell r="C33">
            <v>2.4725942156003504</v>
          </cell>
          <cell r="D33" t="str">
            <v>2007 $/MWh</v>
          </cell>
          <cell r="E33">
            <v>10.21464261277838</v>
          </cell>
          <cell r="F33" t="str">
            <v>2007 $/MWh</v>
          </cell>
          <cell r="G33">
            <v>2.0342700892528671</v>
          </cell>
          <cell r="H33" t="str">
            <v>2007 $/MWh</v>
          </cell>
        </row>
        <row r="37">
          <cell r="E37">
            <v>1.9888513162753307E-2</v>
          </cell>
        </row>
        <row r="38">
          <cell r="E38">
            <v>5.0000000000000001E-3</v>
          </cell>
        </row>
        <row r="39">
          <cell r="E39">
            <v>0.98509999999999998</v>
          </cell>
        </row>
        <row r="40">
          <cell r="E40">
            <v>0.25280000000000002</v>
          </cell>
          <cell r="H40" t="str">
            <v>2007 $/kW-yr</v>
          </cell>
        </row>
        <row r="41">
          <cell r="E41">
            <v>9.7649999999999994E-3</v>
          </cell>
        </row>
        <row r="44">
          <cell r="E44">
            <v>2.0720420744495094E-2</v>
          </cell>
        </row>
        <row r="45">
          <cell r="E45">
            <v>2.4565114801251724E-2</v>
          </cell>
        </row>
        <row r="46">
          <cell r="E46">
            <v>2.4565114801251724E-2</v>
          </cell>
        </row>
        <row r="47">
          <cell r="E47">
            <v>2.4565114801251724E-2</v>
          </cell>
        </row>
        <row r="49">
          <cell r="E49">
            <v>0.12775</v>
          </cell>
        </row>
        <row r="50">
          <cell r="E50">
            <v>7.1300000000000002E-2</v>
          </cell>
        </row>
        <row r="51">
          <cell r="E51">
            <v>0.5</v>
          </cell>
        </row>
        <row r="52">
          <cell r="E52">
            <v>20</v>
          </cell>
        </row>
        <row r="54">
          <cell r="E54">
            <v>6.0000000000000001E-3</v>
          </cell>
        </row>
        <row r="55">
          <cell r="E55">
            <v>2.4565114801251724E-2</v>
          </cell>
        </row>
        <row r="56">
          <cell r="E56">
            <v>1.2E-2</v>
          </cell>
        </row>
        <row r="57">
          <cell r="E57">
            <v>0.35</v>
          </cell>
        </row>
        <row r="58">
          <cell r="E58">
            <v>8.8400000000000006E-2</v>
          </cell>
        </row>
      </sheetData>
      <sheetData sheetId="5" refreshError="1">
        <row r="15">
          <cell r="C15">
            <v>0.99733013207444587</v>
          </cell>
        </row>
      </sheetData>
      <sheetData sheetId="6"/>
      <sheetData sheetId="7"/>
      <sheetData sheetId="8" refreshError="1">
        <row r="9">
          <cell r="V9">
            <v>2032</v>
          </cell>
          <cell r="W9">
            <v>0.95165978990414035</v>
          </cell>
          <cell r="X9">
            <v>11.601255792113685</v>
          </cell>
          <cell r="Y9">
            <v>12.552915582017825</v>
          </cell>
          <cell r="Z9">
            <v>0</v>
          </cell>
          <cell r="AA9">
            <v>0</v>
          </cell>
          <cell r="AB9">
            <v>0</v>
          </cell>
          <cell r="AC9">
            <v>4.610334580855274</v>
          </cell>
          <cell r="AD9">
            <v>56.202511997608745</v>
          </cell>
          <cell r="AE9">
            <v>0</v>
          </cell>
          <cell r="AF9">
            <v>60.812846578464018</v>
          </cell>
          <cell r="AG9">
            <v>0.2548088247798434</v>
          </cell>
          <cell r="AH9">
            <v>0</v>
          </cell>
          <cell r="AI9">
            <v>0</v>
          </cell>
          <cell r="AJ9">
            <v>0.14295285616064074</v>
          </cell>
          <cell r="AK9">
            <v>4928</v>
          </cell>
          <cell r="AL9">
            <v>3856</v>
          </cell>
          <cell r="AM9">
            <v>627848.94425753423</v>
          </cell>
          <cell r="AN9">
            <v>0</v>
          </cell>
          <cell r="AO9">
            <v>0</v>
          </cell>
          <cell r="AP9">
            <v>627848.94425753423</v>
          </cell>
          <cell r="AQ9">
            <v>615401.52501315647</v>
          </cell>
          <cell r="AR9">
            <v>0</v>
          </cell>
          <cell r="AS9">
            <v>0</v>
          </cell>
          <cell r="AT9">
            <v>615401.52501315647</v>
          </cell>
          <cell r="AU9">
            <v>74053318.811781421</v>
          </cell>
          <cell r="AV9">
            <v>0</v>
          </cell>
          <cell r="AW9">
            <v>0</v>
          </cell>
          <cell r="AX9">
            <v>74053318.811781421</v>
          </cell>
          <cell r="AY9">
            <v>119079396.87639542</v>
          </cell>
          <cell r="AZ9">
            <v>0</v>
          </cell>
          <cell r="BA9">
            <v>0</v>
          </cell>
          <cell r="BB9">
            <v>119079396.87639542</v>
          </cell>
          <cell r="BC9">
            <v>14619654.708629653</v>
          </cell>
          <cell r="BD9">
            <v>0</v>
          </cell>
          <cell r="BE9">
            <v>0</v>
          </cell>
          <cell r="BF9">
            <v>14619654.708629653</v>
          </cell>
        </row>
        <row r="10">
          <cell r="V10">
            <v>2033</v>
          </cell>
          <cell r="W10">
            <v>0.99914379413675902</v>
          </cell>
          <cell r="X10">
            <v>13.991092998457754</v>
          </cell>
          <cell r="Y10">
            <v>14.990236792594512</v>
          </cell>
          <cell r="Z10">
            <v>0</v>
          </cell>
          <cell r="AA10">
            <v>0</v>
          </cell>
          <cell r="AB10">
            <v>0</v>
          </cell>
          <cell r="AC10">
            <v>4.8246562810731737</v>
          </cell>
          <cell r="AD10">
            <v>67.560060033609759</v>
          </cell>
          <cell r="AE10">
            <v>0</v>
          </cell>
          <cell r="AF10">
            <v>72.384716314682933</v>
          </cell>
          <cell r="AG10">
            <v>0.26912264485150966</v>
          </cell>
          <cell r="AH10">
            <v>0</v>
          </cell>
          <cell r="AI10">
            <v>0</v>
          </cell>
          <cell r="AJ10">
            <v>0.15090530040075514</v>
          </cell>
          <cell r="AK10">
            <v>4912</v>
          </cell>
          <cell r="AL10">
            <v>3848</v>
          </cell>
          <cell r="AM10">
            <v>660965.2157553077</v>
          </cell>
          <cell r="AN10">
            <v>0</v>
          </cell>
          <cell r="AO10">
            <v>0</v>
          </cell>
          <cell r="AP10">
            <v>660965.2157553077</v>
          </cell>
          <cell r="AQ10">
            <v>647861.24987035082</v>
          </cell>
          <cell r="AR10">
            <v>0</v>
          </cell>
          <cell r="AS10">
            <v>0</v>
          </cell>
          <cell r="AT10">
            <v>647861.24987035082</v>
          </cell>
          <cell r="AU10">
            <v>80516246.459806114</v>
          </cell>
          <cell r="AV10">
            <v>0</v>
          </cell>
          <cell r="AW10">
            <v>0</v>
          </cell>
          <cell r="AX10">
            <v>80516246.459806114</v>
          </cell>
          <cell r="AY10">
            <v>132477457.94559318</v>
          </cell>
          <cell r="AZ10">
            <v>0</v>
          </cell>
          <cell r="BA10">
            <v>0</v>
          </cell>
          <cell r="BB10">
            <v>132477457.94559318</v>
          </cell>
          <cell r="BC10">
            <v>15768853.429090032</v>
          </cell>
          <cell r="BD10">
            <v>0</v>
          </cell>
          <cell r="BE10">
            <v>0</v>
          </cell>
          <cell r="BF10">
            <v>15768853.429090032</v>
          </cell>
        </row>
        <row r="11">
          <cell r="V11">
            <v>2034</v>
          </cell>
          <cell r="W11">
            <v>1.0450143201887891</v>
          </cell>
          <cell r="X11">
            <v>15.3930700736218</v>
          </cell>
          <cell r="Y11">
            <v>16.438084393810588</v>
          </cell>
          <cell r="Z11">
            <v>0</v>
          </cell>
          <cell r="AA11">
            <v>0</v>
          </cell>
          <cell r="AB11">
            <v>0</v>
          </cell>
          <cell r="AC11">
            <v>5.0297184631530563</v>
          </cell>
          <cell r="AD11">
            <v>74.087796940349463</v>
          </cell>
          <cell r="AE11">
            <v>0</v>
          </cell>
          <cell r="AF11">
            <v>79.117515403502523</v>
          </cell>
          <cell r="AG11">
            <v>0.27199380245357968</v>
          </cell>
          <cell r="AH11">
            <v>0</v>
          </cell>
          <cell r="AI11">
            <v>0</v>
          </cell>
          <cell r="AJ11">
            <v>0.15201845397405545</v>
          </cell>
          <cell r="AK11">
            <v>4896</v>
          </cell>
          <cell r="AL11">
            <v>3864</v>
          </cell>
          <cell r="AM11">
            <v>665840.82840636303</v>
          </cell>
          <cell r="AN11">
            <v>0</v>
          </cell>
          <cell r="AO11">
            <v>0</v>
          </cell>
          <cell r="AP11">
            <v>665840.82840636303</v>
          </cell>
          <cell r="AQ11">
            <v>652640.20106279268</v>
          </cell>
          <cell r="AR11">
            <v>0</v>
          </cell>
          <cell r="AS11">
            <v>0</v>
          </cell>
          <cell r="AT11">
            <v>652640.20106279268</v>
          </cell>
          <cell r="AU11">
            <v>83380925.393638238</v>
          </cell>
          <cell r="AV11">
            <v>0</v>
          </cell>
          <cell r="AW11">
            <v>0</v>
          </cell>
          <cell r="AX11">
            <v>83380925.393638238</v>
          </cell>
          <cell r="AY11">
            <v>139215076.49597016</v>
          </cell>
          <cell r="AZ11">
            <v>0</v>
          </cell>
          <cell r="BA11">
            <v>0</v>
          </cell>
          <cell r="BB11">
            <v>139215076.49597016</v>
          </cell>
          <cell r="BC11">
            <v>16275393.526376288</v>
          </cell>
          <cell r="BD11">
            <v>0</v>
          </cell>
          <cell r="BE11">
            <v>0</v>
          </cell>
          <cell r="BF11">
            <v>16275393.526376288</v>
          </cell>
        </row>
        <row r="12">
          <cell r="V12">
            <v>2035</v>
          </cell>
          <cell r="W12">
            <v>1.081638427970264</v>
          </cell>
          <cell r="X12">
            <v>15.065374873437515</v>
          </cell>
          <cell r="Y12">
            <v>16.147013301407778</v>
          </cell>
          <cell r="Z12">
            <v>0</v>
          </cell>
          <cell r="AA12">
            <v>0</v>
          </cell>
          <cell r="AB12">
            <v>0</v>
          </cell>
          <cell r="AC12">
            <v>5.2230056033782013</v>
          </cell>
          <cell r="AD12">
            <v>72.747542382176249</v>
          </cell>
          <cell r="AE12">
            <v>0</v>
          </cell>
          <cell r="AF12">
            <v>77.970547985554447</v>
          </cell>
          <cell r="AG12">
            <v>0.27732502707220114</v>
          </cell>
          <cell r="AH12">
            <v>0</v>
          </cell>
          <cell r="AI12">
            <v>0</v>
          </cell>
          <cell r="AJ12">
            <v>0.15550462705235754</v>
          </cell>
          <cell r="AK12">
            <v>4912</v>
          </cell>
          <cell r="AL12">
            <v>3848</v>
          </cell>
          <cell r="AM12">
            <v>681110.26648932602</v>
          </cell>
          <cell r="AN12">
            <v>0</v>
          </cell>
          <cell r="AO12">
            <v>0</v>
          </cell>
          <cell r="AP12">
            <v>681110.26648932602</v>
          </cell>
          <cell r="AQ12">
            <v>667606.91490104189</v>
          </cell>
          <cell r="AR12">
            <v>0</v>
          </cell>
          <cell r="AS12">
            <v>0</v>
          </cell>
          <cell r="AT12">
            <v>667606.91490104189</v>
          </cell>
          <cell r="AU12">
            <v>87620075.897170201</v>
          </cell>
          <cell r="AV12">
            <v>0</v>
          </cell>
          <cell r="AW12">
            <v>0</v>
          </cell>
          <cell r="AX12">
            <v>87620075.897170201</v>
          </cell>
          <cell r="AY12">
            <v>143662955.28580669</v>
          </cell>
          <cell r="AZ12">
            <v>0</v>
          </cell>
          <cell r="BA12">
            <v>0</v>
          </cell>
          <cell r="BB12">
            <v>143662955.28580669</v>
          </cell>
          <cell r="BC12">
            <v>17057605.554839186</v>
          </cell>
          <cell r="BD12">
            <v>0</v>
          </cell>
          <cell r="BE12">
            <v>0</v>
          </cell>
          <cell r="BF12">
            <v>17057605.554839186</v>
          </cell>
        </row>
        <row r="13">
          <cell r="V13">
            <v>2036</v>
          </cell>
          <cell r="W13">
            <v>1.1160487470623961</v>
          </cell>
          <cell r="X13">
            <v>15.04213558309916</v>
          </cell>
          <cell r="Y13">
            <v>16.158184330161557</v>
          </cell>
          <cell r="Z13">
            <v>0</v>
          </cell>
          <cell r="AA13">
            <v>0</v>
          </cell>
          <cell r="AB13">
            <v>0</v>
          </cell>
          <cell r="AC13">
            <v>5.4067201189831202</v>
          </cell>
          <cell r="AD13">
            <v>72.871921861552153</v>
          </cell>
          <cell r="AE13">
            <v>0</v>
          </cell>
          <cell r="AF13">
            <v>78.278641980535269</v>
          </cell>
          <cell r="AG13">
            <v>0.27690945083068297</v>
          </cell>
          <cell r="AH13">
            <v>0</v>
          </cell>
          <cell r="AI13">
            <v>0</v>
          </cell>
          <cell r="AJ13">
            <v>0.15535175019280573</v>
          </cell>
          <cell r="AK13">
            <v>4928</v>
          </cell>
          <cell r="AL13">
            <v>3856</v>
          </cell>
          <cell r="AM13">
            <v>682304.8868468029</v>
          </cell>
          <cell r="AN13">
            <v>0</v>
          </cell>
          <cell r="AO13">
            <v>0</v>
          </cell>
          <cell r="AP13">
            <v>682304.8868468029</v>
          </cell>
          <cell r="AQ13">
            <v>668777.85131262161</v>
          </cell>
          <cell r="AR13">
            <v>0</v>
          </cell>
          <cell r="AS13">
            <v>0</v>
          </cell>
          <cell r="AT13">
            <v>668777.85131262161</v>
          </cell>
          <cell r="AU13">
            <v>90113262.092833787</v>
          </cell>
          <cell r="AV13">
            <v>0</v>
          </cell>
          <cell r="AW13">
            <v>0</v>
          </cell>
          <cell r="AX13">
            <v>90113262.092833787</v>
          </cell>
          <cell r="AY13">
            <v>146759863.3259283</v>
          </cell>
          <cell r="AZ13">
            <v>0</v>
          </cell>
          <cell r="BA13">
            <v>0</v>
          </cell>
          <cell r="BB13">
            <v>146759863.3259283</v>
          </cell>
          <cell r="BC13">
            <v>17507280.391071446</v>
          </cell>
          <cell r="BD13">
            <v>0</v>
          </cell>
          <cell r="BE13">
            <v>0</v>
          </cell>
          <cell r="BF13">
            <v>17507280.391071446</v>
          </cell>
        </row>
        <row r="14">
          <cell r="V14">
            <v>2037</v>
          </cell>
          <cell r="W14">
            <v>1.1546673369489744</v>
          </cell>
          <cell r="X14">
            <v>15.07677520140604</v>
          </cell>
          <cell r="Y14">
            <v>16.231442538355015</v>
          </cell>
          <cell r="Z14">
            <v>0</v>
          </cell>
          <cell r="AA14">
            <v>0</v>
          </cell>
          <cell r="AB14">
            <v>0</v>
          </cell>
          <cell r="AC14">
            <v>5.5756469213463209</v>
          </cell>
          <cell r="AD14">
            <v>72.802592180075592</v>
          </cell>
          <cell r="AE14">
            <v>0</v>
          </cell>
          <cell r="AF14">
            <v>78.378239101421912</v>
          </cell>
          <cell r="AG14">
            <v>0.27666246332489047</v>
          </cell>
          <cell r="AH14">
            <v>0</v>
          </cell>
          <cell r="AI14">
            <v>0</v>
          </cell>
          <cell r="AJ14">
            <v>0.15513310728902535</v>
          </cell>
          <cell r="AK14">
            <v>4912</v>
          </cell>
          <cell r="AL14">
            <v>3848</v>
          </cell>
          <cell r="AM14">
            <v>679483.00992593099</v>
          </cell>
          <cell r="AN14">
            <v>0</v>
          </cell>
          <cell r="AO14">
            <v>0</v>
          </cell>
          <cell r="AP14">
            <v>679483.00992593099</v>
          </cell>
          <cell r="AQ14">
            <v>666011.91951264441</v>
          </cell>
          <cell r="AR14">
            <v>0</v>
          </cell>
          <cell r="AS14">
            <v>0</v>
          </cell>
          <cell r="AT14">
            <v>666011.91951264441</v>
          </cell>
          <cell r="AU14">
            <v>92036647.730410218</v>
          </cell>
          <cell r="AV14">
            <v>0</v>
          </cell>
          <cell r="AW14">
            <v>0</v>
          </cell>
          <cell r="AX14">
            <v>92036647.730410218</v>
          </cell>
          <cell r="AY14">
            <v>149088930.58950931</v>
          </cell>
          <cell r="AZ14">
            <v>0</v>
          </cell>
          <cell r="BA14">
            <v>0</v>
          </cell>
          <cell r="BB14">
            <v>149088930.58950931</v>
          </cell>
          <cell r="BC14">
            <v>17863163.44707834</v>
          </cell>
          <cell r="BD14">
            <v>0</v>
          </cell>
          <cell r="BE14">
            <v>0</v>
          </cell>
          <cell r="BF14">
            <v>17863163.44707834</v>
          </cell>
        </row>
        <row r="15">
          <cell r="V15">
            <v>2038</v>
          </cell>
          <cell r="W15">
            <v>1.1870279242034913</v>
          </cell>
          <cell r="X15">
            <v>15.11797957836286</v>
          </cell>
          <cell r="Y15">
            <v>16.305007502566351</v>
          </cell>
          <cell r="Z15">
            <v>0</v>
          </cell>
          <cell r="AA15">
            <v>0</v>
          </cell>
          <cell r="AB15">
            <v>0</v>
          </cell>
          <cell r="AC15">
            <v>5.7319094247746829</v>
          </cell>
          <cell r="AD15">
            <v>73.001559493148079</v>
          </cell>
          <cell r="AE15">
            <v>0</v>
          </cell>
          <cell r="AF15">
            <v>78.733468917922764</v>
          </cell>
          <cell r="AG15">
            <v>0.27594533271161048</v>
          </cell>
          <cell r="AH15">
            <v>0</v>
          </cell>
          <cell r="AI15">
            <v>0</v>
          </cell>
          <cell r="AJ15">
            <v>0.15473099021454687</v>
          </cell>
          <cell r="AK15">
            <v>4912</v>
          </cell>
          <cell r="AL15">
            <v>3848</v>
          </cell>
          <cell r="AM15">
            <v>677721.73713971523</v>
          </cell>
          <cell r="AN15">
            <v>0</v>
          </cell>
          <cell r="AO15">
            <v>0</v>
          </cell>
          <cell r="AP15">
            <v>677721.73713971523</v>
          </cell>
          <cell r="AQ15">
            <v>664285.56484005181</v>
          </cell>
          <cell r="AR15">
            <v>0</v>
          </cell>
          <cell r="AS15">
            <v>0</v>
          </cell>
          <cell r="AT15">
            <v>664285.56484005181</v>
          </cell>
          <cell r="AU15">
            <v>94109431.666606799</v>
          </cell>
          <cell r="AV15">
            <v>0</v>
          </cell>
          <cell r="AW15">
            <v>0</v>
          </cell>
          <cell r="AX15">
            <v>94109431.666606799</v>
          </cell>
          <cell r="AY15">
            <v>151730699.96421406</v>
          </cell>
          <cell r="AZ15">
            <v>0</v>
          </cell>
          <cell r="BA15">
            <v>0</v>
          </cell>
          <cell r="BB15">
            <v>151730699.96421406</v>
          </cell>
          <cell r="BC15">
            <v>18254533.968146458</v>
          </cell>
          <cell r="BD15">
            <v>0</v>
          </cell>
          <cell r="BE15">
            <v>0</v>
          </cell>
          <cell r="BF15">
            <v>18254533.968146458</v>
          </cell>
        </row>
        <row r="16">
          <cell r="V16">
            <v>2039</v>
          </cell>
          <cell r="W16">
            <v>1.2161452723340984</v>
          </cell>
          <cell r="X16">
            <v>15.204270174897692</v>
          </cell>
          <cell r="Y16">
            <v>16.42041544723179</v>
          </cell>
          <cell r="Z16">
            <v>0</v>
          </cell>
          <cell r="AA16">
            <v>0</v>
          </cell>
          <cell r="AB16">
            <v>0</v>
          </cell>
          <cell r="AC16">
            <v>5.8725110052187706</v>
          </cell>
          <cell r="AD16">
            <v>73.418238724918751</v>
          </cell>
          <cell r="AE16">
            <v>0</v>
          </cell>
          <cell r="AF16">
            <v>79.29074973013752</v>
          </cell>
          <cell r="AG16">
            <v>0.27544129944339835</v>
          </cell>
          <cell r="AH16">
            <v>0</v>
          </cell>
          <cell r="AI16">
            <v>0</v>
          </cell>
          <cell r="AJ16">
            <v>0.15444836334086445</v>
          </cell>
          <cell r="AK16">
            <v>4912</v>
          </cell>
          <cell r="AL16">
            <v>3848</v>
          </cell>
          <cell r="AM16">
            <v>676483.83143298631</v>
          </cell>
          <cell r="AN16">
            <v>0</v>
          </cell>
          <cell r="AO16">
            <v>0</v>
          </cell>
          <cell r="AP16">
            <v>676483.83143298631</v>
          </cell>
          <cell r="AQ16">
            <v>663072.20123291155</v>
          </cell>
          <cell r="AR16">
            <v>0</v>
          </cell>
          <cell r="AS16">
            <v>0</v>
          </cell>
          <cell r="AT16">
            <v>663072.20123291155</v>
          </cell>
          <cell r="AU16">
            <v>96254942.472355872</v>
          </cell>
          <cell r="AV16">
            <v>0</v>
          </cell>
          <cell r="AW16">
            <v>0</v>
          </cell>
          <cell r="AX16">
            <v>96254942.472355872</v>
          </cell>
          <cell r="AY16">
            <v>154569113.65663874</v>
          </cell>
          <cell r="AZ16">
            <v>0</v>
          </cell>
          <cell r="BA16">
            <v>0</v>
          </cell>
          <cell r="BB16">
            <v>154569113.65663874</v>
          </cell>
          <cell r="BC16">
            <v>18668796.440892387</v>
          </cell>
          <cell r="BD16">
            <v>0</v>
          </cell>
          <cell r="BE16">
            <v>0</v>
          </cell>
          <cell r="BF16">
            <v>18668796.440892387</v>
          </cell>
        </row>
        <row r="17">
          <cell r="V17">
            <v>2040</v>
          </cell>
          <cell r="W17">
            <v>1.2430522877369086</v>
          </cell>
          <cell r="X17">
            <v>15.2890949083117</v>
          </cell>
          <cell r="Y17">
            <v>16.532147196048609</v>
          </cell>
          <cell r="Z17">
            <v>0</v>
          </cell>
          <cell r="AA17">
            <v>0</v>
          </cell>
          <cell r="AB17">
            <v>0</v>
          </cell>
          <cell r="AC17">
            <v>6.0024393514987544</v>
          </cell>
          <cell r="AD17">
            <v>73.827839610454788</v>
          </cell>
          <cell r="AE17">
            <v>0</v>
          </cell>
          <cell r="AF17">
            <v>79.830278961953539</v>
          </cell>
          <cell r="AG17">
            <v>0.27425444383543973</v>
          </cell>
          <cell r="AH17">
            <v>0</v>
          </cell>
          <cell r="AI17">
            <v>0</v>
          </cell>
          <cell r="AJ17">
            <v>0.15336268535060107</v>
          </cell>
          <cell r="AK17">
            <v>4912</v>
          </cell>
          <cell r="AL17">
            <v>3872</v>
          </cell>
          <cell r="AM17">
            <v>673568.91405983991</v>
          </cell>
          <cell r="AN17">
            <v>0</v>
          </cell>
          <cell r="AO17">
            <v>0</v>
          </cell>
          <cell r="AP17">
            <v>673568.91405983991</v>
          </cell>
          <cell r="AQ17">
            <v>660215.07355414657</v>
          </cell>
          <cell r="AR17">
            <v>0</v>
          </cell>
          <cell r="AS17">
            <v>0</v>
          </cell>
          <cell r="AT17">
            <v>660215.07355414657</v>
          </cell>
          <cell r="AU17">
            <v>98150090.072098941</v>
          </cell>
          <cell r="AV17">
            <v>0</v>
          </cell>
          <cell r="AW17">
            <v>0</v>
          </cell>
          <cell r="AX17">
            <v>98150090.072098941</v>
          </cell>
          <cell r="AY17">
            <v>157110208.50701827</v>
          </cell>
          <cell r="AZ17">
            <v>0</v>
          </cell>
          <cell r="BA17">
            <v>0</v>
          </cell>
          <cell r="BB17">
            <v>157110208.50701827</v>
          </cell>
          <cell r="BC17">
            <v>19044979.067459323</v>
          </cell>
          <cell r="BD17">
            <v>0</v>
          </cell>
          <cell r="BE17">
            <v>0</v>
          </cell>
          <cell r="BF17">
            <v>19044979.067459323</v>
          </cell>
        </row>
        <row r="18">
          <cell r="V18">
            <v>2041</v>
          </cell>
          <cell r="W18">
            <v>1.2918092886582933</v>
          </cell>
          <cell r="X18">
            <v>15.490873689754361</v>
          </cell>
          <cell r="Y18">
            <v>16.782682978412655</v>
          </cell>
          <cell r="Z18">
            <v>0</v>
          </cell>
          <cell r="AA18">
            <v>0</v>
          </cell>
          <cell r="AB18">
            <v>0</v>
          </cell>
          <cell r="AC18">
            <v>6.2378767050829662</v>
          </cell>
          <cell r="AD18">
            <v>74.802187117778018</v>
          </cell>
          <cell r="AE18">
            <v>0</v>
          </cell>
          <cell r="AF18">
            <v>81.040063822860986</v>
          </cell>
          <cell r="AG18">
            <v>0.27442872215213909</v>
          </cell>
          <cell r="AH18">
            <v>0</v>
          </cell>
          <cell r="AI18">
            <v>0</v>
          </cell>
          <cell r="AJ18">
            <v>0.15388058027526338</v>
          </cell>
          <cell r="AK18">
            <v>4912</v>
          </cell>
          <cell r="AL18">
            <v>3848</v>
          </cell>
          <cell r="AM18">
            <v>673996.94160565361</v>
          </cell>
          <cell r="AN18">
            <v>0</v>
          </cell>
          <cell r="AO18">
            <v>0</v>
          </cell>
          <cell r="AP18">
            <v>673996.94160565361</v>
          </cell>
          <cell r="AQ18">
            <v>660634.61523985071</v>
          </cell>
          <cell r="AR18">
            <v>0</v>
          </cell>
          <cell r="AS18">
            <v>0</v>
          </cell>
          <cell r="AT18">
            <v>660634.61523985071</v>
          </cell>
          <cell r="AU18">
            <v>100490705.42089103</v>
          </cell>
          <cell r="AV18">
            <v>0</v>
          </cell>
          <cell r="AW18">
            <v>0</v>
          </cell>
          <cell r="AX18">
            <v>100490705.42089103</v>
          </cell>
          <cell r="AY18">
            <v>160535958.04806149</v>
          </cell>
          <cell r="AZ18">
            <v>0</v>
          </cell>
          <cell r="BA18">
            <v>0</v>
          </cell>
          <cell r="BB18">
            <v>160535958.04806149</v>
          </cell>
          <cell r="BC18">
            <v>19525220.823798727</v>
          </cell>
          <cell r="BD18">
            <v>0</v>
          </cell>
          <cell r="BE18">
            <v>0</v>
          </cell>
          <cell r="BF18">
            <v>19525220.823798727</v>
          </cell>
        </row>
        <row r="19">
          <cell r="V19">
            <v>2042</v>
          </cell>
          <cell r="W19">
            <v>1.288931131374766</v>
          </cell>
          <cell r="X19">
            <v>15.650895741560173</v>
          </cell>
          <cell r="Y19">
            <v>16.93982687293494</v>
          </cell>
          <cell r="Z19">
            <v>0</v>
          </cell>
          <cell r="AA19">
            <v>0</v>
          </cell>
          <cell r="AB19">
            <v>0</v>
          </cell>
          <cell r="AC19">
            <v>6.2239786859015691</v>
          </cell>
          <cell r="AD19">
            <v>75.574900116533314</v>
          </cell>
          <cell r="AE19">
            <v>0</v>
          </cell>
          <cell r="AF19">
            <v>81.798878802434885</v>
          </cell>
          <cell r="AG19">
            <v>0.27374766358601388</v>
          </cell>
          <cell r="AH19">
            <v>0</v>
          </cell>
          <cell r="AI19">
            <v>0</v>
          </cell>
          <cell r="AJ19">
            <v>0.15349868990119858</v>
          </cell>
          <cell r="AK19">
            <v>4912</v>
          </cell>
          <cell r="AL19">
            <v>3848</v>
          </cell>
          <cell r="AM19">
            <v>672324.26176725002</v>
          </cell>
          <cell r="AN19">
            <v>0</v>
          </cell>
          <cell r="AO19">
            <v>0</v>
          </cell>
          <cell r="AP19">
            <v>672324.26176725002</v>
          </cell>
          <cell r="AQ19">
            <v>658995.09711558337</v>
          </cell>
          <cell r="AR19">
            <v>0</v>
          </cell>
          <cell r="AS19">
            <v>0</v>
          </cell>
          <cell r="AT19">
            <v>658995.09711558337</v>
          </cell>
          <cell r="AU19">
            <v>102552124.78651726</v>
          </cell>
          <cell r="AV19">
            <v>0</v>
          </cell>
          <cell r="AW19">
            <v>0</v>
          </cell>
          <cell r="AX19">
            <v>102552124.78651726</v>
          </cell>
          <cell r="AY19">
            <v>163406777.49734622</v>
          </cell>
          <cell r="AZ19">
            <v>0</v>
          </cell>
          <cell r="BA19">
            <v>0</v>
          </cell>
          <cell r="BB19">
            <v>163406777.49734622</v>
          </cell>
          <cell r="BC19">
            <v>19955213.411556322</v>
          </cell>
          <cell r="BD19">
            <v>0</v>
          </cell>
          <cell r="BE19">
            <v>0</v>
          </cell>
          <cell r="BF19">
            <v>19955213.411556322</v>
          </cell>
        </row>
        <row r="20">
          <cell r="V20">
            <v>2043</v>
          </cell>
          <cell r="W20">
            <v>1.3071797626831336</v>
          </cell>
          <cell r="X20">
            <v>15.837607244997685</v>
          </cell>
          <cell r="Y20">
            <v>17.144787007680819</v>
          </cell>
          <cell r="Z20">
            <v>0</v>
          </cell>
          <cell r="AA20">
            <v>0</v>
          </cell>
          <cell r="AB20">
            <v>0</v>
          </cell>
          <cell r="AC20">
            <v>6.3120975074161176</v>
          </cell>
          <cell r="AD20">
            <v>76.476490891649604</v>
          </cell>
          <cell r="AE20">
            <v>0</v>
          </cell>
          <cell r="AF20">
            <v>82.788588399065716</v>
          </cell>
          <cell r="AG20">
            <v>0.27330173132304275</v>
          </cell>
          <cell r="AH20">
            <v>0</v>
          </cell>
          <cell r="AI20">
            <v>0</v>
          </cell>
          <cell r="AJ20">
            <v>0.15324864203867422</v>
          </cell>
          <cell r="AK20">
            <v>4912</v>
          </cell>
          <cell r="AL20">
            <v>3848</v>
          </cell>
          <cell r="AM20">
            <v>671229.05212939309</v>
          </cell>
          <cell r="AN20">
            <v>0</v>
          </cell>
          <cell r="AO20">
            <v>0</v>
          </cell>
          <cell r="AP20">
            <v>671229.05212939309</v>
          </cell>
          <cell r="AQ20">
            <v>657921.60055640177</v>
          </cell>
          <cell r="AR20">
            <v>0</v>
          </cell>
          <cell r="AS20">
            <v>0</v>
          </cell>
          <cell r="AT20">
            <v>657921.60055640177</v>
          </cell>
          <cell r="AU20">
            <v>104678358.83707222</v>
          </cell>
          <cell r="AV20">
            <v>0</v>
          </cell>
          <cell r="AW20">
            <v>0</v>
          </cell>
          <cell r="AX20">
            <v>104678358.83707222</v>
          </cell>
          <cell r="AY20">
            <v>166484763.07802558</v>
          </cell>
          <cell r="AZ20">
            <v>0</v>
          </cell>
          <cell r="BA20">
            <v>0</v>
          </cell>
          <cell r="BB20">
            <v>166484763.07802558</v>
          </cell>
          <cell r="BC20">
            <v>20412110.138249647</v>
          </cell>
          <cell r="BD20">
            <v>0</v>
          </cell>
          <cell r="BE20">
            <v>0</v>
          </cell>
          <cell r="BF20">
            <v>20412110.138249647</v>
          </cell>
        </row>
        <row r="21">
          <cell r="V21">
            <v>2044</v>
          </cell>
          <cell r="W21">
            <v>1.317480118601259</v>
          </cell>
          <cell r="X21">
            <v>15.97574750296979</v>
          </cell>
          <cell r="Y21">
            <v>17.293227621571049</v>
          </cell>
          <cell r="Z21">
            <v>0</v>
          </cell>
          <cell r="AA21">
            <v>0</v>
          </cell>
          <cell r="AB21">
            <v>0</v>
          </cell>
          <cell r="AC21">
            <v>6.3825583625725351</v>
          </cell>
          <cell r="AD21">
            <v>77.394823180847993</v>
          </cell>
          <cell r="AE21">
            <v>0</v>
          </cell>
          <cell r="AF21">
            <v>83.777381543420532</v>
          </cell>
          <cell r="AG21">
            <v>0.27229999563387219</v>
          </cell>
          <cell r="AH21">
            <v>0</v>
          </cell>
          <cell r="AI21">
            <v>0</v>
          </cell>
          <cell r="AJ21">
            <v>0.15276575347036916</v>
          </cell>
          <cell r="AK21">
            <v>4928</v>
          </cell>
          <cell r="AL21">
            <v>3856</v>
          </cell>
          <cell r="AM21">
            <v>670947.18924186111</v>
          </cell>
          <cell r="AN21">
            <v>0</v>
          </cell>
          <cell r="AO21">
            <v>0</v>
          </cell>
          <cell r="AP21">
            <v>670947.18924186111</v>
          </cell>
          <cell r="AQ21">
            <v>657645.32574154658</v>
          </cell>
          <cell r="AR21">
            <v>0</v>
          </cell>
          <cell r="AS21">
            <v>0</v>
          </cell>
          <cell r="AT21">
            <v>657645.32574154658</v>
          </cell>
          <cell r="AU21">
            <v>106958942.09557967</v>
          </cell>
          <cell r="AV21">
            <v>0</v>
          </cell>
          <cell r="AW21">
            <v>0</v>
          </cell>
          <cell r="AX21">
            <v>106958942.09557967</v>
          </cell>
          <cell r="AY21">
            <v>169752386.71909833</v>
          </cell>
          <cell r="AZ21">
            <v>0</v>
          </cell>
          <cell r="BA21">
            <v>0</v>
          </cell>
          <cell r="BB21">
            <v>169752386.71909833</v>
          </cell>
          <cell r="BC21">
            <v>20904753.943145096</v>
          </cell>
          <cell r="BD21">
            <v>0</v>
          </cell>
          <cell r="BE21">
            <v>0</v>
          </cell>
          <cell r="BF21">
            <v>20904753.943145096</v>
          </cell>
        </row>
        <row r="22">
          <cell r="V22">
            <v>2045</v>
          </cell>
          <cell r="W22">
            <v>1.3382238401290212</v>
          </cell>
          <cell r="X22">
            <v>16.182529320314234</v>
          </cell>
          <cell r="Y22">
            <v>17.520753160443256</v>
          </cell>
          <cell r="Z22">
            <v>0</v>
          </cell>
          <cell r="AA22">
            <v>0</v>
          </cell>
          <cell r="AB22">
            <v>0</v>
          </cell>
          <cell r="AC22">
            <v>6.4409539912453466</v>
          </cell>
          <cell r="AD22">
            <v>77.887513051683214</v>
          </cell>
          <cell r="AE22">
            <v>0</v>
          </cell>
          <cell r="AF22">
            <v>84.328467042928565</v>
          </cell>
          <cell r="AG22">
            <v>0.27187084192443184</v>
          </cell>
          <cell r="AH22">
            <v>0</v>
          </cell>
          <cell r="AI22">
            <v>0</v>
          </cell>
          <cell r="AJ22">
            <v>0.15194973082899754</v>
          </cell>
          <cell r="AK22">
            <v>4896</v>
          </cell>
          <cell r="AL22">
            <v>3864</v>
          </cell>
          <cell r="AM22">
            <v>665539.8210310092</v>
          </cell>
          <cell r="AN22">
            <v>0</v>
          </cell>
          <cell r="AO22">
            <v>0</v>
          </cell>
          <cell r="AP22">
            <v>665539.8210310092</v>
          </cell>
          <cell r="AQ22">
            <v>652345.1613091589</v>
          </cell>
          <cell r="AR22">
            <v>0</v>
          </cell>
          <cell r="AS22">
            <v>0</v>
          </cell>
          <cell r="AT22">
            <v>652345.1613091589</v>
          </cell>
          <cell r="AU22">
            <v>108319843.82898341</v>
          </cell>
          <cell r="AV22">
            <v>0</v>
          </cell>
          <cell r="AW22">
            <v>0</v>
          </cell>
          <cell r="AX22">
            <v>108319843.82898341</v>
          </cell>
          <cell r="AY22">
            <v>171729742.41812992</v>
          </cell>
          <cell r="AZ22">
            <v>0</v>
          </cell>
          <cell r="BA22">
            <v>0</v>
          </cell>
          <cell r="BB22">
            <v>171729742.41812992</v>
          </cell>
          <cell r="BC22">
            <v>21245665.153919481</v>
          </cell>
          <cell r="BD22">
            <v>0</v>
          </cell>
          <cell r="BE22">
            <v>0</v>
          </cell>
          <cell r="BF22">
            <v>21245665.153919481</v>
          </cell>
        </row>
        <row r="23">
          <cell r="V23">
            <v>2046</v>
          </cell>
          <cell r="W23">
            <v>1.3427733926189902</v>
          </cell>
          <cell r="X23">
            <v>16.349841954390019</v>
          </cell>
          <cell r="Y23">
            <v>17.69261534700901</v>
          </cell>
          <cell r="Z23">
            <v>0</v>
          </cell>
          <cell r="AA23">
            <v>0</v>
          </cell>
          <cell r="AB23">
            <v>0</v>
          </cell>
          <cell r="AC23">
            <v>6.4839716973414969</v>
          </cell>
          <cell r="AD23">
            <v>78.949965102825161</v>
          </cell>
          <cell r="AE23">
            <v>0</v>
          </cell>
          <cell r="AF23">
            <v>85.433936800166663</v>
          </cell>
          <cell r="AG23">
            <v>0.27061363828344698</v>
          </cell>
          <cell r="AH23">
            <v>0</v>
          </cell>
          <cell r="AI23">
            <v>0</v>
          </cell>
          <cell r="AJ23">
            <v>0.15174134603291006</v>
          </cell>
          <cell r="AK23">
            <v>4912</v>
          </cell>
          <cell r="AL23">
            <v>3848</v>
          </cell>
          <cell r="AM23">
            <v>664627.09562414582</v>
          </cell>
          <cell r="AN23">
            <v>0</v>
          </cell>
          <cell r="AO23">
            <v>0</v>
          </cell>
          <cell r="AP23">
            <v>664627.09562414582</v>
          </cell>
          <cell r="AQ23">
            <v>651450.53113984922</v>
          </cell>
          <cell r="AR23">
            <v>0</v>
          </cell>
          <cell r="AS23">
            <v>0</v>
          </cell>
          <cell r="AT23">
            <v>651450.53113984922</v>
          </cell>
          <cell r="AU23">
            <v>110481334.24587181</v>
          </cell>
          <cell r="AV23">
            <v>0</v>
          </cell>
          <cell r="AW23">
            <v>0</v>
          </cell>
          <cell r="AX23">
            <v>110481334.24587181</v>
          </cell>
          <cell r="AY23">
            <v>174936017.74645454</v>
          </cell>
          <cell r="AZ23">
            <v>0</v>
          </cell>
          <cell r="BA23">
            <v>0</v>
          </cell>
          <cell r="BB23">
            <v>174936017.74645454</v>
          </cell>
          <cell r="BC23">
            <v>21737715.181604221</v>
          </cell>
          <cell r="BD23">
            <v>0</v>
          </cell>
          <cell r="BE23">
            <v>0</v>
          </cell>
          <cell r="BF23">
            <v>21737715.181604221</v>
          </cell>
        </row>
        <row r="24">
          <cell r="V24">
            <v>2047</v>
          </cell>
          <cell r="W24">
            <v>1.374694608873906</v>
          </cell>
          <cell r="X24">
            <v>16.601826056217988</v>
          </cell>
          <cell r="Y24">
            <v>17.976520665091893</v>
          </cell>
          <cell r="Z24">
            <v>0</v>
          </cell>
          <cell r="AA24">
            <v>0</v>
          </cell>
          <cell r="AB24">
            <v>0</v>
          </cell>
          <cell r="AC24">
            <v>6.6381125701643491</v>
          </cell>
          <cell r="AD24">
            <v>80.166743595319616</v>
          </cell>
          <cell r="AE24">
            <v>0</v>
          </cell>
          <cell r="AF24">
            <v>86.804856165483969</v>
          </cell>
          <cell r="AG24">
            <v>0.27047849584158823</v>
          </cell>
          <cell r="AH24">
            <v>0</v>
          </cell>
          <cell r="AI24">
            <v>0</v>
          </cell>
          <cell r="AJ24">
            <v>0.15166556753126503</v>
          </cell>
          <cell r="AK24">
            <v>4912</v>
          </cell>
          <cell r="AL24">
            <v>3848</v>
          </cell>
          <cell r="AM24">
            <v>664295.18578694074</v>
          </cell>
          <cell r="AN24">
            <v>0</v>
          </cell>
          <cell r="AO24">
            <v>0</v>
          </cell>
          <cell r="AP24">
            <v>664295.18578694074</v>
          </cell>
          <cell r="AQ24">
            <v>651125.20158112166</v>
          </cell>
          <cell r="AR24">
            <v>0</v>
          </cell>
          <cell r="AS24">
            <v>0</v>
          </cell>
          <cell r="AT24">
            <v>651125.20158112166</v>
          </cell>
          <cell r="AU24">
            <v>112665693.89747384</v>
          </cell>
          <cell r="AV24">
            <v>0</v>
          </cell>
          <cell r="AW24">
            <v>0</v>
          </cell>
          <cell r="AX24">
            <v>112665693.89747384</v>
          </cell>
          <cell r="AY24">
            <v>178328704.22977486</v>
          </cell>
          <cell r="AZ24">
            <v>0</v>
          </cell>
          <cell r="BA24">
            <v>0</v>
          </cell>
          <cell r="BB24">
            <v>178328704.22977486</v>
          </cell>
          <cell r="BC24">
            <v>22260582.326605178</v>
          </cell>
          <cell r="BD24">
            <v>0</v>
          </cell>
          <cell r="BE24">
            <v>0</v>
          </cell>
          <cell r="BF24">
            <v>22260582.326605178</v>
          </cell>
        </row>
        <row r="25">
          <cell r="V25">
            <v>2048</v>
          </cell>
          <cell r="W25">
            <v>1.3470107524141437</v>
          </cell>
          <cell r="X25">
            <v>16.812982279930115</v>
          </cell>
          <cell r="Y25">
            <v>18.159993032344257</v>
          </cell>
          <cell r="Z25">
            <v>0</v>
          </cell>
          <cell r="AA25">
            <v>0</v>
          </cell>
          <cell r="AB25">
            <v>0</v>
          </cell>
          <cell r="AC25">
            <v>6.5256200992419249</v>
          </cell>
          <cell r="AD25">
            <v>81.450823534612709</v>
          </cell>
          <cell r="AE25">
            <v>0</v>
          </cell>
          <cell r="AF25">
            <v>87.976443633854629</v>
          </cell>
          <cell r="AG25">
            <v>0.26954143530972346</v>
          </cell>
          <cell r="AH25">
            <v>0</v>
          </cell>
          <cell r="AI25">
            <v>0</v>
          </cell>
          <cell r="AJ25">
            <v>0.1512181458568212</v>
          </cell>
          <cell r="AK25">
            <v>4928</v>
          </cell>
          <cell r="AL25">
            <v>3856</v>
          </cell>
          <cell r="AM25">
            <v>664150.09660315863</v>
          </cell>
          <cell r="AN25">
            <v>0</v>
          </cell>
          <cell r="AO25">
            <v>0</v>
          </cell>
          <cell r="AP25">
            <v>664150.09660315863</v>
          </cell>
          <cell r="AQ25">
            <v>650982.98886295268</v>
          </cell>
          <cell r="AR25">
            <v>0</v>
          </cell>
          <cell r="AS25">
            <v>0</v>
          </cell>
          <cell r="AT25">
            <v>650982.98886295268</v>
          </cell>
          <cell r="AU25">
            <v>114954895.43838364</v>
          </cell>
          <cell r="AV25">
            <v>0</v>
          </cell>
          <cell r="AW25">
            <v>0</v>
          </cell>
          <cell r="AX25">
            <v>114954895.43838364</v>
          </cell>
          <cell r="AY25">
            <v>181745551.88468155</v>
          </cell>
          <cell r="AZ25">
            <v>0</v>
          </cell>
          <cell r="BA25">
            <v>0</v>
          </cell>
          <cell r="BB25">
            <v>181745551.88468155</v>
          </cell>
          <cell r="BC25">
            <v>22802434.703039363</v>
          </cell>
          <cell r="BD25">
            <v>0</v>
          </cell>
          <cell r="BE25">
            <v>0</v>
          </cell>
          <cell r="BF25">
            <v>22802434.703039363</v>
          </cell>
        </row>
        <row r="26">
          <cell r="V26">
            <v>2049</v>
          </cell>
          <cell r="W26">
            <v>1.3502893629932833</v>
          </cell>
          <cell r="X26">
            <v>17.009330698557893</v>
          </cell>
          <cell r="Y26">
            <v>18.359620061551176</v>
          </cell>
          <cell r="Z26">
            <v>0</v>
          </cell>
          <cell r="AA26">
            <v>0</v>
          </cell>
          <cell r="AB26">
            <v>0</v>
          </cell>
          <cell r="AC26">
            <v>6.5202647453366787</v>
          </cell>
          <cell r="AD26">
            <v>82.134498230607463</v>
          </cell>
          <cell r="AE26">
            <v>0</v>
          </cell>
          <cell r="AF26">
            <v>88.654762975944138</v>
          </cell>
          <cell r="AG26">
            <v>0.26873116569781513</v>
          </cell>
          <cell r="AH26">
            <v>0</v>
          </cell>
          <cell r="AI26">
            <v>0</v>
          </cell>
          <cell r="AJ26">
            <v>0.15068578606251917</v>
          </cell>
          <cell r="AK26">
            <v>4912</v>
          </cell>
          <cell r="AL26">
            <v>3848</v>
          </cell>
          <cell r="AM26">
            <v>660003.74295383389</v>
          </cell>
          <cell r="AN26">
            <v>0</v>
          </cell>
          <cell r="AO26">
            <v>0</v>
          </cell>
          <cell r="AP26">
            <v>660003.74295383389</v>
          </cell>
          <cell r="AQ26">
            <v>646918.83874790266</v>
          </cell>
          <cell r="AR26">
            <v>0</v>
          </cell>
          <cell r="AS26">
            <v>0</v>
          </cell>
          <cell r="AT26">
            <v>646918.83874790266</v>
          </cell>
          <cell r="AU26">
            <v>116459737.107824</v>
          </cell>
          <cell r="AV26">
            <v>0</v>
          </cell>
          <cell r="AW26">
            <v>0</v>
          </cell>
          <cell r="AX26">
            <v>116459737.107824</v>
          </cell>
          <cell r="AY26">
            <v>184003842.80222535</v>
          </cell>
          <cell r="AZ26">
            <v>0</v>
          </cell>
          <cell r="BA26">
            <v>0</v>
          </cell>
          <cell r="BB26">
            <v>184003842.80222535</v>
          </cell>
          <cell r="BC26">
            <v>23216724.275484182</v>
          </cell>
          <cell r="BD26">
            <v>0</v>
          </cell>
          <cell r="BE26">
            <v>0</v>
          </cell>
          <cell r="BF26">
            <v>23216724.275484182</v>
          </cell>
        </row>
        <row r="27">
          <cell r="V27">
            <v>2050</v>
          </cell>
          <cell r="W27">
            <v>1.3449676936956945</v>
          </cell>
          <cell r="X27">
            <v>17.213716517302565</v>
          </cell>
          <cell r="Y27">
            <v>18.558684210998258</v>
          </cell>
          <cell r="Z27">
            <v>0</v>
          </cell>
          <cell r="AA27">
            <v>0</v>
          </cell>
          <cell r="AB27">
            <v>0</v>
          </cell>
          <cell r="AC27">
            <v>6.4945675180175746</v>
          </cell>
          <cell r="AD27">
            <v>83.12143457546135</v>
          </cell>
          <cell r="AE27">
            <v>0</v>
          </cell>
          <cell r="AF27">
            <v>89.616002093478926</v>
          </cell>
          <cell r="AG27">
            <v>0.26789267929345872</v>
          </cell>
          <cell r="AH27">
            <v>0</v>
          </cell>
          <cell r="AI27">
            <v>0</v>
          </cell>
          <cell r="AJ27">
            <v>0.15021562108327277</v>
          </cell>
          <cell r="AK27">
            <v>4912</v>
          </cell>
          <cell r="AL27">
            <v>3848</v>
          </cell>
          <cell r="AM27">
            <v>657944.42034473468</v>
          </cell>
          <cell r="AN27">
            <v>0</v>
          </cell>
          <cell r="AO27">
            <v>0</v>
          </cell>
          <cell r="AP27">
            <v>657944.42034473468</v>
          </cell>
          <cell r="AQ27">
            <v>644900.34323919017</v>
          </cell>
          <cell r="AR27">
            <v>0</v>
          </cell>
          <cell r="AS27">
            <v>0</v>
          </cell>
          <cell r="AT27">
            <v>644900.34323919017</v>
          </cell>
          <cell r="AU27">
            <v>118354288.83713992</v>
          </cell>
          <cell r="AV27">
            <v>0</v>
          </cell>
          <cell r="AW27">
            <v>0</v>
          </cell>
          <cell r="AX27">
            <v>118354288.83713992</v>
          </cell>
          <cell r="AY27">
            <v>186875116.01040649</v>
          </cell>
          <cell r="AZ27">
            <v>0</v>
          </cell>
          <cell r="BA27">
            <v>0</v>
          </cell>
          <cell r="BB27">
            <v>186875116.01040649</v>
          </cell>
          <cell r="BC27">
            <v>23712826.191767778</v>
          </cell>
          <cell r="BD27">
            <v>0</v>
          </cell>
          <cell r="BE27">
            <v>0</v>
          </cell>
          <cell r="BF27">
            <v>23712826.191767778</v>
          </cell>
        </row>
        <row r="28">
          <cell r="V28">
            <v>2051</v>
          </cell>
          <cell r="W28">
            <v>1.3411089404053591</v>
          </cell>
          <cell r="X28">
            <v>17.43174385301425</v>
          </cell>
          <cell r="Y28">
            <v>18.772852793419609</v>
          </cell>
          <cell r="Z28">
            <v>0</v>
          </cell>
          <cell r="AA28">
            <v>0</v>
          </cell>
          <cell r="AB28">
            <v>0</v>
          </cell>
          <cell r="AC28">
            <v>6.4548401570591487</v>
          </cell>
          <cell r="AD28">
            <v>83.900059749057945</v>
          </cell>
          <cell r="AE28">
            <v>0</v>
          </cell>
          <cell r="AF28">
            <v>90.354899906117097</v>
          </cell>
          <cell r="AG28">
            <v>0.26700885000093777</v>
          </cell>
          <cell r="AH28">
            <v>0</v>
          </cell>
          <cell r="AI28">
            <v>0</v>
          </cell>
          <cell r="AJ28">
            <v>0.14923234356216797</v>
          </cell>
          <cell r="AK28">
            <v>4896</v>
          </cell>
          <cell r="AL28">
            <v>3864</v>
          </cell>
          <cell r="AM28">
            <v>653637.66480229574</v>
          </cell>
          <cell r="AN28">
            <v>0</v>
          </cell>
          <cell r="AO28">
            <v>0</v>
          </cell>
          <cell r="AP28">
            <v>653637.66480229574</v>
          </cell>
          <cell r="AQ28">
            <v>640678.97127875779</v>
          </cell>
          <cell r="AR28">
            <v>0</v>
          </cell>
          <cell r="AS28">
            <v>0</v>
          </cell>
          <cell r="AT28">
            <v>640678.97127875779</v>
          </cell>
          <cell r="AU28">
            <v>119787045.839347</v>
          </cell>
          <cell r="AV28">
            <v>0</v>
          </cell>
          <cell r="AW28">
            <v>0</v>
          </cell>
          <cell r="AX28">
            <v>119787045.839347</v>
          </cell>
          <cell r="AY28">
            <v>189100798.44960251</v>
          </cell>
          <cell r="AZ28">
            <v>0</v>
          </cell>
          <cell r="BA28">
            <v>0</v>
          </cell>
          <cell r="BB28">
            <v>189100798.44960251</v>
          </cell>
          <cell r="BC28">
            <v>24136302.71830792</v>
          </cell>
          <cell r="BD28">
            <v>0</v>
          </cell>
          <cell r="BE28">
            <v>0</v>
          </cell>
          <cell r="BF28">
            <v>24136302.71830792</v>
          </cell>
        </row>
      </sheetData>
      <sheetData sheetId="9"/>
      <sheetData sheetId="10" refreshError="1">
        <row r="9">
          <cell r="V9">
            <v>2032</v>
          </cell>
          <cell r="W9">
            <v>48.89966509918851</v>
          </cell>
          <cell r="X9">
            <v>1.1509276741938523</v>
          </cell>
          <cell r="Y9">
            <v>50.050592773382363</v>
          </cell>
          <cell r="Z9">
            <v>18.203973834681506</v>
          </cell>
          <cell r="AA9">
            <v>5.0695427814221041</v>
          </cell>
          <cell r="AB9">
            <v>23.27351661610361</v>
          </cell>
          <cell r="AC9">
            <v>142.78877369517562</v>
          </cell>
          <cell r="AD9">
            <v>11.572769490511746</v>
          </cell>
          <cell r="AE9">
            <v>-12.663310373960112</v>
          </cell>
          <cell r="AF9">
            <v>141.69823281172725</v>
          </cell>
          <cell r="AG9">
            <v>0.82791880314763255</v>
          </cell>
          <cell r="AH9">
            <v>0.61014657544207385</v>
          </cell>
          <cell r="AI9">
            <v>0.91774800000000001</v>
          </cell>
          <cell r="AJ9">
            <v>0.82503457928143042</v>
          </cell>
          <cell r="AK9">
            <v>4928</v>
          </cell>
          <cell r="AL9">
            <v>3856</v>
          </cell>
          <cell r="AM9">
            <v>1019995.9654778832</v>
          </cell>
          <cell r="AN9">
            <v>588181.29872615915</v>
          </cell>
          <cell r="AO9">
            <v>2015374.608</v>
          </cell>
          <cell r="AP9">
            <v>3623551.8722040425</v>
          </cell>
          <cell r="AQ9">
            <v>999774.03546430136</v>
          </cell>
          <cell r="AR9">
            <v>576520.31038826366</v>
          </cell>
          <cell r="AS9">
            <v>1975418.7987090959</v>
          </cell>
          <cell r="AT9">
            <v>3551713.1445616609</v>
          </cell>
          <cell r="AU9">
            <v>66664086.571889982</v>
          </cell>
          <cell r="AV9">
            <v>38718113.869093731</v>
          </cell>
          <cell r="AW9">
            <v>206424796.1260685</v>
          </cell>
          <cell r="AX9">
            <v>311806996.56705225</v>
          </cell>
          <cell r="AY9">
            <v>130428310.25275046</v>
          </cell>
          <cell r="AZ9">
            <v>63445148.389687844</v>
          </cell>
          <cell r="BA9">
            <v>217131526.63849315</v>
          </cell>
          <cell r="BB9">
            <v>411004985.28093147</v>
          </cell>
          <cell r="BC9">
            <v>7173743.6548338886</v>
          </cell>
          <cell r="BD9">
            <v>4136743.6758946963</v>
          </cell>
          <cell r="BE9">
            <v>17038385.699404676</v>
          </cell>
          <cell r="BF9">
            <v>28348873.030133262</v>
          </cell>
        </row>
        <row r="10">
          <cell r="V10">
            <v>2033</v>
          </cell>
          <cell r="W10">
            <v>50.348875411928375</v>
          </cell>
          <cell r="X10">
            <v>2.0737917352879429</v>
          </cell>
          <cell r="Y10">
            <v>52.422667147216316</v>
          </cell>
          <cell r="Z10">
            <v>18.767349099815952</v>
          </cell>
          <cell r="AA10">
            <v>6.7296600142758791</v>
          </cell>
          <cell r="AB10">
            <v>25.497009114091831</v>
          </cell>
          <cell r="AC10">
            <v>146.62420899514782</v>
          </cell>
          <cell r="AD10">
            <v>16.557181946259519</v>
          </cell>
          <cell r="AE10">
            <v>-12.82194437847885</v>
          </cell>
          <cell r="AF10">
            <v>150.3594465629285</v>
          </cell>
          <cell r="AG10">
            <v>0.78067451655603093</v>
          </cell>
          <cell r="AH10">
            <v>0.56503642324316239</v>
          </cell>
          <cell r="AI10">
            <v>0.9177479999999999</v>
          </cell>
          <cell r="AJ10">
            <v>0.80184964965541738</v>
          </cell>
          <cell r="AK10">
            <v>4912</v>
          </cell>
          <cell r="AL10">
            <v>3848</v>
          </cell>
          <cell r="AM10">
            <v>958668.30633080599</v>
          </cell>
          <cell r="AN10">
            <v>543565.03915992216</v>
          </cell>
          <cell r="AO10">
            <v>2009868.1199999999</v>
          </cell>
          <cell r="AP10">
            <v>3512101.4654907277</v>
          </cell>
          <cell r="AQ10">
            <v>939662.22782364464</v>
          </cell>
          <cell r="AR10">
            <v>532788.59047605714</v>
          </cell>
          <cell r="AS10">
            <v>1970021.4795869398</v>
          </cell>
          <cell r="AT10">
            <v>3442472.2978866417</v>
          </cell>
          <cell r="AU10">
            <v>64291363.222171865</v>
          </cell>
          <cell r="AV10">
            <v>36656232.278434195</v>
          </cell>
          <cell r="AW10">
            <v>211759536.67858827</v>
          </cell>
          <cell r="AX10">
            <v>312707132.17919433</v>
          </cell>
          <cell r="AY10">
            <v>130279470.62612197</v>
          </cell>
          <cell r="AZ10">
            <v>63083731.468527481</v>
          </cell>
          <cell r="BA10">
            <v>222757803.54413182</v>
          </cell>
          <cell r="BB10">
            <v>416121005.63878125</v>
          </cell>
          <cell r="BC10">
            <v>6908047.8010917446</v>
          </cell>
          <cell r="BD10">
            <v>3916863.8920491505</v>
          </cell>
          <cell r="BE10">
            <v>17409239.054782983</v>
          </cell>
          <cell r="BF10">
            <v>28234150.747923877</v>
          </cell>
        </row>
        <row r="11">
          <cell r="V11">
            <v>2034</v>
          </cell>
          <cell r="W11">
            <v>51.791862987915501</v>
          </cell>
          <cell r="X11">
            <v>2.5223474604457294</v>
          </cell>
          <cell r="Y11">
            <v>54.31421044836123</v>
          </cell>
          <cell r="Z11">
            <v>19.350053088608206</v>
          </cell>
          <cell r="AA11">
            <v>7.547719502339878</v>
          </cell>
          <cell r="AB11">
            <v>26.897772590948083</v>
          </cell>
          <cell r="AC11">
            <v>150.66740790499964</v>
          </cell>
          <cell r="AD11">
            <v>19.049604068466319</v>
          </cell>
          <cell r="AE11">
            <v>-13.241731074189349</v>
          </cell>
          <cell r="AF11">
            <v>156.47528089927661</v>
          </cell>
          <cell r="AG11">
            <v>0.76382247042558948</v>
          </cell>
          <cell r="AH11">
            <v>0.5531590959888677</v>
          </cell>
          <cell r="AI11">
            <v>0.9177479999999999</v>
          </cell>
          <cell r="AJ11">
            <v>0.79432386085072315</v>
          </cell>
          <cell r="AK11">
            <v>4896</v>
          </cell>
          <cell r="AL11">
            <v>3864</v>
          </cell>
          <cell r="AM11">
            <v>934918.70380092156</v>
          </cell>
          <cell r="AN11">
            <v>534351.68672524614</v>
          </cell>
          <cell r="AO11">
            <v>2009868.1199999999</v>
          </cell>
          <cell r="AP11">
            <v>3479138.5105261672</v>
          </cell>
          <cell r="AQ11">
            <v>916383.47303871636</v>
          </cell>
          <cell r="AR11">
            <v>523757.89736007474</v>
          </cell>
          <cell r="AS11">
            <v>1970021.4795869398</v>
          </cell>
          <cell r="AT11">
            <v>3410162.8499857308</v>
          </cell>
          <cell r="AU11">
            <v>64460246.848511398</v>
          </cell>
          <cell r="AV11">
            <v>37060953.772324435</v>
          </cell>
          <cell r="AW11">
            <v>217714443.17688107</v>
          </cell>
          <cell r="AX11">
            <v>319235643.79771692</v>
          </cell>
          <cell r="AY11">
            <v>132375082.45247492</v>
          </cell>
          <cell r="AZ11">
            <v>64852088.587705873</v>
          </cell>
          <cell r="BA11">
            <v>228930476.65055254</v>
          </cell>
          <cell r="BB11">
            <v>426157647.69073331</v>
          </cell>
          <cell r="BC11">
            <v>6902404.0324337417</v>
          </cell>
          <cell r="BD11">
            <v>3945060.9151311698</v>
          </cell>
          <cell r="BE11">
            <v>17836899.010766167</v>
          </cell>
          <cell r="BF11">
            <v>28684363.958331078</v>
          </cell>
        </row>
        <row r="12">
          <cell r="V12">
            <v>2035</v>
          </cell>
          <cell r="W12">
            <v>53.149025894252553</v>
          </cell>
          <cell r="X12">
            <v>2.4644599892072878</v>
          </cell>
          <cell r="Y12">
            <v>55.613485883459838</v>
          </cell>
          <cell r="Z12">
            <v>19.873429639699907</v>
          </cell>
          <cell r="AA12">
            <v>7.4328104081170014</v>
          </cell>
          <cell r="AB12">
            <v>27.306240047816907</v>
          </cell>
          <cell r="AC12">
            <v>154.8887761902472</v>
          </cell>
          <cell r="AD12">
            <v>18.679329732974374</v>
          </cell>
          <cell r="AE12">
            <v>-13.486880203552555</v>
          </cell>
          <cell r="AF12">
            <v>160.08122571966902</v>
          </cell>
          <cell r="AG12">
            <v>0.76814369313672148</v>
          </cell>
          <cell r="AH12">
            <v>0.56312265697766506</v>
          </cell>
          <cell r="AI12">
            <v>0.9177479999999999</v>
          </cell>
          <cell r="AJ12">
            <v>0.79791611214255875</v>
          </cell>
          <cell r="AK12">
            <v>4912</v>
          </cell>
          <cell r="AL12">
            <v>3848</v>
          </cell>
          <cell r="AM12">
            <v>943280.45517189405</v>
          </cell>
          <cell r="AN12">
            <v>541723.99601251376</v>
          </cell>
          <cell r="AO12">
            <v>2009868.1199999999</v>
          </cell>
          <cell r="AP12">
            <v>3494872.5711844079</v>
          </cell>
          <cell r="AQ12">
            <v>924579.44850788359</v>
          </cell>
          <cell r="AR12">
            <v>530984.04692956759</v>
          </cell>
          <cell r="AS12">
            <v>1970021.4795869398</v>
          </cell>
          <cell r="AT12">
            <v>3425584.975024391</v>
          </cell>
          <cell r="AU12">
            <v>66845757.611483186</v>
          </cell>
          <cell r="AV12">
            <v>38569538.319725797</v>
          </cell>
          <cell r="AW12">
            <v>223669349.67517388</v>
          </cell>
          <cell r="AX12">
            <v>329084645.60638285</v>
          </cell>
          <cell r="AY12">
            <v>136657065.34285429</v>
          </cell>
          <cell r="AZ12">
            <v>66775233.647329107</v>
          </cell>
          <cell r="BA12">
            <v>235200974.0560616</v>
          </cell>
          <cell r="BB12">
            <v>438633273.04624498</v>
          </cell>
          <cell r="BC12">
            <v>7135212.7896741973</v>
          </cell>
          <cell r="BD12">
            <v>4097737.8081235932</v>
          </cell>
          <cell r="BE12">
            <v>18275064.48266397</v>
          </cell>
          <cell r="BF12">
            <v>29508015.080461763</v>
          </cell>
        </row>
        <row r="13">
          <cell r="V13">
            <v>2036</v>
          </cell>
          <cell r="W13">
            <v>54.639333630151292</v>
          </cell>
          <cell r="X13">
            <v>2.3575371479780309</v>
          </cell>
          <cell r="Y13">
            <v>56.99687077812932</v>
          </cell>
          <cell r="Z13">
            <v>20.421015858176233</v>
          </cell>
          <cell r="AA13">
            <v>7.3537571025524064</v>
          </cell>
          <cell r="AB13">
            <v>27.77477296072864</v>
          </cell>
          <cell r="AC13">
            <v>159.69093886960439</v>
          </cell>
          <cell r="AD13">
            <v>18.343043249942077</v>
          </cell>
          <cell r="AE13">
            <v>-13.673979674824425</v>
          </cell>
          <cell r="AF13">
            <v>164.36000244472206</v>
          </cell>
          <cell r="AG13">
            <v>0.77463017538469148</v>
          </cell>
          <cell r="AH13">
            <v>0.56827106678344863</v>
          </cell>
          <cell r="AI13">
            <v>0.91774800000000001</v>
          </cell>
          <cell r="AJ13">
            <v>0.80089533070427699</v>
          </cell>
          <cell r="AK13">
            <v>4928</v>
          </cell>
          <cell r="AL13">
            <v>3856</v>
          </cell>
          <cell r="AM13">
            <v>954344.37607393984</v>
          </cell>
          <cell r="AN13">
            <v>547813.30837924452</v>
          </cell>
          <cell r="AO13">
            <v>2015374.608</v>
          </cell>
          <cell r="AP13">
            <v>3517532.2924531843</v>
          </cell>
          <cell r="AQ13">
            <v>935424.02164608589</v>
          </cell>
          <cell r="AR13">
            <v>536952.63563397177</v>
          </cell>
          <cell r="AS13">
            <v>1975418.7987090959</v>
          </cell>
          <cell r="AT13">
            <v>3447795.4559891536</v>
          </cell>
          <cell r="AU13">
            <v>69440910.93056187</v>
          </cell>
          <cell r="AV13">
            <v>40058739.654866375</v>
          </cell>
          <cell r="AW13">
            <v>230316199.51739192</v>
          </cell>
          <cell r="AX13">
            <v>339815850.10282016</v>
          </cell>
          <cell r="AY13">
            <v>141281544.43710253</v>
          </cell>
          <cell r="AZ13">
            <v>68876924.793214336</v>
          </cell>
          <cell r="BA13">
            <v>242254501.83209804</v>
          </cell>
          <cell r="BB13">
            <v>452412971.06241488</v>
          </cell>
          <cell r="BC13">
            <v>7396236.2789444989</v>
          </cell>
          <cell r="BD13">
            <v>4245591.8084744485</v>
          </cell>
          <cell r="BE13">
            <v>18775292.152118374</v>
          </cell>
          <cell r="BF13">
            <v>30417120.239537321</v>
          </cell>
        </row>
        <row r="14">
          <cell r="V14">
            <v>2037</v>
          </cell>
          <cell r="W14">
            <v>56.113965647037674</v>
          </cell>
          <cell r="X14">
            <v>2.2812651378871358</v>
          </cell>
          <cell r="Y14">
            <v>58.395230784924806</v>
          </cell>
          <cell r="Z14">
            <v>20.941584418117642</v>
          </cell>
          <cell r="AA14">
            <v>7.3151375089522528</v>
          </cell>
          <cell r="AB14">
            <v>28.256721927069897</v>
          </cell>
          <cell r="AC14">
            <v>163.45780929748858</v>
          </cell>
          <cell r="AD14">
            <v>18.058629950553236</v>
          </cell>
          <cell r="AE14">
            <v>-13.861826521109519</v>
          </cell>
          <cell r="AF14">
            <v>167.6546127269323</v>
          </cell>
          <cell r="AG14">
            <v>0.7798588473733542</v>
          </cell>
          <cell r="AH14">
            <v>0.57246941648326521</v>
          </cell>
          <cell r="AI14">
            <v>0.9177479999999999</v>
          </cell>
          <cell r="AJ14">
            <v>0.80325350758707303</v>
          </cell>
          <cell r="AK14">
            <v>4912</v>
          </cell>
          <cell r="AL14">
            <v>3848</v>
          </cell>
          <cell r="AM14">
            <v>957666.66457447899</v>
          </cell>
          <cell r="AN14">
            <v>550715.57865690114</v>
          </cell>
          <cell r="AO14">
            <v>2009868.1199999999</v>
          </cell>
          <cell r="AP14">
            <v>3518250.36323138</v>
          </cell>
          <cell r="AQ14">
            <v>938680.44411595759</v>
          </cell>
          <cell r="AR14">
            <v>539797.36695223872</v>
          </cell>
          <cell r="AS14">
            <v>1970021.4795869398</v>
          </cell>
          <cell r="AT14">
            <v>3448499.2906551361</v>
          </cell>
          <cell r="AU14">
            <v>71469653.989032567</v>
          </cell>
          <cell r="AV14">
            <v>41305783.133054733</v>
          </cell>
          <cell r="AW14">
            <v>235579162.67175949</v>
          </cell>
          <cell r="AX14">
            <v>348354599.79384679</v>
          </cell>
          <cell r="AY14">
            <v>144885066.40589222</v>
          </cell>
          <cell r="AZ14">
            <v>70625826.581767902</v>
          </cell>
          <cell r="BA14">
            <v>247832200.00172579</v>
          </cell>
          <cell r="BB14">
            <v>463343092.9893859</v>
          </cell>
          <cell r="BC14">
            <v>7604306.144472261</v>
          </cell>
          <cell r="BD14">
            <v>4372930.5963657452</v>
          </cell>
          <cell r="BE14">
            <v>19183950.590521045</v>
          </cell>
          <cell r="BF14">
            <v>31161187.331359051</v>
          </cell>
        </row>
        <row r="15">
          <cell r="V15">
            <v>2038</v>
          </cell>
          <cell r="W15">
            <v>57.509392301055847</v>
          </cell>
          <cell r="X15">
            <v>2.2289355508307303</v>
          </cell>
          <cell r="Y15">
            <v>59.738327851886581</v>
          </cell>
          <cell r="Z15">
            <v>21.500918045381859</v>
          </cell>
          <cell r="AA15">
            <v>7.309147048465185</v>
          </cell>
          <cell r="AB15">
            <v>28.810065093847044</v>
          </cell>
          <cell r="AC15">
            <v>167.59072750810952</v>
          </cell>
          <cell r="AD15">
            <v>17.930101993804342</v>
          </cell>
          <cell r="AE15">
            <v>-14.206550285376011</v>
          </cell>
          <cell r="AF15">
            <v>171.31427921653784</v>
          </cell>
          <cell r="AG15">
            <v>0.78402136382175724</v>
          </cell>
          <cell r="AH15">
            <v>0.57611879960895318</v>
          </cell>
          <cell r="AI15">
            <v>0.9177479999999999</v>
          </cell>
          <cell r="AJ15">
            <v>0.80522206392623985</v>
          </cell>
          <cell r="AK15">
            <v>4912</v>
          </cell>
          <cell r="AL15">
            <v>3848</v>
          </cell>
          <cell r="AM15">
            <v>962778.23477311793</v>
          </cell>
          <cell r="AN15">
            <v>554226.28522381291</v>
          </cell>
          <cell r="AO15">
            <v>2009868.1199999999</v>
          </cell>
          <cell r="AP15">
            <v>3526872.639996931</v>
          </cell>
          <cell r="AQ15">
            <v>943690.67487962346</v>
          </cell>
          <cell r="AR15">
            <v>543238.47200610826</v>
          </cell>
          <cell r="AS15">
            <v>1970021.4795869398</v>
          </cell>
          <cell r="AT15">
            <v>3456950.6264726715</v>
          </cell>
          <cell r="AU15">
            <v>73668517.626102537</v>
          </cell>
          <cell r="AV15">
            <v>42620130.312580615</v>
          </cell>
          <cell r="AW15">
            <v>241534069.17005232</v>
          </cell>
          <cell r="AX15">
            <v>357822717.10873544</v>
          </cell>
          <cell r="AY15">
            <v>148825978.9961004</v>
          </cell>
          <cell r="AZ15">
            <v>72564688.753138959</v>
          </cell>
          <cell r="BA15">
            <v>254086000.56648305</v>
          </cell>
          <cell r="BB15">
            <v>475476668.31572241</v>
          </cell>
          <cell r="BC15">
            <v>7832692.0287438892</v>
          </cell>
          <cell r="BD15">
            <v>4508913.5271279672</v>
          </cell>
          <cell r="BE15">
            <v>19655206.539118737</v>
          </cell>
          <cell r="BF15">
            <v>31996812.094990592</v>
          </cell>
        </row>
        <row r="16">
          <cell r="V16">
            <v>2039</v>
          </cell>
          <cell r="W16">
            <v>58.930405089627222</v>
          </cell>
          <cell r="X16">
            <v>2.190627165551621</v>
          </cell>
          <cell r="Y16">
            <v>61.121032255178839</v>
          </cell>
          <cell r="Z16">
            <v>22.02023934398267</v>
          </cell>
          <cell r="AA16">
            <v>7.3348830588438299</v>
          </cell>
          <cell r="AB16">
            <v>29.355122402826499</v>
          </cell>
          <cell r="AC16">
            <v>171.71066493143513</v>
          </cell>
          <cell r="AD16">
            <v>17.889198598436263</v>
          </cell>
          <cell r="AE16">
            <v>-14.568146681381355</v>
          </cell>
          <cell r="AF16">
            <v>175.03171684849005</v>
          </cell>
          <cell r="AG16">
            <v>0.7875836558955096</v>
          </cell>
          <cell r="AH16">
            <v>0.57896842009771898</v>
          </cell>
          <cell r="AI16">
            <v>0.9177479999999999</v>
          </cell>
          <cell r="AJ16">
            <v>0.80684668255107106</v>
          </cell>
          <cell r="AK16">
            <v>4912</v>
          </cell>
          <cell r="AL16">
            <v>3848</v>
          </cell>
          <cell r="AM16">
            <v>967152.72943968582</v>
          </cell>
          <cell r="AN16">
            <v>556967.62013400567</v>
          </cell>
          <cell r="AO16">
            <v>2009868.1199999999</v>
          </cell>
          <cell r="AP16">
            <v>3533988.4695736915</v>
          </cell>
          <cell r="AQ16">
            <v>947978.44300217927</v>
          </cell>
          <cell r="AR16">
            <v>545925.45858103898</v>
          </cell>
          <cell r="AS16">
            <v>1970021.4795869398</v>
          </cell>
          <cell r="AT16">
            <v>3463925.3811701583</v>
          </cell>
          <cell r="AU16">
            <v>75831338.786775991</v>
          </cell>
          <cell r="AV16">
            <v>43884728.723084345</v>
          </cell>
          <cell r="AW16">
            <v>247488975.66834506</v>
          </cell>
          <cell r="AX16">
            <v>367205043.17820537</v>
          </cell>
          <cell r="AY16">
            <v>152775974.44427842</v>
          </cell>
          <cell r="AZ16">
            <v>74444115.851798758</v>
          </cell>
          <cell r="BA16">
            <v>260342941.27184892</v>
          </cell>
          <cell r="BB16">
            <v>487563031.56792611</v>
          </cell>
          <cell r="BC16">
            <v>8061565.9946817867</v>
          </cell>
          <cell r="BD16">
            <v>4642525.5183970956</v>
          </cell>
          <cell r="BE16">
            <v>20138038.944194503</v>
          </cell>
          <cell r="BF16">
            <v>32842130.457273386</v>
          </cell>
        </row>
        <row r="17">
          <cell r="V17">
            <v>2040</v>
          </cell>
          <cell r="W17">
            <v>60.230082853360983</v>
          </cell>
          <cell r="X17">
            <v>2.175676861884281</v>
          </cell>
          <cell r="Y17">
            <v>62.405759715245267</v>
          </cell>
          <cell r="Z17">
            <v>22.602066870543126</v>
          </cell>
          <cell r="AA17">
            <v>7.3601667723256803</v>
          </cell>
          <cell r="AB17">
            <v>29.962233642868807</v>
          </cell>
          <cell r="AC17">
            <v>175.91640074678233</v>
          </cell>
          <cell r="AD17">
            <v>17.981202762199974</v>
          </cell>
          <cell r="AE17">
            <v>-15.420877936023269</v>
          </cell>
          <cell r="AF17">
            <v>178.47672557295903</v>
          </cell>
          <cell r="AG17">
            <v>0.79004910655763072</v>
          </cell>
          <cell r="AH17">
            <v>0.58213398541528649</v>
          </cell>
          <cell r="AI17">
            <v>0.91774800000000001</v>
          </cell>
          <cell r="AJ17">
            <v>0.80807390909261567</v>
          </cell>
          <cell r="AK17">
            <v>4912</v>
          </cell>
          <cell r="AL17">
            <v>3872</v>
          </cell>
          <cell r="AM17">
            <v>970180.30285277055</v>
          </cell>
          <cell r="AN17">
            <v>563505.69788199733</v>
          </cell>
          <cell r="AO17">
            <v>2015374.608</v>
          </cell>
          <cell r="AP17">
            <v>3549060.6087347679</v>
          </cell>
          <cell r="AQ17">
            <v>950945.99325856299</v>
          </cell>
          <cell r="AR17">
            <v>552333.91566863784</v>
          </cell>
          <cell r="AS17">
            <v>1975418.7987090959</v>
          </cell>
          <cell r="AT17">
            <v>3478698.7076362967</v>
          </cell>
          <cell r="AU17">
            <v>77906614.702282757</v>
          </cell>
          <cell r="AV17">
            <v>45489674.027538627</v>
          </cell>
          <cell r="AW17">
            <v>254207602.90871534</v>
          </cell>
          <cell r="AX17">
            <v>377603891.63853669</v>
          </cell>
          <cell r="AY17">
            <v>156523020.33137003</v>
          </cell>
          <cell r="AZ17">
            <v>76919930.441553101</v>
          </cell>
          <cell r="BA17">
            <v>267186424.15681177</v>
          </cell>
          <cell r="BB17">
            <v>500629374.92973489</v>
          </cell>
          <cell r="BC17">
            <v>8285455.1256981036</v>
          </cell>
          <cell r="BD17">
            <v>4812405.651967776</v>
          </cell>
          <cell r="BE17">
            <v>20689260.216108061</v>
          </cell>
          <cell r="BF17">
            <v>33787120.993773937</v>
          </cell>
        </row>
        <row r="18">
          <cell r="V18">
            <v>2041</v>
          </cell>
          <cell r="W18">
            <v>61.768473445673735</v>
          </cell>
          <cell r="X18">
            <v>2.1556173083465153</v>
          </cell>
          <cell r="Y18">
            <v>63.924090754020249</v>
          </cell>
          <cell r="Z18">
            <v>23.066779300960953</v>
          </cell>
          <cell r="AA18">
            <v>7.4111269916320337</v>
          </cell>
          <cell r="AB18">
            <v>30.477906292592987</v>
          </cell>
          <cell r="AC18">
            <v>179.95556498545071</v>
          </cell>
          <cell r="AD18">
            <v>17.94491426950157</v>
          </cell>
          <cell r="AE18">
            <v>-15.2983745622944</v>
          </cell>
          <cell r="AF18">
            <v>182.60210469265789</v>
          </cell>
          <cell r="AG18">
            <v>0.7927710114134856</v>
          </cell>
          <cell r="AH18">
            <v>0.58421663710800742</v>
          </cell>
          <cell r="AI18">
            <v>0.9177479999999999</v>
          </cell>
          <cell r="AJ18">
            <v>0.80945372760585921</v>
          </cell>
          <cell r="AK18">
            <v>4912</v>
          </cell>
          <cell r="AL18">
            <v>3848</v>
          </cell>
          <cell r="AM18">
            <v>973522.80201576033</v>
          </cell>
          <cell r="AN18">
            <v>562016.40489790321</v>
          </cell>
          <cell r="AO18">
            <v>2009868.1199999999</v>
          </cell>
          <cell r="AP18">
            <v>3545407.3269136632</v>
          </cell>
          <cell r="AQ18">
            <v>954222.22570439684</v>
          </cell>
          <cell r="AR18">
            <v>550874.14866259985</v>
          </cell>
          <cell r="AS18">
            <v>1970021.4795869398</v>
          </cell>
          <cell r="AT18">
            <v>3475117.8539539366</v>
          </cell>
          <cell r="AU18">
            <v>79986544.066485837</v>
          </cell>
          <cell r="AV18">
            <v>46425297.817752786</v>
          </cell>
          <cell r="AW18">
            <v>259398788.66493064</v>
          </cell>
          <cell r="AX18">
            <v>385810630.5491693</v>
          </cell>
          <cell r="AY18">
            <v>160546880.21223968</v>
          </cell>
          <cell r="AZ18">
            <v>78251027.432340577</v>
          </cell>
          <cell r="BA18">
            <v>272889179.00124651</v>
          </cell>
          <cell r="BB18">
            <v>511687086.64582676</v>
          </cell>
          <cell r="BC18">
            <v>8518234.8418241702</v>
          </cell>
          <cell r="BD18">
            <v>4917591.7728535915</v>
          </cell>
          <cell r="BE18">
            <v>21139577.617462981</v>
          </cell>
          <cell r="BF18">
            <v>34575404.232140742</v>
          </cell>
        </row>
        <row r="19">
          <cell r="V19">
            <v>2042</v>
          </cell>
          <cell r="W19">
            <v>63.160466947662712</v>
          </cell>
          <cell r="X19">
            <v>2.1449637814945199</v>
          </cell>
          <cell r="Y19">
            <v>65.305430729157237</v>
          </cell>
          <cell r="Z19">
            <v>23.580888557638424</v>
          </cell>
          <cell r="AA19">
            <v>7.4805277493593492</v>
          </cell>
          <cell r="AB19">
            <v>31.061416306997774</v>
          </cell>
          <cell r="AC19">
            <v>184.00089010529587</v>
          </cell>
          <cell r="AD19">
            <v>18.0434455265321</v>
          </cell>
          <cell r="AE19">
            <v>-15.746841868490016</v>
          </cell>
          <cell r="AF19">
            <v>186.29749376333794</v>
          </cell>
          <cell r="AG19">
            <v>0.79504831363407635</v>
          </cell>
          <cell r="AH19">
            <v>0.58600216307160435</v>
          </cell>
          <cell r="AI19">
            <v>0.9177479999999999</v>
          </cell>
          <cell r="AJ19">
            <v>0.81048436758391063</v>
          </cell>
          <cell r="AK19">
            <v>4912</v>
          </cell>
          <cell r="AL19">
            <v>3848</v>
          </cell>
          <cell r="AM19">
            <v>976319.3291426457</v>
          </cell>
          <cell r="AN19">
            <v>563734.08087488334</v>
          </cell>
          <cell r="AO19">
            <v>2009868.1199999999</v>
          </cell>
          <cell r="AP19">
            <v>3549921.5300175287</v>
          </cell>
          <cell r="AQ19">
            <v>956963.31028272817</v>
          </cell>
          <cell r="AR19">
            <v>552557.77085449838</v>
          </cell>
          <cell r="AS19">
            <v>1970021.4795869398</v>
          </cell>
          <cell r="AT19">
            <v>3479542.5607241662</v>
          </cell>
          <cell r="AU19">
            <v>82067607.15233095</v>
          </cell>
          <cell r="AV19">
            <v>47627477.206578143</v>
          </cell>
          <cell r="AW19">
            <v>265353695.16322353</v>
          </cell>
          <cell r="AX19">
            <v>395048779.52213264</v>
          </cell>
          <cell r="AY19">
            <v>164419027.78081772</v>
          </cell>
          <cell r="AZ19">
            <v>80104572.311553329</v>
          </cell>
          <cell r="BA19">
            <v>279139147.99746448</v>
          </cell>
          <cell r="BB19">
            <v>523662748.08983552</v>
          </cell>
          <cell r="BC19">
            <v>8752556.7058852036</v>
          </cell>
          <cell r="BD19">
            <v>5053791.6874291338</v>
          </cell>
          <cell r="BE19">
            <v>21658873.76848593</v>
          </cell>
          <cell r="BF19">
            <v>35465222.161800265</v>
          </cell>
        </row>
        <row r="20">
          <cell r="V20">
            <v>2043</v>
          </cell>
          <cell r="W20">
            <v>64.584246343747253</v>
          </cell>
          <cell r="X20">
            <v>2.1430368741834473</v>
          </cell>
          <cell r="Y20">
            <v>66.727283217930704</v>
          </cell>
          <cell r="Z20">
            <v>24.077397350400418</v>
          </cell>
          <cell r="AA20">
            <v>7.5545008134710567</v>
          </cell>
          <cell r="AB20">
            <v>31.631898163871476</v>
          </cell>
          <cell r="AC20">
            <v>188.08678231455212</v>
          </cell>
          <cell r="AD20">
            <v>18.169720025759318</v>
          </cell>
          <cell r="AE20">
            <v>-16.159030667404792</v>
          </cell>
          <cell r="AF20">
            <v>190.09747167290664</v>
          </cell>
          <cell r="AG20">
            <v>0.7969279692372202</v>
          </cell>
          <cell r="AH20">
            <v>0.58760404888522699</v>
          </cell>
          <cell r="AI20">
            <v>0.9177479999999999</v>
          </cell>
          <cell r="AJ20">
            <v>0.8113631875002042</v>
          </cell>
          <cell r="AK20">
            <v>4912</v>
          </cell>
          <cell r="AL20">
            <v>3848</v>
          </cell>
          <cell r="AM20">
            <v>978627.54622330633</v>
          </cell>
          <cell r="AN20">
            <v>565275.09502758831</v>
          </cell>
          <cell r="AO20">
            <v>2009868.1199999999</v>
          </cell>
          <cell r="AP20">
            <v>3553770.7612508945</v>
          </cell>
          <cell r="AQ20">
            <v>959225.76580565621</v>
          </cell>
          <cell r="AR20">
            <v>554068.23363111878</v>
          </cell>
          <cell r="AS20">
            <v>1970021.4795869398</v>
          </cell>
          <cell r="AT20">
            <v>3483315.4790237145</v>
          </cell>
          <cell r="AU20">
            <v>84110503.819704205</v>
          </cell>
          <cell r="AV20">
            <v>48827900.251962453</v>
          </cell>
          <cell r="AW20">
            <v>271308601.66151631</v>
          </cell>
          <cell r="AX20">
            <v>404247005.73318297</v>
          </cell>
          <cell r="AY20">
            <v>168300553.15147087</v>
          </cell>
          <cell r="AZ20">
            <v>81946960.016996175</v>
          </cell>
          <cell r="BA20">
            <v>285420012.81688851</v>
          </cell>
          <cell r="BB20">
            <v>535667525.98535556</v>
          </cell>
          <cell r="BC20">
            <v>8988765.4084530473</v>
          </cell>
          <cell r="BD20">
            <v>5192092.9878307013</v>
          </cell>
          <cell r="BE20">
            <v>22190926.489074606</v>
          </cell>
          <cell r="BF20">
            <v>36371784.885358356</v>
          </cell>
        </row>
        <row r="21">
          <cell r="V21">
            <v>2044</v>
          </cell>
          <cell r="W21">
            <v>65.918171018769215</v>
          </cell>
          <cell r="X21">
            <v>2.1460455320366933</v>
          </cell>
          <cell r="Y21">
            <v>68.064216550805909</v>
          </cell>
          <cell r="Z21">
            <v>24.606017364686558</v>
          </cell>
          <cell r="AA21">
            <v>7.6505622419371857</v>
          </cell>
          <cell r="AB21">
            <v>32.256579606623745</v>
          </cell>
          <cell r="AC21">
            <v>192.60114191080817</v>
          </cell>
          <cell r="AD21">
            <v>18.389963086206318</v>
          </cell>
          <cell r="AE21">
            <v>-16.774090666417891</v>
          </cell>
          <cell r="AF21">
            <v>194.21701433059658</v>
          </cell>
          <cell r="AG21">
            <v>0.79853793179330801</v>
          </cell>
          <cell r="AH21">
            <v>0.58884994965774629</v>
          </cell>
          <cell r="AI21">
            <v>0.91774800000000001</v>
          </cell>
          <cell r="AJ21">
            <v>0.81211855451717274</v>
          </cell>
          <cell r="AK21">
            <v>4928</v>
          </cell>
          <cell r="AL21">
            <v>3856</v>
          </cell>
          <cell r="AM21">
            <v>983798.73196935549</v>
          </cell>
          <cell r="AN21">
            <v>567651.3514700674</v>
          </cell>
          <cell r="AO21">
            <v>2015374.608</v>
          </cell>
          <cell r="AP21">
            <v>3566824.6914394228</v>
          </cell>
          <cell r="AQ21">
            <v>964294.43020869698</v>
          </cell>
          <cell r="AR21">
            <v>556397.37960149767</v>
          </cell>
          <cell r="AS21">
            <v>1975418.7987090959</v>
          </cell>
          <cell r="AT21">
            <v>3496110.6085192906</v>
          </cell>
          <cell r="AU21">
            <v>86443472.043449402</v>
          </cell>
          <cell r="AV21">
            <v>50117409.47595872</v>
          </cell>
          <cell r="AW21">
            <v>278099006.30003875</v>
          </cell>
          <cell r="AX21">
            <v>414659887.81944686</v>
          </cell>
          <cell r="AY21">
            <v>172659575.70331663</v>
          </cell>
          <cell r="AZ21">
            <v>83997097.415460065</v>
          </cell>
          <cell r="BA21">
            <v>292510300.65825969</v>
          </cell>
          <cell r="BB21">
            <v>549166973.77703643</v>
          </cell>
          <cell r="BC21">
            <v>9258239.9678817373</v>
          </cell>
          <cell r="BD21">
            <v>5341999.5972976778</v>
          </cell>
          <cell r="BE21">
            <v>22798339.691429861</v>
          </cell>
          <cell r="BF21">
            <v>37398579.256609276</v>
          </cell>
        </row>
        <row r="22">
          <cell r="V22">
            <v>2045</v>
          </cell>
          <cell r="W22">
            <v>67.336845122617817</v>
          </cell>
          <cell r="X22">
            <v>2.1481650774451846</v>
          </cell>
          <cell r="Y22">
            <v>69.485010200063002</v>
          </cell>
          <cell r="Z22">
            <v>25.134234059021615</v>
          </cell>
          <cell r="AA22">
            <v>7.7413127939039539</v>
          </cell>
          <cell r="AB22">
            <v>32.875546852925567</v>
          </cell>
          <cell r="AC22">
            <v>195.84736543895826</v>
          </cell>
          <cell r="AD22">
            <v>18.552206463405067</v>
          </cell>
          <cell r="AE22">
            <v>-17.407899291703792</v>
          </cell>
          <cell r="AF22">
            <v>196.99167261065955</v>
          </cell>
          <cell r="AG22">
            <v>0.80014009395566543</v>
          </cell>
          <cell r="AH22">
            <v>0.590325696287201</v>
          </cell>
          <cell r="AI22">
            <v>0.9177479999999999</v>
          </cell>
          <cell r="AJ22">
            <v>0.81266991269752753</v>
          </cell>
          <cell r="AK22">
            <v>4896</v>
          </cell>
          <cell r="AL22">
            <v>3864</v>
          </cell>
          <cell r="AM22">
            <v>979371.47500173445</v>
          </cell>
          <cell r="AN22">
            <v>570254.62261343619</v>
          </cell>
          <cell r="AO22">
            <v>2009868.1199999999</v>
          </cell>
          <cell r="AP22">
            <v>3559494.2176151704</v>
          </cell>
          <cell r="AQ22">
            <v>959954.9458240876</v>
          </cell>
          <cell r="AR22">
            <v>558949.03959281358</v>
          </cell>
          <cell r="AS22">
            <v>1970021.4795869398</v>
          </cell>
          <cell r="AT22">
            <v>3488925.4650038411</v>
          </cell>
          <cell r="AU22">
            <v>87853453.565178379</v>
          </cell>
          <cell r="AV22">
            <v>51432696.358134851</v>
          </cell>
          <cell r="AW22">
            <v>283218414.65810198</v>
          </cell>
          <cell r="AX22">
            <v>422504564.58141518</v>
          </cell>
          <cell r="AY22">
            <v>175350584.45480826</v>
          </cell>
          <cell r="AZ22">
            <v>86076660.435537249</v>
          </cell>
          <cell r="BA22">
            <v>297809027.81546903</v>
          </cell>
          <cell r="BB22">
            <v>559236272.7058146</v>
          </cell>
          <cell r="BC22">
            <v>9442982.6134393904</v>
          </cell>
          <cell r="BD22">
            <v>5498326.8596449392</v>
          </cell>
          <cell r="BE22">
            <v>23294562.803218953</v>
          </cell>
          <cell r="BF22">
            <v>38235872.276303284</v>
          </cell>
        </row>
        <row r="23">
          <cell r="V23">
            <v>2046</v>
          </cell>
          <cell r="W23">
            <v>68.61508152095368</v>
          </cell>
          <cell r="X23">
            <v>2.1698000194801508</v>
          </cell>
          <cell r="Y23">
            <v>70.78488154043383</v>
          </cell>
          <cell r="Z23">
            <v>25.594369490617254</v>
          </cell>
          <cell r="AA23">
            <v>7.8330158020914036</v>
          </cell>
          <cell r="AB23">
            <v>33.427385292708657</v>
          </cell>
          <cell r="AC23">
            <v>199.85083005575314</v>
          </cell>
          <cell r="AD23">
            <v>18.721830911164336</v>
          </cell>
          <cell r="AE23">
            <v>-17.916023941808966</v>
          </cell>
          <cell r="AF23">
            <v>200.65663702510849</v>
          </cell>
          <cell r="AG23">
            <v>0.80093306921143492</v>
          </cell>
          <cell r="AH23">
            <v>0.59142297853203996</v>
          </cell>
          <cell r="AI23">
            <v>0.9177479999999999</v>
          </cell>
          <cell r="AJ23">
            <v>0.81332484802270888</v>
          </cell>
          <cell r="AK23">
            <v>4912</v>
          </cell>
          <cell r="AL23">
            <v>3848</v>
          </cell>
          <cell r="AM23">
            <v>983545.80899164209</v>
          </cell>
          <cell r="AN23">
            <v>568948.90534782247</v>
          </cell>
          <cell r="AO23">
            <v>2009868.1199999999</v>
          </cell>
          <cell r="AP23">
            <v>3562362.8343394641</v>
          </cell>
          <cell r="AQ23">
            <v>964046.52155547822</v>
          </cell>
          <cell r="AR23">
            <v>557669.20882484922</v>
          </cell>
          <cell r="AS23">
            <v>1970021.4795869398</v>
          </cell>
          <cell r="AT23">
            <v>3491737.2099672672</v>
          </cell>
          <cell r="AU23">
            <v>90111573.15127185</v>
          </cell>
          <cell r="AV23">
            <v>52371769.25483638</v>
          </cell>
          <cell r="AW23">
            <v>289173321.15639478</v>
          </cell>
          <cell r="AX23">
            <v>431656663.56250298</v>
          </cell>
          <cell r="AY23">
            <v>179601935.95653766</v>
          </cell>
          <cell r="AZ23">
            <v>87504419.23997882</v>
          </cell>
          <cell r="BA23">
            <v>304082105.59821528</v>
          </cell>
          <cell r="BB23">
            <v>571188460.79473174</v>
          </cell>
          <cell r="BC23">
            <v>9716187.7016974706</v>
          </cell>
          <cell r="BD23">
            <v>5620495.056251849</v>
          </cell>
          <cell r="BE23">
            <v>23866796.412724994</v>
          </cell>
          <cell r="BF23">
            <v>39203479.170674309</v>
          </cell>
        </row>
        <row r="24">
          <cell r="V24">
            <v>2047</v>
          </cell>
          <cell r="W24">
            <v>70.110135829467453</v>
          </cell>
          <cell r="X24">
            <v>2.178116192027328</v>
          </cell>
          <cell r="Y24">
            <v>72.288252021494785</v>
          </cell>
          <cell r="Z24">
            <v>26.077692736925467</v>
          </cell>
          <cell r="AA24">
            <v>7.9314918968104591</v>
          </cell>
          <cell r="AB24">
            <v>34.009184633735927</v>
          </cell>
          <cell r="AC24">
            <v>204.0740927987747</v>
          </cell>
          <cell r="AD24">
            <v>18.914459357129857</v>
          </cell>
          <cell r="AE24">
            <v>-18.209076229256556</v>
          </cell>
          <cell r="AF24">
            <v>204.77947592664799</v>
          </cell>
          <cell r="AG24">
            <v>0.80223289076667292</v>
          </cell>
          <cell r="AH24">
            <v>0.59246079572209531</v>
          </cell>
          <cell r="AI24">
            <v>0.9177479999999999</v>
          </cell>
          <cell r="AJ24">
            <v>0.81391721354934476</v>
          </cell>
          <cell r="AK24">
            <v>4912</v>
          </cell>
          <cell r="AL24">
            <v>3848</v>
          </cell>
          <cell r="AM24">
            <v>985141.98986147437</v>
          </cell>
          <cell r="AN24">
            <v>569947.28548465576</v>
          </cell>
          <cell r="AO24">
            <v>2009868.1199999999</v>
          </cell>
          <cell r="AP24">
            <v>3564957.3953461302</v>
          </cell>
          <cell r="AQ24">
            <v>965611.05734147574</v>
          </cell>
          <cell r="AR24">
            <v>558647.79557627963</v>
          </cell>
          <cell r="AS24">
            <v>1970021.4795869398</v>
          </cell>
          <cell r="AT24">
            <v>3494280.3325046953</v>
          </cell>
          <cell r="AU24">
            <v>92089379.515910685</v>
          </cell>
          <cell r="AV24">
            <v>53564882.803767867</v>
          </cell>
          <cell r="AW24">
            <v>295128227.65468752</v>
          </cell>
          <cell r="AX24">
            <v>440782489.97436607</v>
          </cell>
          <cell r="AY24">
            <v>183528867.51614422</v>
          </cell>
          <cell r="AZ24">
            <v>89359361.174106568</v>
          </cell>
          <cell r="BA24">
            <v>310476776.54660094</v>
          </cell>
          <cell r="BB24">
            <v>583365005.23685169</v>
          </cell>
          <cell r="BC24">
            <v>9971022.5634899717</v>
          </cell>
          <cell r="BD24">
            <v>5768668.1737791616</v>
          </cell>
          <cell r="BE24">
            <v>24453087.006541684</v>
          </cell>
          <cell r="BF24">
            <v>40192777.743810818</v>
          </cell>
        </row>
        <row r="25">
          <cell r="V25">
            <v>2048</v>
          </cell>
          <cell r="W25">
            <v>71.463001382287288</v>
          </cell>
          <cell r="X25">
            <v>2.1956955910977229</v>
          </cell>
          <cell r="Y25">
            <v>73.658696973385005</v>
          </cell>
          <cell r="Z25">
            <v>26.552759251695633</v>
          </cell>
          <cell r="AA25">
            <v>8.0433697323100208</v>
          </cell>
          <cell r="AB25">
            <v>34.596128984005652</v>
          </cell>
          <cell r="AC25">
            <v>208.58443951735933</v>
          </cell>
          <cell r="AD25">
            <v>19.197279008052462</v>
          </cell>
          <cell r="AE25">
            <v>-18.901027389464609</v>
          </cell>
          <cell r="AF25">
            <v>208.88069113594719</v>
          </cell>
          <cell r="AG25">
            <v>0.80318533378922108</v>
          </cell>
          <cell r="AH25">
            <v>0.59311967019204459</v>
          </cell>
          <cell r="AI25">
            <v>0.91774800000000001</v>
          </cell>
          <cell r="AJ25">
            <v>0.81435935821799887</v>
          </cell>
          <cell r="AK25">
            <v>4928</v>
          </cell>
          <cell r="AL25">
            <v>3856</v>
          </cell>
          <cell r="AM25">
            <v>989524.33122832025</v>
          </cell>
          <cell r="AN25">
            <v>571767.36206513096</v>
          </cell>
          <cell r="AO25">
            <v>2015374.608</v>
          </cell>
          <cell r="AP25">
            <v>3576666.3012934513</v>
          </cell>
          <cell r="AQ25">
            <v>969906.51659955317</v>
          </cell>
          <cell r="AR25">
            <v>560431.78822850878</v>
          </cell>
          <cell r="AS25">
            <v>1975418.7987090959</v>
          </cell>
          <cell r="AT25">
            <v>3505757.1035371581</v>
          </cell>
          <cell r="AU25">
            <v>94409684.393830761</v>
          </cell>
          <cell r="AV25">
            <v>54820210.999221653</v>
          </cell>
          <cell r="AW25">
            <v>301990409.69136214</v>
          </cell>
          <cell r="AX25">
            <v>451220305.08441454</v>
          </cell>
          <cell r="AY25">
            <v>187954441.23698485</v>
          </cell>
          <cell r="AZ25">
            <v>91356970.348996103</v>
          </cell>
          <cell r="BA25">
            <v>317662316.3855983</v>
          </cell>
          <cell r="BB25">
            <v>596973727.97157931</v>
          </cell>
          <cell r="BC25">
            <v>10261406.932879988</v>
          </cell>
          <cell r="BD25">
            <v>5929250.4367291499</v>
          </cell>
          <cell r="BE25">
            <v>25122420.388968416</v>
          </cell>
          <cell r="BF25">
            <v>41313077.758577555</v>
          </cell>
        </row>
        <row r="26">
          <cell r="V26">
            <v>2049</v>
          </cell>
          <cell r="W26">
            <v>72.823000136270878</v>
          </cell>
          <cell r="X26">
            <v>2.2092641582594834</v>
          </cell>
          <cell r="Y26">
            <v>75.032264294530364</v>
          </cell>
          <cell r="Z26">
            <v>27.049037811643348</v>
          </cell>
          <cell r="AA26">
            <v>8.1665642269962593</v>
          </cell>
          <cell r="AB26">
            <v>35.215602038639609</v>
          </cell>
          <cell r="AC26">
            <v>211.90400914282665</v>
          </cell>
          <cell r="AD26">
            <v>19.399744830670102</v>
          </cell>
          <cell r="AE26">
            <v>-19.426434444286247</v>
          </cell>
          <cell r="AF26">
            <v>211.8773195292105</v>
          </cell>
          <cell r="AG26">
            <v>0.80421713009210372</v>
          </cell>
          <cell r="AH26">
            <v>0.59363354261668377</v>
          </cell>
          <cell r="AI26">
            <v>0.9177479999999999</v>
          </cell>
          <cell r="AJ26">
            <v>0.81473110131286597</v>
          </cell>
          <cell r="AK26">
            <v>4912</v>
          </cell>
          <cell r="AL26">
            <v>3848</v>
          </cell>
          <cell r="AM26">
            <v>987578.6357531033</v>
          </cell>
          <cell r="AN26">
            <v>571075.4679972498</v>
          </cell>
          <cell r="AO26">
            <v>2009868.1199999999</v>
          </cell>
          <cell r="AP26">
            <v>3568522.2237503529</v>
          </cell>
          <cell r="AQ26">
            <v>967999.39550998015</v>
          </cell>
          <cell r="AR26">
            <v>559753.61130647024</v>
          </cell>
          <cell r="AS26">
            <v>1970021.4795869398</v>
          </cell>
          <cell r="AT26">
            <v>3497774.4864033903</v>
          </cell>
          <cell r="AU26">
            <v>96058673.003585115</v>
          </cell>
          <cell r="AV26">
            <v>55825442.187977336</v>
          </cell>
          <cell r="AW26">
            <v>307038040.65127313</v>
          </cell>
          <cell r="AX26">
            <v>458922155.84283555</v>
          </cell>
          <cell r="AY26">
            <v>191112432.28998822</v>
          </cell>
          <cell r="AZ26">
            <v>92983918.371100426</v>
          </cell>
          <cell r="BA26">
            <v>322994052.3045854</v>
          </cell>
          <cell r="BB26">
            <v>607090402.96567404</v>
          </cell>
          <cell r="BC26">
            <v>10492806.983382924</v>
          </cell>
          <cell r="BD26">
            <v>6067551.9312654231</v>
          </cell>
          <cell r="BE26">
            <v>25669228.875455435</v>
          </cell>
          <cell r="BF26">
            <v>42229587.790103778</v>
          </cell>
        </row>
        <row r="27">
          <cell r="V27">
            <v>2050</v>
          </cell>
          <cell r="W27">
            <v>74.18350393422773</v>
          </cell>
          <cell r="X27">
            <v>2.2281520344541219</v>
          </cell>
          <cell r="Y27">
            <v>76.411655968681856</v>
          </cell>
          <cell r="Z27">
            <v>27.50416589377426</v>
          </cell>
          <cell r="AA27">
            <v>8.2947399190124944</v>
          </cell>
          <cell r="AB27">
            <v>35.798905812786757</v>
          </cell>
          <cell r="AC27">
            <v>215.7742109724218</v>
          </cell>
          <cell r="AD27">
            <v>19.668643760641618</v>
          </cell>
          <cell r="AE27">
            <v>-20.087432946419309</v>
          </cell>
          <cell r="AF27">
            <v>215.35542178664411</v>
          </cell>
          <cell r="AG27">
            <v>0.80504595325281136</v>
          </cell>
          <cell r="AH27">
            <v>0.59398823175918913</v>
          </cell>
          <cell r="AI27">
            <v>0.9177479999999999</v>
          </cell>
          <cell r="AJ27">
            <v>0.81504137660885645</v>
          </cell>
          <cell r="AK27">
            <v>4912</v>
          </cell>
          <cell r="AL27">
            <v>3848</v>
          </cell>
          <cell r="AM27">
            <v>988596.43059445242</v>
          </cell>
          <cell r="AN27">
            <v>571416.67895233992</v>
          </cell>
          <cell r="AO27">
            <v>2009868.1199999999</v>
          </cell>
          <cell r="AP27">
            <v>3569881.2295467919</v>
          </cell>
          <cell r="AQ27">
            <v>968997.01205970207</v>
          </cell>
          <cell r="AR27">
            <v>560088.05758377037</v>
          </cell>
          <cell r="AS27">
            <v>1970021.4795869398</v>
          </cell>
          <cell r="AT27">
            <v>3499106.5492304121</v>
          </cell>
          <cell r="AU27">
            <v>98027173.748509347</v>
          </cell>
          <cell r="AV27">
            <v>56939400.622624062</v>
          </cell>
          <cell r="AW27">
            <v>312992947.14956599</v>
          </cell>
          <cell r="AX27">
            <v>467959521.52069938</v>
          </cell>
          <cell r="AY27">
            <v>194904336.42740276</v>
          </cell>
          <cell r="AZ27">
            <v>94765624.755229697</v>
          </cell>
          <cell r="BA27">
            <v>329249027.10599691</v>
          </cell>
          <cell r="BB27">
            <v>618918988.28862929</v>
          </cell>
          <cell r="BC27">
            <v>10761643.482482208</v>
          </cell>
          <cell r="BD27">
            <v>6220316.388489685</v>
          </cell>
          <cell r="BE27">
            <v>26299796.429640599</v>
          </cell>
          <cell r="BF27">
            <v>43281756.300612494</v>
          </cell>
        </row>
        <row r="28">
          <cell r="V28">
            <v>2051</v>
          </cell>
          <cell r="W28">
            <v>75.536791354556712</v>
          </cell>
          <cell r="X28">
            <v>2.2476045618270679</v>
          </cell>
          <cell r="Y28">
            <v>77.784395916383787</v>
          </cell>
          <cell r="Z28">
            <v>28.010106928621088</v>
          </cell>
          <cell r="AA28">
            <v>8.4168056960947233</v>
          </cell>
          <cell r="AB28">
            <v>36.426912624715811</v>
          </cell>
          <cell r="AC28">
            <v>219.36892983550342</v>
          </cell>
          <cell r="AD28">
            <v>19.973321019334442</v>
          </cell>
          <cell r="AE28">
            <v>-21.029121926693804</v>
          </cell>
          <cell r="AF28">
            <v>218.31312892814407</v>
          </cell>
          <cell r="AG28">
            <v>0.80580799056402774</v>
          </cell>
          <cell r="AH28">
            <v>0.59472553256129113</v>
          </cell>
          <cell r="AI28">
            <v>0.9177479999999999</v>
          </cell>
          <cell r="AJ28">
            <v>0.81522419290058845</v>
          </cell>
          <cell r="AK28">
            <v>4896</v>
          </cell>
          <cell r="AL28">
            <v>3864</v>
          </cell>
          <cell r="AM28">
            <v>986308.98045037</v>
          </cell>
          <cell r="AN28">
            <v>574504.86445420724</v>
          </cell>
          <cell r="AO28">
            <v>2009868.1199999999</v>
          </cell>
          <cell r="AP28">
            <v>3570681.9649045775</v>
          </cell>
          <cell r="AQ28">
            <v>966754.91175845126</v>
          </cell>
          <cell r="AR28">
            <v>563115.01826397039</v>
          </cell>
          <cell r="AS28">
            <v>1970021.4795869398</v>
          </cell>
          <cell r="AT28">
            <v>3499891.4096093616</v>
          </cell>
          <cell r="AU28">
            <v>99636731.083385572</v>
          </cell>
          <cell r="AV28">
            <v>58353427.909464501</v>
          </cell>
          <cell r="AW28">
            <v>318947853.64785874</v>
          </cell>
          <cell r="AX28">
            <v>476938012.6407088</v>
          </cell>
          <cell r="AY28">
            <v>198014266.94189173</v>
          </cell>
          <cell r="AZ28">
            <v>97055071.477115244</v>
          </cell>
          <cell r="BA28">
            <v>335379146.63269609</v>
          </cell>
          <cell r="BB28">
            <v>630448485.05170298</v>
          </cell>
          <cell r="BC28">
            <v>11000492.122465251</v>
          </cell>
          <cell r="BD28">
            <v>6407562.2964121243</v>
          </cell>
          <cell r="BE28">
            <v>26945853.948184267</v>
          </cell>
          <cell r="BF28">
            <v>44353908.367061645</v>
          </cell>
        </row>
      </sheetData>
      <sheetData sheetId="11" refreshError="1">
        <row r="13">
          <cell r="CH13">
            <v>70849116.405863628</v>
          </cell>
        </row>
      </sheetData>
      <sheetData sheetId="12"/>
      <sheetData sheetId="13" refreshError="1">
        <row r="9">
          <cell r="V9">
            <v>2032</v>
          </cell>
          <cell r="W9">
            <v>7.0957084641593395</v>
          </cell>
          <cell r="X9">
            <v>6.5700702743680681</v>
          </cell>
          <cell r="Y9">
            <v>13.665778738527408</v>
          </cell>
          <cell r="Z9">
            <v>0</v>
          </cell>
          <cell r="AA9">
            <v>4.0773550182129741</v>
          </cell>
          <cell r="AB9">
            <v>4.0773550182129741</v>
          </cell>
          <cell r="AC9">
            <v>26.512236520185027</v>
          </cell>
          <cell r="AD9">
            <v>36.4687814650812</v>
          </cell>
          <cell r="AE9">
            <v>-30.879510304208342</v>
          </cell>
          <cell r="AF9">
            <v>32.101507681057882</v>
          </cell>
          <cell r="AG9">
            <v>0.23804637565442086</v>
          </cell>
          <cell r="AH9">
            <v>0.10437176056068169</v>
          </cell>
          <cell r="AI9">
            <v>0.44401311475409844</v>
          </cell>
          <cell r="AJ9">
            <v>0.21682365790150129</v>
          </cell>
          <cell r="AK9">
            <v>4928</v>
          </cell>
          <cell r="AL9">
            <v>3856</v>
          </cell>
          <cell r="AM9">
            <v>325664.49596395134</v>
          </cell>
          <cell r="AN9">
            <v>111727.00988401474</v>
          </cell>
          <cell r="AO9">
            <v>178517.12955223885</v>
          </cell>
          <cell r="AP9">
            <v>615908.63540020492</v>
          </cell>
          <cell r="AQ9">
            <v>319208.03449921799</v>
          </cell>
          <cell r="AR9">
            <v>109511.9660495592</v>
          </cell>
          <cell r="AS9">
            <v>174977.93820030094</v>
          </cell>
          <cell r="AT9">
            <v>603697.93874907808</v>
          </cell>
          <cell r="AU9">
            <v>35179386.5506007</v>
          </cell>
          <cell r="AV9">
            <v>12115443.561192246</v>
          </cell>
          <cell r="AW9">
            <v>28548223.5928232</v>
          </cell>
          <cell r="AX9">
            <v>75843053.704616144</v>
          </cell>
          <cell r="AY9">
            <v>54275691.941520542</v>
          </cell>
          <cell r="AZ9">
            <v>16856914.291776009</v>
          </cell>
          <cell r="BA9">
            <v>20336451.096753407</v>
          </cell>
          <cell r="BB9">
            <v>91469057.330049947</v>
          </cell>
          <cell r="BC9">
            <v>2584206.4662491009</v>
          </cell>
          <cell r="BD9">
            <v>886573.95870659442</v>
          </cell>
          <cell r="BE9">
            <v>1774138.7963358895</v>
          </cell>
          <cell r="BF9">
            <v>5244919.2212915849</v>
          </cell>
        </row>
        <row r="10">
          <cell r="V10">
            <v>2033</v>
          </cell>
          <cell r="W10">
            <v>7.339211248469578</v>
          </cell>
          <cell r="X10">
            <v>9.722323175546963</v>
          </cell>
          <cell r="Y10">
            <v>17.061534424016543</v>
          </cell>
          <cell r="Z10">
            <v>0</v>
          </cell>
          <cell r="AA10">
            <v>6.1980174816766604</v>
          </cell>
          <cell r="AB10">
            <v>6.1980174816766604</v>
          </cell>
          <cell r="AC10">
            <v>27.333021893550949</v>
          </cell>
          <cell r="AD10">
            <v>54.291201699345471</v>
          </cell>
          <cell r="AE10">
            <v>-38.47567744896984</v>
          </cell>
          <cell r="AF10">
            <v>43.14854614392658</v>
          </cell>
          <cell r="AG10">
            <v>0.25544645607370492</v>
          </cell>
          <cell r="AH10">
            <v>0.1292793947117207</v>
          </cell>
          <cell r="AI10">
            <v>0.52024109589041101</v>
          </cell>
          <cell r="AJ10">
            <v>0.24534800167216106</v>
          </cell>
          <cell r="AK10">
            <v>4912</v>
          </cell>
          <cell r="AL10">
            <v>3848</v>
          </cell>
          <cell r="AM10">
            <v>348334.41276944953</v>
          </cell>
          <cell r="AN10">
            <v>138102.80987795588</v>
          </cell>
          <cell r="AO10">
            <v>208593.38507462692</v>
          </cell>
          <cell r="AP10">
            <v>695030.60772203235</v>
          </cell>
          <cell r="AQ10">
            <v>341428.50886908878</v>
          </cell>
          <cell r="AR10">
            <v>135364.85262072046</v>
          </cell>
          <cell r="AS10">
            <v>204457.9169188299</v>
          </cell>
          <cell r="AT10">
            <v>681251.27840863913</v>
          </cell>
          <cell r="AU10">
            <v>39234494.076441668</v>
          </cell>
          <cell r="AV10">
            <v>15647832.7098222</v>
          </cell>
          <cell r="AW10">
            <v>34854718.225446492</v>
          </cell>
          <cell r="AX10">
            <v>89737045.011710361</v>
          </cell>
          <cell r="AY10">
            <v>62614684.124538399</v>
          </cell>
          <cell r="AZ10">
            <v>22618323.246632956</v>
          </cell>
          <cell r="BA10">
            <v>24536302.115920618</v>
          </cell>
          <cell r="BB10">
            <v>109769309.48709197</v>
          </cell>
          <cell r="BC10">
            <v>2831996.6855937992</v>
          </cell>
          <cell r="BD10">
            <v>1122790.8742522709</v>
          </cell>
          <cell r="BE10">
            <v>2123967.1451161173</v>
          </cell>
          <cell r="BF10">
            <v>6078754.7049621874</v>
          </cell>
        </row>
        <row r="11">
          <cell r="V11">
            <v>2034</v>
          </cell>
          <cell r="W11">
            <v>7.5583827836657038</v>
          </cell>
          <cell r="X11">
            <v>13.831360839583729</v>
          </cell>
          <cell r="Y11">
            <v>21.389743623249434</v>
          </cell>
          <cell r="Z11">
            <v>0</v>
          </cell>
          <cell r="AA11">
            <v>8.1450947514597694</v>
          </cell>
          <cell r="AB11">
            <v>8.1450947514597694</v>
          </cell>
          <cell r="AC11">
            <v>28.057578985827806</v>
          </cell>
          <cell r="AD11">
            <v>75.20593625406849</v>
          </cell>
          <cell r="AE11">
            <v>-52.627922015819202</v>
          </cell>
          <cell r="AF11">
            <v>50.635593224077098</v>
          </cell>
          <cell r="AG11">
            <v>0.30442821971884215</v>
          </cell>
          <cell r="AH11">
            <v>0.15545864031119544</v>
          </cell>
          <cell r="AI11">
            <v>0.66058520547945221</v>
          </cell>
          <cell r="AJ11">
            <v>0.29842873608140102</v>
          </cell>
          <cell r="AK11">
            <v>4896</v>
          </cell>
          <cell r="AL11">
            <v>3864</v>
          </cell>
          <cell r="AM11">
            <v>413775.20127803268</v>
          </cell>
          <cell r="AN11">
            <v>166759.32332271256</v>
          </cell>
          <cell r="AO11">
            <v>264865.08895522397</v>
          </cell>
          <cell r="AP11">
            <v>845399.6135559692</v>
          </cell>
          <cell r="AQ11">
            <v>405571.90102509502</v>
          </cell>
          <cell r="AR11">
            <v>163453.23635817811</v>
          </cell>
          <cell r="AS11">
            <v>259614.0061341422</v>
          </cell>
          <cell r="AT11">
            <v>828639.14351741527</v>
          </cell>
          <cell r="AU11">
            <v>48052847.643334523</v>
          </cell>
          <cell r="AV11">
            <v>19529208.408562526</v>
          </cell>
          <cell r="AW11">
            <v>45659493.830404468</v>
          </cell>
          <cell r="AX11">
            <v>113241549.88230151</v>
          </cell>
          <cell r="AY11">
            <v>77176517.498545617</v>
          </cell>
          <cell r="AZ11">
            <v>28634963.954321817</v>
          </cell>
          <cell r="BA11">
            <v>31403709.149535745</v>
          </cell>
          <cell r="BB11">
            <v>137215190.60240316</v>
          </cell>
          <cell r="BC11">
            <v>3446675.3835653877</v>
          </cell>
          <cell r="BD11">
            <v>1389076.1285382258</v>
          </cell>
          <cell r="BE11">
            <v>2763195.0754907206</v>
          </cell>
          <cell r="BF11">
            <v>7598946.587594334</v>
          </cell>
        </row>
        <row r="12">
          <cell r="V12">
            <v>2035</v>
          </cell>
          <cell r="W12">
            <v>7.6836682775569471</v>
          </cell>
          <cell r="X12">
            <v>14.337420795801908</v>
          </cell>
          <cell r="Y12">
            <v>22.021089073358855</v>
          </cell>
          <cell r="Z12">
            <v>0</v>
          </cell>
          <cell r="AA12">
            <v>8.4846384767847436</v>
          </cell>
          <cell r="AB12">
            <v>8.4846384767847436</v>
          </cell>
          <cell r="AC12">
            <v>28.615864313353999</v>
          </cell>
          <cell r="AD12">
            <v>78.150236380435928</v>
          </cell>
          <cell r="AE12">
            <v>-54.038783582136006</v>
          </cell>
          <cell r="AF12">
            <v>52.727317111653917</v>
          </cell>
          <cell r="AG12">
            <v>0.30231058063130672</v>
          </cell>
          <cell r="AH12">
            <v>0.15611608607595254</v>
          </cell>
          <cell r="AI12">
            <v>0.66058520547945221</v>
          </cell>
          <cell r="AJ12">
            <v>0.29789087674305126</v>
          </cell>
          <cell r="AK12">
            <v>4912</v>
          </cell>
          <cell r="AL12">
            <v>3848</v>
          </cell>
          <cell r="AM12">
            <v>412239.73194528662</v>
          </cell>
          <cell r="AN12">
            <v>166771.12545517817</v>
          </cell>
          <cell r="AO12">
            <v>264865.08895522397</v>
          </cell>
          <cell r="AP12">
            <v>843875.94635568885</v>
          </cell>
          <cell r="AQ12">
            <v>404066.87313960533</v>
          </cell>
          <cell r="AR12">
            <v>163464.80450746653</v>
          </cell>
          <cell r="AS12">
            <v>259614.0061341422</v>
          </cell>
          <cell r="AT12">
            <v>827145.68378121406</v>
          </cell>
          <cell r="AU12">
            <v>49222331.34438137</v>
          </cell>
          <cell r="AV12">
            <v>20049842.330668431</v>
          </cell>
          <cell r="AW12">
            <v>46908368.331112422</v>
          </cell>
          <cell r="AX12">
            <v>116180542.00616223</v>
          </cell>
          <cell r="AY12">
            <v>79261842.414859429</v>
          </cell>
          <cell r="AZ12">
            <v>29478220.683441889</v>
          </cell>
          <cell r="BA12">
            <v>32264213.089264542</v>
          </cell>
          <cell r="BB12">
            <v>141004276.18756586</v>
          </cell>
          <cell r="BC12">
            <v>3518238.9753069445</v>
          </cell>
          <cell r="BD12">
            <v>1423299.6678012721</v>
          </cell>
          <cell r="BE12">
            <v>2831073.2797384039</v>
          </cell>
          <cell r="BF12">
            <v>7772611.9228466209</v>
          </cell>
        </row>
        <row r="13">
          <cell r="V13">
            <v>2036</v>
          </cell>
          <cell r="W13">
            <v>7.9619957529025935</v>
          </cell>
          <cell r="X13">
            <v>15.126867577205031</v>
          </cell>
          <cell r="Y13">
            <v>23.088863330107625</v>
          </cell>
          <cell r="Z13">
            <v>0</v>
          </cell>
          <cell r="AA13">
            <v>9.0791228358404688</v>
          </cell>
          <cell r="AB13">
            <v>9.0791228358404688</v>
          </cell>
          <cell r="AC13">
            <v>29.749011763925544</v>
          </cell>
          <cell r="AD13">
            <v>83.063329477073523</v>
          </cell>
          <cell r="AE13">
            <v>-55.678306852672023</v>
          </cell>
          <cell r="AF13">
            <v>57.134034388327045</v>
          </cell>
          <cell r="AG13">
            <v>0.30060092263934629</v>
          </cell>
          <cell r="AH13">
            <v>0.15705357162187566</v>
          </cell>
          <cell r="AI13">
            <v>0.6611934426229511</v>
          </cell>
          <cell r="AJ13">
            <v>0.29754318501626792</v>
          </cell>
          <cell r="AK13">
            <v>4928</v>
          </cell>
          <cell r="AL13">
            <v>3856</v>
          </cell>
          <cell r="AM13">
            <v>411243.59775911336</v>
          </cell>
          <cell r="AN13">
            <v>168121.39466321669</v>
          </cell>
          <cell r="AO13">
            <v>265835.29074626876</v>
          </cell>
          <cell r="AP13">
            <v>845200.28316859878</v>
          </cell>
          <cell r="AQ13">
            <v>403090.48781174008</v>
          </cell>
          <cell r="AR13">
            <v>164788.3039533211</v>
          </cell>
          <cell r="AS13">
            <v>260564.97318957857</v>
          </cell>
          <cell r="AT13">
            <v>828443.76495463983</v>
          </cell>
          <cell r="AU13">
            <v>50442359.330972865</v>
          </cell>
          <cell r="AV13">
            <v>20750593.441267364</v>
          </cell>
          <cell r="AW13">
            <v>48350344.991021261</v>
          </cell>
          <cell r="AX13">
            <v>119543297.76326148</v>
          </cell>
          <cell r="AY13">
            <v>81936145.778706372</v>
          </cell>
          <cell r="AZ13">
            <v>30804434.395836111</v>
          </cell>
          <cell r="BA13">
            <v>33256166.27456747</v>
          </cell>
          <cell r="BB13">
            <v>145996746.44910997</v>
          </cell>
          <cell r="BC13">
            <v>3595954.6239539403</v>
          </cell>
          <cell r="BD13">
            <v>1470070.0748146346</v>
          </cell>
          <cell r="BE13">
            <v>2911243.8975943807</v>
          </cell>
          <cell r="BF13">
            <v>7977268.5963629559</v>
          </cell>
        </row>
        <row r="14">
          <cell r="V14">
            <v>2037</v>
          </cell>
          <cell r="W14">
            <v>8.2000326665215066</v>
          </cell>
          <cell r="X14">
            <v>17.663186590077586</v>
          </cell>
          <cell r="Y14">
            <v>25.863219256599095</v>
          </cell>
          <cell r="Z14">
            <v>0</v>
          </cell>
          <cell r="AA14">
            <v>10.596085865023428</v>
          </cell>
          <cell r="AB14">
            <v>10.596085865023428</v>
          </cell>
          <cell r="AC14">
            <v>30.538931884349651</v>
          </cell>
          <cell r="AD14">
            <v>96.696409438052854</v>
          </cell>
          <cell r="AE14">
            <v>-65.215596351413069</v>
          </cell>
          <cell r="AF14">
            <v>62.019744970989436</v>
          </cell>
          <cell r="AG14">
            <v>0.32338693698645543</v>
          </cell>
          <cell r="AH14">
            <v>0.17277036107827765</v>
          </cell>
          <cell r="AI14">
            <v>0.73559671232876722</v>
          </cell>
          <cell r="AJ14">
            <v>0.32493358261677696</v>
          </cell>
          <cell r="AK14">
            <v>4912</v>
          </cell>
          <cell r="AL14">
            <v>3848</v>
          </cell>
          <cell r="AM14">
            <v>440980.08061613323</v>
          </cell>
          <cell r="AN14">
            <v>184562.06715497538</v>
          </cell>
          <cell r="AO14">
            <v>294941.344477612</v>
          </cell>
          <cell r="AP14">
            <v>920483.49224872072</v>
          </cell>
          <cell r="AQ14">
            <v>432237.43002787803</v>
          </cell>
          <cell r="AR14">
            <v>180903.03189259442</v>
          </cell>
          <cell r="AS14">
            <v>289093.9848526711</v>
          </cell>
          <cell r="AT14">
            <v>902234.44677314349</v>
          </cell>
          <cell r="AU14">
            <v>55763382.776873164</v>
          </cell>
          <cell r="AV14">
            <v>23503748.295972038</v>
          </cell>
          <cell r="AW14">
            <v>55395377.628238983</v>
          </cell>
          <cell r="AX14">
            <v>134662508.7010842</v>
          </cell>
          <cell r="AY14">
            <v>90862650.448614016</v>
          </cell>
          <cell r="AZ14">
            <v>35154406.200091094</v>
          </cell>
          <cell r="BA14">
            <v>37615095.301519439</v>
          </cell>
          <cell r="BB14">
            <v>163632151.95022455</v>
          </cell>
          <cell r="BC14">
            <v>3950695.7945708083</v>
          </cell>
          <cell r="BD14">
            <v>1653472.8315340159</v>
          </cell>
          <cell r="BE14">
            <v>3309338.3839364303</v>
          </cell>
          <cell r="BF14">
            <v>8913507.0100412555</v>
          </cell>
        </row>
        <row r="15">
          <cell r="V15">
            <v>2038</v>
          </cell>
          <cell r="W15">
            <v>8.4105044248260938</v>
          </cell>
          <cell r="X15">
            <v>18.685929897689885</v>
          </cell>
          <cell r="Y15">
            <v>27.096434322515979</v>
          </cell>
          <cell r="Z15">
            <v>0</v>
          </cell>
          <cell r="AA15">
            <v>11.399196662868096</v>
          </cell>
          <cell r="AB15">
            <v>11.399196662868096</v>
          </cell>
          <cell r="AC15">
            <v>31.322780309330344</v>
          </cell>
          <cell r="AD15">
            <v>102.84845412067138</v>
          </cell>
          <cell r="AE15">
            <v>-66.862709356774062</v>
          </cell>
          <cell r="AF15">
            <v>67.308525073227656</v>
          </cell>
          <cell r="AG15">
            <v>0.32073717011622338</v>
          </cell>
          <cell r="AH15">
            <v>0.17422028290960995</v>
          </cell>
          <cell r="AI15">
            <v>0.73559671232876722</v>
          </cell>
          <cell r="AJ15">
            <v>0.32420483543411732</v>
          </cell>
          <cell r="AK15">
            <v>4912</v>
          </cell>
          <cell r="AL15">
            <v>3848</v>
          </cell>
          <cell r="AM15">
            <v>437366.77941436629</v>
          </cell>
          <cell r="AN15">
            <v>186110.94723332734</v>
          </cell>
          <cell r="AO15">
            <v>294941.344477612</v>
          </cell>
          <cell r="AP15">
            <v>918419.07112530572</v>
          </cell>
          <cell r="AQ15">
            <v>428695.76432908676</v>
          </cell>
          <cell r="AR15">
            <v>182421.20464895302</v>
          </cell>
          <cell r="AS15">
            <v>289093.9848526711</v>
          </cell>
          <cell r="AT15">
            <v>900210.95383071085</v>
          </cell>
          <cell r="AU15">
            <v>56710459.31251277</v>
          </cell>
          <cell r="AV15">
            <v>24301950.436155893</v>
          </cell>
          <cell r="AW15">
            <v>56795647.034380846</v>
          </cell>
          <cell r="AX15">
            <v>137808056.78304952</v>
          </cell>
          <cell r="AY15">
            <v>93358842.174327269</v>
          </cell>
          <cell r="AZ15">
            <v>36765161.438908979</v>
          </cell>
          <cell r="BA15">
            <v>38564010.500658184</v>
          </cell>
          <cell r="BB15">
            <v>168688014.11389443</v>
          </cell>
          <cell r="BC15">
            <v>4014578.6892808406</v>
          </cell>
          <cell r="BD15">
            <v>1708307.7128199579</v>
          </cell>
          <cell r="BE15">
            <v>3390632.6612540176</v>
          </cell>
          <cell r="BF15">
            <v>9113519.0633548163</v>
          </cell>
        </row>
        <row r="16">
          <cell r="V16">
            <v>2039</v>
          </cell>
          <cell r="W16">
            <v>8.6181468608133933</v>
          </cell>
          <cell r="X16">
            <v>19.790984207574443</v>
          </cell>
          <cell r="Y16">
            <v>28.409131068387836</v>
          </cell>
          <cell r="Z16">
            <v>0</v>
          </cell>
          <cell r="AA16">
            <v>12.243891583673369</v>
          </cell>
          <cell r="AB16">
            <v>12.243891583673369</v>
          </cell>
          <cell r="AC16">
            <v>32.096091644394399</v>
          </cell>
          <cell r="AD16">
            <v>109.42836797871938</v>
          </cell>
          <cell r="AE16">
            <v>-68.514286832153246</v>
          </cell>
          <cell r="AF16">
            <v>73.010172790960524</v>
          </cell>
          <cell r="AG16">
            <v>0.31815552863716079</v>
          </cell>
          <cell r="AH16">
            <v>0.17539186077386509</v>
          </cell>
          <cell r="AI16">
            <v>0.73559671232876722</v>
          </cell>
          <cell r="AJ16">
            <v>0.3234039191084212</v>
          </cell>
          <cell r="AK16">
            <v>4912</v>
          </cell>
          <cell r="AL16">
            <v>3848</v>
          </cell>
          <cell r="AM16">
            <v>433846.37602959183</v>
          </cell>
          <cell r="AN16">
            <v>187362.48616112972</v>
          </cell>
          <cell r="AO16">
            <v>294941.344477612</v>
          </cell>
          <cell r="AP16">
            <v>916150.20666833362</v>
          </cell>
          <cell r="AQ16">
            <v>425245.15470161714</v>
          </cell>
          <cell r="AR16">
            <v>183647.93119174225</v>
          </cell>
          <cell r="AS16">
            <v>289093.9848526711</v>
          </cell>
          <cell r="AT16">
            <v>897987.07074603043</v>
          </cell>
          <cell r="AU16">
            <v>57651473.230929747</v>
          </cell>
          <cell r="AV16">
            <v>25067978.492264509</v>
          </cell>
          <cell r="AW16">
            <v>58195916.440522723</v>
          </cell>
          <cell r="AX16">
            <v>140915368.16371697</v>
          </cell>
          <cell r="AY16">
            <v>95946323.877978399</v>
          </cell>
          <cell r="AZ16">
            <v>38381876.281909272</v>
          </cell>
          <cell r="BA16">
            <v>39513478.968966417</v>
          </cell>
          <cell r="BB16">
            <v>173841679.1288541</v>
          </cell>
          <cell r="BC16">
            <v>4080089.7917533852</v>
          </cell>
          <cell r="BD16">
            <v>1762042.5325194332</v>
          </cell>
          <cell r="BE16">
            <v>3473923.9418265955</v>
          </cell>
          <cell r="BF16">
            <v>9316056.2660994139</v>
          </cell>
        </row>
        <row r="17">
          <cell r="V17">
            <v>2040</v>
          </cell>
          <cell r="W17">
            <v>8.7208975681236076</v>
          </cell>
          <cell r="X17">
            <v>20.984480385499744</v>
          </cell>
          <cell r="Y17">
            <v>29.705377953623351</v>
          </cell>
          <cell r="Z17">
            <v>0</v>
          </cell>
          <cell r="AA17">
            <v>13.156773928999844</v>
          </cell>
          <cell r="AB17">
            <v>13.156773928999844</v>
          </cell>
          <cell r="AC17">
            <v>32.478760467706117</v>
          </cell>
          <cell r="AD17">
            <v>116.77600877093623</v>
          </cell>
          <cell r="AE17">
            <v>-70.555155975407288</v>
          </cell>
          <cell r="AF17">
            <v>78.699613263235051</v>
          </cell>
          <cell r="AG17">
            <v>0.31476851240348869</v>
          </cell>
          <cell r="AH17">
            <v>0.17684834071586603</v>
          </cell>
          <cell r="AI17">
            <v>0.7360000000000001</v>
          </cell>
          <cell r="AJ17">
            <v>0.32219844562897504</v>
          </cell>
          <cell r="AK17">
            <v>4912</v>
          </cell>
          <cell r="AL17">
            <v>3872</v>
          </cell>
          <cell r="AM17">
            <v>429227.73958839435</v>
          </cell>
          <cell r="AN17">
            <v>190096.65701021045</v>
          </cell>
          <cell r="AO17">
            <v>295911.54626865679</v>
          </cell>
          <cell r="AP17">
            <v>915235.94286726159</v>
          </cell>
          <cell r="AQ17">
            <v>420718.08503718465</v>
          </cell>
          <cell r="AR17">
            <v>186327.89573665452</v>
          </cell>
          <cell r="AS17">
            <v>290044.95190810756</v>
          </cell>
          <cell r="AT17">
            <v>897090.93268194678</v>
          </cell>
          <cell r="AU17">
            <v>58429396.279346973</v>
          </cell>
          <cell r="AV17">
            <v>26055670.216255724</v>
          </cell>
          <cell r="AW17">
            <v>59809319.083101362</v>
          </cell>
          <cell r="AX17">
            <v>144294385.57870406</v>
          </cell>
          <cell r="AY17">
            <v>98341117.189056814</v>
          </cell>
          <cell r="AZ17">
            <v>40377904.039223857</v>
          </cell>
          <cell r="BA17">
            <v>40563944.489546359</v>
          </cell>
          <cell r="BB17">
            <v>179282965.71782702</v>
          </cell>
          <cell r="BC17">
            <v>4135814.8912319583</v>
          </cell>
          <cell r="BD17">
            <v>1831672.3555429319</v>
          </cell>
          <cell r="BE17">
            <v>3570969.3785916339</v>
          </cell>
          <cell r="BF17">
            <v>9538456.6253665239</v>
          </cell>
        </row>
        <row r="18">
          <cell r="V18">
            <v>2041</v>
          </cell>
          <cell r="W18">
            <v>9.0439080683851767</v>
          </cell>
          <cell r="X18">
            <v>22.137270131543605</v>
          </cell>
          <cell r="Y18">
            <v>31.18117819992878</v>
          </cell>
          <cell r="Z18">
            <v>0</v>
          </cell>
          <cell r="AA18">
            <v>14.079616074730787</v>
          </cell>
          <cell r="AB18">
            <v>14.079616074730787</v>
          </cell>
          <cell r="AC18">
            <v>33.681730756555261</v>
          </cell>
          <cell r="AD18">
            <v>123.5222887310331</v>
          </cell>
          <cell r="AE18">
            <v>-71.896555329649601</v>
          </cell>
          <cell r="AF18">
            <v>85.307464157938767</v>
          </cell>
          <cell r="AG18">
            <v>0.31157109426539675</v>
          </cell>
          <cell r="AH18">
            <v>0.17792734256672071</v>
          </cell>
          <cell r="AI18">
            <v>0.73559671232876722</v>
          </cell>
          <cell r="AJ18">
            <v>0.32119051835430817</v>
          </cell>
          <cell r="AK18">
            <v>4912</v>
          </cell>
          <cell r="AL18">
            <v>3848</v>
          </cell>
          <cell r="AM18">
            <v>424867.64476997463</v>
          </cell>
          <cell r="AN18">
            <v>190071.01647849835</v>
          </cell>
          <cell r="AO18">
            <v>294941.344477612</v>
          </cell>
          <cell r="AP18">
            <v>909880.00572608504</v>
          </cell>
          <cell r="AQ18">
            <v>416444.43127858749</v>
          </cell>
          <cell r="AR18">
            <v>186302.76354130387</v>
          </cell>
          <cell r="AS18">
            <v>289093.9848526711</v>
          </cell>
          <cell r="AT18">
            <v>891841.17967256252</v>
          </cell>
          <cell r="AU18">
            <v>59190852.615457699</v>
          </cell>
          <cell r="AV18">
            <v>26656636.082073994</v>
          </cell>
          <cell r="AW18">
            <v>60996455.25280647</v>
          </cell>
          <cell r="AX18">
            <v>146843943.95033818</v>
          </cell>
          <cell r="AY18">
            <v>100938518.33979127</v>
          </cell>
          <cell r="AZ18">
            <v>41816873.421835385</v>
          </cell>
          <cell r="BA18">
            <v>41393020.364110157</v>
          </cell>
          <cell r="BB18">
            <v>184148412.12573683</v>
          </cell>
          <cell r="BC18">
            <v>4194368.036732954</v>
          </cell>
          <cell r="BD18">
            <v>1876414.4694011216</v>
          </cell>
          <cell r="BE18">
            <v>3646694.9442749564</v>
          </cell>
          <cell r="BF18">
            <v>9717477.4504090324</v>
          </cell>
        </row>
        <row r="19">
          <cell r="V19">
            <v>2042</v>
          </cell>
          <cell r="W19">
            <v>9.2267083536198715</v>
          </cell>
          <cell r="X19">
            <v>25.296904431377584</v>
          </cell>
          <cell r="Y19">
            <v>34.523612784997454</v>
          </cell>
          <cell r="Z19">
            <v>0</v>
          </cell>
          <cell r="AA19">
            <v>15.651480966949475</v>
          </cell>
          <cell r="AB19">
            <v>15.651480966949475</v>
          </cell>
          <cell r="AC19">
            <v>34.362523832174816</v>
          </cell>
          <cell r="AD19">
            <v>139.87550057757466</v>
          </cell>
          <cell r="AE19">
            <v>-81.947667766960777</v>
          </cell>
          <cell r="AF19">
            <v>92.290356642788694</v>
          </cell>
          <cell r="AG19">
            <v>0.33598671660895679</v>
          </cell>
          <cell r="AH19">
            <v>0.18978931668315741</v>
          </cell>
          <cell r="AI19">
            <v>0.81060821917808235</v>
          </cell>
          <cell r="AJ19">
            <v>0.34803347519487737</v>
          </cell>
          <cell r="AK19">
            <v>4912</v>
          </cell>
          <cell r="AL19">
            <v>3848</v>
          </cell>
          <cell r="AM19">
            <v>458161.51622220065</v>
          </cell>
          <cell r="AN19">
            <v>202742.57918060131</v>
          </cell>
          <cell r="AO19">
            <v>325017.60000000009</v>
          </cell>
          <cell r="AP19">
            <v>985921.69540280208</v>
          </cell>
          <cell r="AQ19">
            <v>449078.23508233734</v>
          </cell>
          <cell r="AR19">
            <v>198723.1061770563</v>
          </cell>
          <cell r="AS19">
            <v>318573.96357120009</v>
          </cell>
          <cell r="AT19">
            <v>966375.30483059376</v>
          </cell>
          <cell r="AU19">
            <v>64908154.603488624</v>
          </cell>
          <cell r="AV19">
            <v>28942839.633589257</v>
          </cell>
          <cell r="AW19">
            <v>68245680.389454499</v>
          </cell>
          <cell r="AX19">
            <v>162096674.62653238</v>
          </cell>
          <cell r="AY19">
            <v>111121099.98058847</v>
          </cell>
          <cell r="AZ19">
            <v>45760361.808333658</v>
          </cell>
          <cell r="BA19">
            <v>45862469.109507628</v>
          </cell>
          <cell r="BB19">
            <v>202743930.89842975</v>
          </cell>
          <cell r="BC19">
            <v>4634160.2520168573</v>
          </cell>
          <cell r="BD19">
            <v>2050677.6945762965</v>
          </cell>
          <cell r="BE19">
            <v>4117278.296433493</v>
          </cell>
          <cell r="BF19">
            <v>10802116.243026648</v>
          </cell>
        </row>
        <row r="20">
          <cell r="V20">
            <v>2043</v>
          </cell>
          <cell r="W20">
            <v>9.4248823526593242</v>
          </cell>
          <cell r="X20">
            <v>26.761256301733567</v>
          </cell>
          <cell r="Y20">
            <v>36.186138654392892</v>
          </cell>
          <cell r="Z20">
            <v>0</v>
          </cell>
          <cell r="AA20">
            <v>16.713969150791058</v>
          </cell>
          <cell r="AB20">
            <v>16.713969150791058</v>
          </cell>
          <cell r="AC20">
            <v>35.100572386862126</v>
          </cell>
          <cell r="AD20">
            <v>148.42894447799779</v>
          </cell>
          <cell r="AE20">
            <v>-83.804685706970247</v>
          </cell>
          <cell r="AF20">
            <v>99.724831157889668</v>
          </cell>
          <cell r="AG20">
            <v>0.33308489831250426</v>
          </cell>
          <cell r="AH20">
            <v>0.19064985637477688</v>
          </cell>
          <cell r="AI20">
            <v>0.81060821917808235</v>
          </cell>
          <cell r="AJ20">
            <v>0.34696114553132573</v>
          </cell>
          <cell r="AK20">
            <v>4912</v>
          </cell>
          <cell r="AL20">
            <v>3848</v>
          </cell>
          <cell r="AM20">
            <v>454204.51017171628</v>
          </cell>
          <cell r="AN20">
            <v>203661.85134836764</v>
          </cell>
          <cell r="AO20">
            <v>325017.60000000009</v>
          </cell>
          <cell r="AP20">
            <v>982883.96152008395</v>
          </cell>
          <cell r="AQ20">
            <v>445199.67865530693</v>
          </cell>
          <cell r="AR20">
            <v>199624.15331446056</v>
          </cell>
          <cell r="AS20">
            <v>318573.96357120009</v>
          </cell>
          <cell r="AT20">
            <v>963397.79554096749</v>
          </cell>
          <cell r="AU20">
            <v>65797265.86990802</v>
          </cell>
          <cell r="AV20">
            <v>29724166.812237985</v>
          </cell>
          <cell r="AW20">
            <v>69777208.508486703</v>
          </cell>
          <cell r="AX20">
            <v>165298641.1906327</v>
          </cell>
          <cell r="AY20">
            <v>114085319.00230399</v>
          </cell>
          <cell r="AZ20">
            <v>47604026.031238273</v>
          </cell>
          <cell r="BA20">
            <v>46894610.45300512</v>
          </cell>
          <cell r="BB20">
            <v>208583955.48654741</v>
          </cell>
          <cell r="BC20">
            <v>4706991.862515891</v>
          </cell>
          <cell r="BD20">
            <v>2110579.3877724083</v>
          </cell>
          <cell r="BE20">
            <v>4218419.7104540849</v>
          </cell>
          <cell r="BF20">
            <v>11035990.960742384</v>
          </cell>
        </row>
        <row r="21">
          <cell r="V21">
            <v>2044</v>
          </cell>
          <cell r="W21">
            <v>9.5896020182036708</v>
          </cell>
          <cell r="X21">
            <v>30.200543781086242</v>
          </cell>
          <cell r="Y21">
            <v>39.790145799289917</v>
          </cell>
          <cell r="Z21">
            <v>0</v>
          </cell>
          <cell r="AA21">
            <v>18.548675430021206</v>
          </cell>
          <cell r="AB21">
            <v>18.548675430021206</v>
          </cell>
          <cell r="AC21">
            <v>35.83036114367485</v>
          </cell>
          <cell r="AD21">
            <v>167.06937371729882</v>
          </cell>
          <cell r="AE21">
            <v>-95.223239185373103</v>
          </cell>
          <cell r="AF21">
            <v>107.67649567560056</v>
          </cell>
          <cell r="AG21">
            <v>0.35324198237898435</v>
          </cell>
          <cell r="AH21">
            <v>0.20172393925906182</v>
          </cell>
          <cell r="AI21">
            <v>0.88320000000000021</v>
          </cell>
          <cell r="AJ21">
            <v>0.37115224201558605</v>
          </cell>
          <cell r="AK21">
            <v>4928</v>
          </cell>
          <cell r="AL21">
            <v>3856</v>
          </cell>
          <cell r="AM21">
            <v>483260.33878274041</v>
          </cell>
          <cell r="AN21">
            <v>215939.75644720488</v>
          </cell>
          <cell r="AO21">
            <v>355093.85552238818</v>
          </cell>
          <cell r="AP21">
            <v>1054293.9507523335</v>
          </cell>
          <cell r="AQ21">
            <v>473679.46093620319</v>
          </cell>
          <cell r="AR21">
            <v>211658.64280576081</v>
          </cell>
          <cell r="AS21">
            <v>348053.94228972908</v>
          </cell>
          <cell r="AT21">
            <v>1033392.046031693</v>
          </cell>
          <cell r="AU21">
            <v>71352448.245123342</v>
          </cell>
          <cell r="AV21">
            <v>32123618.696856052</v>
          </cell>
          <cell r="AW21">
            <v>77609704.695655435</v>
          </cell>
          <cell r="AX21">
            <v>181085771.63763481</v>
          </cell>
          <cell r="AY21">
            <v>124561246.79273519</v>
          </cell>
          <cell r="AZ21">
            <v>51953078.074192263</v>
          </cell>
          <cell r="BA21">
            <v>51538116.054677598</v>
          </cell>
          <cell r="BB21">
            <v>228052440.92160505</v>
          </cell>
          <cell r="BC21">
            <v>5131126.5246090945</v>
          </cell>
          <cell r="BD21">
            <v>2292789.4617108461</v>
          </cell>
          <cell r="BE21">
            <v>4721996.1702124737</v>
          </cell>
          <cell r="BF21">
            <v>12145912.156532414</v>
          </cell>
        </row>
        <row r="22">
          <cell r="V22">
            <v>2045</v>
          </cell>
          <cell r="W22">
            <v>9.8148325362226956</v>
          </cell>
          <cell r="X22">
            <v>31.851489946408428</v>
          </cell>
          <cell r="Y22">
            <v>41.666322482631124</v>
          </cell>
          <cell r="Z22">
            <v>0</v>
          </cell>
          <cell r="AA22">
            <v>19.782763062462507</v>
          </cell>
          <cell r="AB22">
            <v>19.782763062462507</v>
          </cell>
          <cell r="AC22">
            <v>36.4337778331181</v>
          </cell>
          <cell r="AD22">
            <v>176.19310639546836</v>
          </cell>
          <cell r="AE22">
            <v>-97.07202648187149</v>
          </cell>
          <cell r="AF22">
            <v>115.55485774671497</v>
          </cell>
          <cell r="AG22">
            <v>0.35034597127635114</v>
          </cell>
          <cell r="AH22">
            <v>0.20269084016942593</v>
          </cell>
          <cell r="AI22">
            <v>0.88320000000000021</v>
          </cell>
          <cell r="AJ22">
            <v>0.36985364932126658</v>
          </cell>
          <cell r="AK22">
            <v>4896</v>
          </cell>
          <cell r="AL22">
            <v>3864</v>
          </cell>
          <cell r="AM22">
            <v>476186.06092333858</v>
          </cell>
          <cell r="AN22">
            <v>217424.95163153301</v>
          </cell>
          <cell r="AO22">
            <v>354123.65373134339</v>
          </cell>
          <cell r="AP22">
            <v>1047734.666286215</v>
          </cell>
          <cell r="AQ22">
            <v>466745.43417250289</v>
          </cell>
          <cell r="AR22">
            <v>213114.39325296204</v>
          </cell>
          <cell r="AS22">
            <v>347102.97523429262</v>
          </cell>
          <cell r="AT22">
            <v>1026962.8026597577</v>
          </cell>
          <cell r="AU22">
            <v>71782431.091911837</v>
          </cell>
          <cell r="AV22">
            <v>33037262.71614017</v>
          </cell>
          <cell r="AW22">
            <v>79038389.307556197</v>
          </cell>
          <cell r="AX22">
            <v>183858083.11560822</v>
          </cell>
          <cell r="AY22">
            <v>126980353.73350504</v>
          </cell>
          <cell r="AZ22">
            <v>54144761.787616625</v>
          </cell>
          <cell r="BA22">
            <v>52471711.947047137</v>
          </cell>
          <cell r="BB22">
            <v>233596827.46816882</v>
          </cell>
          <cell r="BC22">
            <v>5180215.329698435</v>
          </cell>
          <cell r="BD22">
            <v>2365268.8726685196</v>
          </cell>
          <cell r="BE22">
            <v>4824773.989349883</v>
          </cell>
          <cell r="BF22">
            <v>12370258.191716839</v>
          </cell>
        </row>
        <row r="23">
          <cell r="V23">
            <v>2046</v>
          </cell>
          <cell r="W23">
            <v>9.8879735929054604</v>
          </cell>
          <cell r="X23">
            <v>33.600184564349625</v>
          </cell>
          <cell r="Y23">
            <v>43.488158157255086</v>
          </cell>
          <cell r="Z23">
            <v>0</v>
          </cell>
          <cell r="AA23">
            <v>21.017885559747612</v>
          </cell>
          <cell r="AB23">
            <v>21.017885559747612</v>
          </cell>
          <cell r="AC23">
            <v>36.825237692142565</v>
          </cell>
          <cell r="AD23">
            <v>186.45558459272274</v>
          </cell>
          <cell r="AE23">
            <v>-99.15964620200468</v>
          </cell>
          <cell r="AF23">
            <v>124.12117608286063</v>
          </cell>
          <cell r="AG23">
            <v>0.34686478652513397</v>
          </cell>
          <cell r="AH23">
            <v>0.20327003536041285</v>
          </cell>
          <cell r="AI23">
            <v>0.88320000000000021</v>
          </cell>
          <cell r="AJ23">
            <v>0.36862785696046818</v>
          </cell>
          <cell r="AK23">
            <v>4912</v>
          </cell>
          <cell r="AL23">
            <v>3848</v>
          </cell>
          <cell r="AM23">
            <v>472995.17707840481</v>
          </cell>
          <cell r="AN23">
            <v>217143.36696781727</v>
          </cell>
          <cell r="AO23">
            <v>354123.65373134339</v>
          </cell>
          <cell r="AP23">
            <v>1044262.1977775656</v>
          </cell>
          <cell r="AQ23">
            <v>463617.81119523686</v>
          </cell>
          <cell r="AR23">
            <v>212838.39114599681</v>
          </cell>
          <cell r="AS23">
            <v>347102.97523429262</v>
          </cell>
          <cell r="AT23">
            <v>1023559.1775755263</v>
          </cell>
          <cell r="AU23">
            <v>72827782.663705662</v>
          </cell>
          <cell r="AV23">
            <v>33669762.104545012</v>
          </cell>
          <cell r="AW23">
            <v>80700238.233129561</v>
          </cell>
          <cell r="AX23">
            <v>187197783.00138023</v>
          </cell>
          <cell r="AY23">
            <v>130474991.70496166</v>
          </cell>
          <cell r="AZ23">
            <v>55919930.427796975</v>
          </cell>
          <cell r="BA23">
            <v>53576981.09503831</v>
          </cell>
          <cell r="BB23">
            <v>239971903.22779691</v>
          </cell>
          <cell r="BC23">
            <v>5271903.0055968966</v>
          </cell>
          <cell r="BD23">
            <v>2420233.491669002</v>
          </cell>
          <cell r="BE23">
            <v>4943295.1162883556</v>
          </cell>
          <cell r="BF23">
            <v>12635431.613554254</v>
          </cell>
        </row>
        <row r="24">
          <cell r="V24">
            <v>2047</v>
          </cell>
          <cell r="W24">
            <v>10.21199593636306</v>
          </cell>
          <cell r="X24">
            <v>35.301976785913837</v>
          </cell>
          <cell r="Y24">
            <v>45.513972722276897</v>
          </cell>
          <cell r="Z24">
            <v>0</v>
          </cell>
          <cell r="AA24">
            <v>22.280642194351671</v>
          </cell>
          <cell r="AB24">
            <v>22.280642194351671</v>
          </cell>
          <cell r="AC24">
            <v>38.03197633310662</v>
          </cell>
          <cell r="AD24">
            <v>196.47760329233373</v>
          </cell>
          <cell r="AE24">
            <v>-101.19002014302117</v>
          </cell>
          <cell r="AF24">
            <v>133.31955948241918</v>
          </cell>
          <cell r="AG24">
            <v>0.34409471174495498</v>
          </cell>
          <cell r="AH24">
            <v>0.20372967751931464</v>
          </cell>
          <cell r="AI24">
            <v>0.88320000000000021</v>
          </cell>
          <cell r="AJ24">
            <v>0.36746776728794039</v>
          </cell>
          <cell r="AK24">
            <v>4912</v>
          </cell>
          <cell r="AL24">
            <v>3848</v>
          </cell>
          <cell r="AM24">
            <v>469217.82041935332</v>
          </cell>
          <cell r="AN24">
            <v>217634.38004708066</v>
          </cell>
          <cell r="AO24">
            <v>354123.65373134339</v>
          </cell>
          <cell r="AP24">
            <v>1040975.8541977773</v>
          </cell>
          <cell r="AQ24">
            <v>459915.34252062941</v>
          </cell>
          <cell r="AR24">
            <v>213319.66964545727</v>
          </cell>
          <cell r="AS24">
            <v>347102.97523429262</v>
          </cell>
          <cell r="AT24">
            <v>1020337.9874003793</v>
          </cell>
          <cell r="AU24">
            <v>73715810.311823234</v>
          </cell>
          <cell r="AV24">
            <v>34451172.016991064</v>
          </cell>
          <cell r="AW24">
            <v>82362087.15870294</v>
          </cell>
          <cell r="AX24">
            <v>190529069.48751724</v>
          </cell>
          <cell r="AY24">
            <v>133889194.16439497</v>
          </cell>
          <cell r="AZ24">
            <v>57957785.260091856</v>
          </cell>
          <cell r="BA24">
            <v>54703674.044748865</v>
          </cell>
          <cell r="BB24">
            <v>246550653.46923569</v>
          </cell>
          <cell r="BC24">
            <v>5358272.0684657171</v>
          </cell>
          <cell r="BD24">
            <v>2485293.9700838909</v>
          </cell>
          <cell r="BE24">
            <v>5064727.7283164458</v>
          </cell>
          <cell r="BF24">
            <v>12908293.766866054</v>
          </cell>
        </row>
        <row r="25">
          <cell r="V25">
            <v>2048</v>
          </cell>
          <cell r="W25">
            <v>10.346559972642924</v>
          </cell>
          <cell r="X25">
            <v>37.114803487588212</v>
          </cell>
          <cell r="Y25">
            <v>47.461363460231134</v>
          </cell>
          <cell r="Z25">
            <v>0</v>
          </cell>
          <cell r="AA25">
            <v>23.585687189000883</v>
          </cell>
          <cell r="AB25">
            <v>23.585687189000883</v>
          </cell>
          <cell r="AC25">
            <v>38.658640860252291</v>
          </cell>
          <cell r="AD25">
            <v>207.62982222269491</v>
          </cell>
          <cell r="AE25">
            <v>-103.62564123846089</v>
          </cell>
          <cell r="AF25">
            <v>142.6628218444863</v>
          </cell>
          <cell r="AG25">
            <v>0.34090712184778627</v>
          </cell>
          <cell r="AH25">
            <v>0.20403264420283812</v>
          </cell>
          <cell r="AI25">
            <v>0.88320000000000021</v>
          </cell>
          <cell r="AJ25">
            <v>0.36608162846113834</v>
          </cell>
          <cell r="AK25">
            <v>4928</v>
          </cell>
          <cell r="AL25">
            <v>3856</v>
          </cell>
          <cell r="AM25">
            <v>466385.36588456074</v>
          </cell>
          <cell r="AN25">
            <v>218411.15961878022</v>
          </cell>
          <cell r="AO25">
            <v>355093.85552238818</v>
          </cell>
          <cell r="AP25">
            <v>1039890.3810257292</v>
          </cell>
          <cell r="AQ25">
            <v>457139.04281321634</v>
          </cell>
          <cell r="AR25">
            <v>214081.04917375807</v>
          </cell>
          <cell r="AS25">
            <v>348053.94228972908</v>
          </cell>
          <cell r="AT25">
            <v>1019274.0342767036</v>
          </cell>
          <cell r="AU25">
            <v>74784952.550145432</v>
          </cell>
          <cell r="AV25">
            <v>35268518.625995599</v>
          </cell>
          <cell r="AW25">
            <v>84277131.475184828</v>
          </cell>
          <cell r="AX25">
            <v>194330602.65132585</v>
          </cell>
          <cell r="AY25">
            <v>137588368.79099259</v>
          </cell>
          <cell r="AZ25">
            <v>60122817.634289116</v>
          </cell>
          <cell r="BA25">
            <v>55969712.147695564</v>
          </cell>
          <cell r="BB25">
            <v>253680898.57297727</v>
          </cell>
          <cell r="BC25">
            <v>5456758.6162461983</v>
          </cell>
          <cell r="BD25">
            <v>2555433.905765174</v>
          </cell>
          <cell r="BE25">
            <v>5203360.1774856485</v>
          </cell>
          <cell r="BF25">
            <v>13215552.699497022</v>
          </cell>
        </row>
        <row r="26">
          <cell r="V26">
            <v>2049</v>
          </cell>
          <cell r="W26">
            <v>10.566775404347093</v>
          </cell>
          <cell r="X26">
            <v>38.896325482798829</v>
          </cell>
          <cell r="Y26">
            <v>49.46310088714592</v>
          </cell>
          <cell r="Z26">
            <v>0</v>
          </cell>
          <cell r="AA26">
            <v>24.955733984411246</v>
          </cell>
          <cell r="AB26">
            <v>24.955733984411246</v>
          </cell>
          <cell r="AC26">
            <v>39.353262045901992</v>
          </cell>
          <cell r="AD26">
            <v>217.66849299408531</v>
          </cell>
          <cell r="AE26">
            <v>-105.42690062811263</v>
          </cell>
          <cell r="AF26">
            <v>151.59485441187468</v>
          </cell>
          <cell r="AG26">
            <v>0.33786630853480382</v>
          </cell>
          <cell r="AH26">
            <v>0.20432057106424537</v>
          </cell>
          <cell r="AI26">
            <v>0.88320000000000021</v>
          </cell>
          <cell r="AJ26">
            <v>0.36469245146782936</v>
          </cell>
          <cell r="AK26">
            <v>4912</v>
          </cell>
          <cell r="AL26">
            <v>3848</v>
          </cell>
          <cell r="AM26">
            <v>460724.58387950732</v>
          </cell>
          <cell r="AN26">
            <v>218265.60251741824</v>
          </cell>
          <cell r="AO26">
            <v>354123.65373134339</v>
          </cell>
          <cell r="AP26">
            <v>1033113.840128269</v>
          </cell>
          <cell r="AQ26">
            <v>451590.48864180414</v>
          </cell>
          <cell r="AR26">
            <v>213938.37781470915</v>
          </cell>
          <cell r="AS26">
            <v>347102.97523429262</v>
          </cell>
          <cell r="AT26">
            <v>1012631.841690806</v>
          </cell>
          <cell r="AU26">
            <v>75318244.865096539</v>
          </cell>
          <cell r="AV26">
            <v>35932056.360266142</v>
          </cell>
          <cell r="AW26">
            <v>85685785.009849697</v>
          </cell>
          <cell r="AX26">
            <v>196936086.23521239</v>
          </cell>
          <cell r="AY26">
            <v>140412466.07260546</v>
          </cell>
          <cell r="AZ26">
            <v>62093732.283217065</v>
          </cell>
          <cell r="BA26">
            <v>56909123.935749792</v>
          </cell>
          <cell r="BB26">
            <v>259415322.29157233</v>
          </cell>
          <cell r="BC26">
            <v>5522945.7731087515</v>
          </cell>
          <cell r="BD26">
            <v>2616463.5641710721</v>
          </cell>
          <cell r="BE26">
            <v>5316615.2484240811</v>
          </cell>
          <cell r="BF26">
            <v>13456024.585703906</v>
          </cell>
        </row>
        <row r="27">
          <cell r="V27">
            <v>2050</v>
          </cell>
          <cell r="W27">
            <v>10.75084822756668</v>
          </cell>
          <cell r="X27">
            <v>40.743412801818664</v>
          </cell>
          <cell r="Y27">
            <v>51.494261029385342</v>
          </cell>
          <cell r="Z27">
            <v>0</v>
          </cell>
          <cell r="AA27">
            <v>26.327352373532797</v>
          </cell>
          <cell r="AB27">
            <v>26.327352373532797</v>
          </cell>
          <cell r="AC27">
            <v>40.038794364939378</v>
          </cell>
          <cell r="AD27">
            <v>228.54923342381099</v>
          </cell>
          <cell r="AE27">
            <v>-107.56174528654678</v>
          </cell>
          <cell r="AF27">
            <v>161.02628250220357</v>
          </cell>
          <cell r="AG27">
            <v>0.33482110520398661</v>
          </cell>
          <cell r="AH27">
            <v>0.20436876031052789</v>
          </cell>
          <cell r="AI27">
            <v>0.88320000000000021</v>
          </cell>
          <cell r="AJ27">
            <v>0.36324476715977977</v>
          </cell>
          <cell r="AK27">
            <v>4912</v>
          </cell>
          <cell r="AL27">
            <v>3848</v>
          </cell>
          <cell r="AM27">
            <v>456572.05371601298</v>
          </cell>
          <cell r="AN27">
            <v>218317.08071572165</v>
          </cell>
          <cell r="AO27">
            <v>354123.65373134339</v>
          </cell>
          <cell r="AP27">
            <v>1029012.788163078</v>
          </cell>
          <cell r="AQ27">
            <v>447520.2844650661</v>
          </cell>
          <cell r="AR27">
            <v>213988.83543199211</v>
          </cell>
          <cell r="AS27">
            <v>347102.97523429262</v>
          </cell>
          <cell r="AT27">
            <v>1008612.0951313509</v>
          </cell>
          <cell r="AU27">
            <v>76093906.643655345</v>
          </cell>
          <cell r="AV27">
            <v>36632078.588507742</v>
          </cell>
          <cell r="AW27">
            <v>87347633.935423091</v>
          </cell>
          <cell r="AX27">
            <v>200073619.16758618</v>
          </cell>
          <cell r="AY27">
            <v>143719042.02422222</v>
          </cell>
          <cell r="AZ27">
            <v>64152753.722144015</v>
          </cell>
          <cell r="BA27">
            <v>58011203.474517398</v>
          </cell>
          <cell r="BB27">
            <v>265882999.22088364</v>
          </cell>
          <cell r="BC27">
            <v>5607616.2105435682</v>
          </cell>
          <cell r="BD27">
            <v>2681369.5470321178</v>
          </cell>
          <cell r="BE27">
            <v>5447218.5123557048</v>
          </cell>
          <cell r="BF27">
            <v>13736204.269931391</v>
          </cell>
        </row>
        <row r="28">
          <cell r="V28">
            <v>2051</v>
          </cell>
          <cell r="W28">
            <v>10.934424389619975</v>
          </cell>
          <cell r="X28">
            <v>42.624957949898494</v>
          </cell>
          <cell r="Y28">
            <v>53.559382339518471</v>
          </cell>
          <cell r="Z28">
            <v>0</v>
          </cell>
          <cell r="AA28">
            <v>27.753665544232675</v>
          </cell>
          <cell r="AB28">
            <v>27.753665544232675</v>
          </cell>
          <cell r="AC28">
            <v>40.589830491164165</v>
          </cell>
          <cell r="AD28">
            <v>239.53747177672599</v>
          </cell>
          <cell r="AE28">
            <v>-109.7745372656339</v>
          </cell>
          <cell r="AF28">
            <v>170.35276500225626</v>
          </cell>
          <cell r="AG28">
            <v>0.33181779103472153</v>
          </cell>
          <cell r="AH28">
            <v>0.20445517063260424</v>
          </cell>
          <cell r="AI28">
            <v>0.88320000000000021</v>
          </cell>
          <cell r="AJ28">
            <v>0.36163195957157568</v>
          </cell>
          <cell r="AK28">
            <v>4896</v>
          </cell>
          <cell r="AL28">
            <v>3864</v>
          </cell>
          <cell r="AM28">
            <v>451002.77957091853</v>
          </cell>
          <cell r="AN28">
            <v>219317.53575273909</v>
          </cell>
          <cell r="AO28">
            <v>354123.65373134339</v>
          </cell>
          <cell r="AP28">
            <v>1024443.9690550009</v>
          </cell>
          <cell r="AQ28">
            <v>442061.42396453529</v>
          </cell>
          <cell r="AR28">
            <v>214969.45594767315</v>
          </cell>
          <cell r="AS28">
            <v>347102.97523429262</v>
          </cell>
          <cell r="AT28">
            <v>1004133.855146501</v>
          </cell>
          <cell r="AU28">
            <v>76579808.387987629</v>
          </cell>
          <cell r="AV28">
            <v>37506879.875296943</v>
          </cell>
          <cell r="AW28">
            <v>89009482.860996485</v>
          </cell>
          <cell r="AX28">
            <v>203096171.12428105</v>
          </cell>
          <cell r="AY28">
            <v>146549645.62524909</v>
          </cell>
          <cell r="AZ28">
            <v>66560586.54759229</v>
          </cell>
          <cell r="BA28">
            <v>59091284.452469617</v>
          </cell>
          <cell r="BB28">
            <v>272201516.62531102</v>
          </cell>
          <cell r="BC28">
            <v>5675285.8446927723</v>
          </cell>
          <cell r="BD28">
            <v>2759827.1286367942</v>
          </cell>
          <cell r="BE28">
            <v>5581030.0604592254</v>
          </cell>
          <cell r="BF28">
            <v>14016143.033788793</v>
          </cell>
        </row>
      </sheetData>
      <sheetData sheetId="14"/>
      <sheetData sheetId="15" refreshError="1">
        <row r="3">
          <cell r="H3">
            <v>39073</v>
          </cell>
        </row>
      </sheetData>
      <sheetData sheetId="16"/>
      <sheetData sheetId="17"/>
      <sheetData sheetId="18"/>
      <sheetData sheetId="19" refreshError="1">
        <row r="4">
          <cell r="B4">
            <v>39083</v>
          </cell>
          <cell r="C4">
            <v>416</v>
          </cell>
          <cell r="D4">
            <v>328</v>
          </cell>
          <cell r="E4">
            <v>176</v>
          </cell>
        </row>
        <row r="5">
          <cell r="B5">
            <v>39114</v>
          </cell>
          <cell r="C5">
            <v>384</v>
          </cell>
          <cell r="D5">
            <v>288</v>
          </cell>
          <cell r="E5">
            <v>160</v>
          </cell>
        </row>
        <row r="6">
          <cell r="B6">
            <v>39142</v>
          </cell>
          <cell r="C6">
            <v>432</v>
          </cell>
          <cell r="D6">
            <v>312</v>
          </cell>
          <cell r="E6">
            <v>176</v>
          </cell>
        </row>
        <row r="7">
          <cell r="B7">
            <v>39173</v>
          </cell>
          <cell r="C7">
            <v>400</v>
          </cell>
          <cell r="D7">
            <v>320</v>
          </cell>
          <cell r="E7">
            <v>168</v>
          </cell>
        </row>
        <row r="8">
          <cell r="B8">
            <v>39203</v>
          </cell>
          <cell r="C8">
            <v>416</v>
          </cell>
          <cell r="D8">
            <v>328</v>
          </cell>
          <cell r="E8">
            <v>176</v>
          </cell>
        </row>
        <row r="9">
          <cell r="B9">
            <v>39234</v>
          </cell>
          <cell r="C9">
            <v>416</v>
          </cell>
          <cell r="D9">
            <v>304</v>
          </cell>
          <cell r="E9">
            <v>168</v>
          </cell>
        </row>
        <row r="10">
          <cell r="B10">
            <v>39264</v>
          </cell>
          <cell r="C10">
            <v>400</v>
          </cell>
          <cell r="D10">
            <v>344</v>
          </cell>
          <cell r="E10">
            <v>168</v>
          </cell>
        </row>
        <row r="11">
          <cell r="B11">
            <v>39295</v>
          </cell>
          <cell r="C11">
            <v>432</v>
          </cell>
          <cell r="D11">
            <v>312</v>
          </cell>
          <cell r="E11">
            <v>184</v>
          </cell>
        </row>
        <row r="12">
          <cell r="B12">
            <v>39326</v>
          </cell>
          <cell r="C12">
            <v>384</v>
          </cell>
          <cell r="D12">
            <v>336</v>
          </cell>
          <cell r="E12">
            <v>152</v>
          </cell>
        </row>
        <row r="13">
          <cell r="B13">
            <v>39356</v>
          </cell>
          <cell r="C13">
            <v>432</v>
          </cell>
          <cell r="D13">
            <v>312</v>
          </cell>
          <cell r="E13">
            <v>184</v>
          </cell>
        </row>
        <row r="14">
          <cell r="B14">
            <v>39387</v>
          </cell>
          <cell r="C14">
            <v>400</v>
          </cell>
          <cell r="D14">
            <v>320</v>
          </cell>
          <cell r="E14">
            <v>168</v>
          </cell>
        </row>
        <row r="15">
          <cell r="B15">
            <v>39417</v>
          </cell>
          <cell r="C15">
            <v>400</v>
          </cell>
          <cell r="D15">
            <v>344</v>
          </cell>
          <cell r="E15">
            <v>160</v>
          </cell>
        </row>
        <row r="16">
          <cell r="B16">
            <v>39448</v>
          </cell>
          <cell r="C16">
            <v>416</v>
          </cell>
          <cell r="D16">
            <v>328</v>
          </cell>
          <cell r="E16">
            <v>176</v>
          </cell>
        </row>
        <row r="17">
          <cell r="B17">
            <v>39479</v>
          </cell>
          <cell r="C17">
            <v>400</v>
          </cell>
          <cell r="D17">
            <v>296</v>
          </cell>
          <cell r="E17">
            <v>168</v>
          </cell>
        </row>
        <row r="18">
          <cell r="B18">
            <v>39508</v>
          </cell>
          <cell r="C18">
            <v>416</v>
          </cell>
          <cell r="D18">
            <v>328</v>
          </cell>
          <cell r="E18">
            <v>168</v>
          </cell>
        </row>
        <row r="19">
          <cell r="B19">
            <v>39539</v>
          </cell>
          <cell r="C19">
            <v>416</v>
          </cell>
          <cell r="D19">
            <v>304</v>
          </cell>
          <cell r="E19">
            <v>176</v>
          </cell>
        </row>
        <row r="20">
          <cell r="B20">
            <v>39569</v>
          </cell>
          <cell r="C20">
            <v>416</v>
          </cell>
          <cell r="D20">
            <v>328</v>
          </cell>
          <cell r="E20">
            <v>168</v>
          </cell>
        </row>
        <row r="21">
          <cell r="B21">
            <v>39600</v>
          </cell>
          <cell r="C21">
            <v>400</v>
          </cell>
          <cell r="D21">
            <v>320</v>
          </cell>
          <cell r="E21">
            <v>168</v>
          </cell>
        </row>
        <row r="22">
          <cell r="B22">
            <v>39630</v>
          </cell>
          <cell r="C22">
            <v>416</v>
          </cell>
          <cell r="D22">
            <v>328</v>
          </cell>
          <cell r="E22">
            <v>176</v>
          </cell>
        </row>
        <row r="23">
          <cell r="B23">
            <v>39661</v>
          </cell>
          <cell r="C23">
            <v>416</v>
          </cell>
          <cell r="D23">
            <v>328</v>
          </cell>
          <cell r="E23">
            <v>168</v>
          </cell>
        </row>
        <row r="24">
          <cell r="B24">
            <v>39692</v>
          </cell>
          <cell r="C24">
            <v>400</v>
          </cell>
          <cell r="D24">
            <v>320</v>
          </cell>
          <cell r="E24">
            <v>168</v>
          </cell>
        </row>
        <row r="25">
          <cell r="B25">
            <v>39722</v>
          </cell>
          <cell r="C25">
            <v>432</v>
          </cell>
          <cell r="D25">
            <v>312</v>
          </cell>
          <cell r="E25">
            <v>184</v>
          </cell>
        </row>
        <row r="26">
          <cell r="B26">
            <v>39753</v>
          </cell>
          <cell r="C26">
            <v>384</v>
          </cell>
          <cell r="D26">
            <v>336</v>
          </cell>
          <cell r="E26">
            <v>152</v>
          </cell>
        </row>
        <row r="27">
          <cell r="B27">
            <v>39783</v>
          </cell>
          <cell r="C27">
            <v>416</v>
          </cell>
          <cell r="D27">
            <v>328</v>
          </cell>
          <cell r="E27">
            <v>176</v>
          </cell>
        </row>
        <row r="28">
          <cell r="B28">
            <v>39814</v>
          </cell>
          <cell r="C28">
            <v>416</v>
          </cell>
          <cell r="D28">
            <v>328</v>
          </cell>
          <cell r="E28">
            <v>168</v>
          </cell>
        </row>
        <row r="29">
          <cell r="B29">
            <v>39845</v>
          </cell>
          <cell r="C29">
            <v>384</v>
          </cell>
          <cell r="D29">
            <v>288</v>
          </cell>
          <cell r="E29">
            <v>160</v>
          </cell>
        </row>
        <row r="30">
          <cell r="B30">
            <v>39873</v>
          </cell>
          <cell r="C30">
            <v>416</v>
          </cell>
          <cell r="D30">
            <v>328</v>
          </cell>
          <cell r="E30">
            <v>176</v>
          </cell>
        </row>
        <row r="31">
          <cell r="B31">
            <v>39904</v>
          </cell>
          <cell r="C31">
            <v>416</v>
          </cell>
          <cell r="D31">
            <v>304</v>
          </cell>
          <cell r="E31">
            <v>176</v>
          </cell>
        </row>
        <row r="32">
          <cell r="B32">
            <v>39934</v>
          </cell>
          <cell r="C32">
            <v>400</v>
          </cell>
          <cell r="D32">
            <v>344</v>
          </cell>
          <cell r="E32">
            <v>160</v>
          </cell>
        </row>
        <row r="33">
          <cell r="B33">
            <v>39965</v>
          </cell>
          <cell r="C33">
            <v>416</v>
          </cell>
          <cell r="D33">
            <v>304</v>
          </cell>
          <cell r="E33">
            <v>176</v>
          </cell>
        </row>
        <row r="34">
          <cell r="B34">
            <v>39995</v>
          </cell>
          <cell r="C34">
            <v>416</v>
          </cell>
          <cell r="D34">
            <v>328</v>
          </cell>
          <cell r="E34">
            <v>184</v>
          </cell>
        </row>
        <row r="35">
          <cell r="B35">
            <v>40026</v>
          </cell>
          <cell r="C35">
            <v>416</v>
          </cell>
          <cell r="D35">
            <v>328</v>
          </cell>
          <cell r="E35">
            <v>168</v>
          </cell>
        </row>
        <row r="36">
          <cell r="B36">
            <v>40057</v>
          </cell>
          <cell r="C36">
            <v>400</v>
          </cell>
          <cell r="D36">
            <v>320</v>
          </cell>
          <cell r="E36">
            <v>168</v>
          </cell>
        </row>
        <row r="37">
          <cell r="B37">
            <v>40087</v>
          </cell>
          <cell r="C37">
            <v>432</v>
          </cell>
          <cell r="D37">
            <v>312</v>
          </cell>
          <cell r="E37">
            <v>176</v>
          </cell>
        </row>
        <row r="38">
          <cell r="B38">
            <v>40118</v>
          </cell>
          <cell r="C38">
            <v>384</v>
          </cell>
          <cell r="D38">
            <v>336</v>
          </cell>
          <cell r="E38">
            <v>160</v>
          </cell>
        </row>
        <row r="39">
          <cell r="B39">
            <v>40148</v>
          </cell>
          <cell r="C39">
            <v>416</v>
          </cell>
          <cell r="D39">
            <v>328</v>
          </cell>
          <cell r="E39">
            <v>176</v>
          </cell>
        </row>
        <row r="40">
          <cell r="B40">
            <v>40179</v>
          </cell>
          <cell r="C40">
            <v>400</v>
          </cell>
          <cell r="D40">
            <v>344</v>
          </cell>
          <cell r="E40">
            <v>160</v>
          </cell>
        </row>
        <row r="41">
          <cell r="B41">
            <v>40210</v>
          </cell>
          <cell r="C41">
            <v>384</v>
          </cell>
          <cell r="D41">
            <v>288</v>
          </cell>
          <cell r="E41">
            <v>160</v>
          </cell>
        </row>
        <row r="42">
          <cell r="B42">
            <v>40238</v>
          </cell>
          <cell r="C42">
            <v>432</v>
          </cell>
          <cell r="D42">
            <v>312</v>
          </cell>
          <cell r="E42">
            <v>184</v>
          </cell>
        </row>
        <row r="43">
          <cell r="B43">
            <v>40269</v>
          </cell>
          <cell r="C43">
            <v>416</v>
          </cell>
          <cell r="D43">
            <v>304</v>
          </cell>
          <cell r="E43">
            <v>176</v>
          </cell>
        </row>
        <row r="44">
          <cell r="B44">
            <v>40299</v>
          </cell>
          <cell r="C44">
            <v>400</v>
          </cell>
          <cell r="D44">
            <v>344</v>
          </cell>
          <cell r="E44">
            <v>160</v>
          </cell>
        </row>
        <row r="45">
          <cell r="B45">
            <v>40330</v>
          </cell>
          <cell r="C45">
            <v>416</v>
          </cell>
          <cell r="D45">
            <v>304</v>
          </cell>
          <cell r="E45">
            <v>176</v>
          </cell>
        </row>
        <row r="46">
          <cell r="B46">
            <v>40360</v>
          </cell>
          <cell r="C46">
            <v>416</v>
          </cell>
          <cell r="D46">
            <v>328</v>
          </cell>
          <cell r="E46">
            <v>168</v>
          </cell>
        </row>
        <row r="47">
          <cell r="B47">
            <v>40391</v>
          </cell>
          <cell r="C47">
            <v>416</v>
          </cell>
          <cell r="D47">
            <v>328</v>
          </cell>
          <cell r="E47">
            <v>176</v>
          </cell>
        </row>
        <row r="48">
          <cell r="B48">
            <v>40422</v>
          </cell>
          <cell r="C48">
            <v>400</v>
          </cell>
          <cell r="D48">
            <v>320</v>
          </cell>
          <cell r="E48">
            <v>168</v>
          </cell>
        </row>
        <row r="49">
          <cell r="B49">
            <v>40452</v>
          </cell>
          <cell r="C49">
            <v>416</v>
          </cell>
          <cell r="D49">
            <v>328</v>
          </cell>
          <cell r="E49">
            <v>168</v>
          </cell>
        </row>
        <row r="50">
          <cell r="B50">
            <v>40483</v>
          </cell>
          <cell r="C50">
            <v>400</v>
          </cell>
          <cell r="D50">
            <v>320</v>
          </cell>
          <cell r="E50">
            <v>168</v>
          </cell>
        </row>
        <row r="51">
          <cell r="B51">
            <v>40513</v>
          </cell>
          <cell r="C51">
            <v>416</v>
          </cell>
          <cell r="D51">
            <v>328</v>
          </cell>
          <cell r="E51">
            <v>184</v>
          </cell>
        </row>
        <row r="52">
          <cell r="B52">
            <v>40544</v>
          </cell>
          <cell r="C52">
            <v>400</v>
          </cell>
          <cell r="D52">
            <v>344</v>
          </cell>
          <cell r="E52">
            <v>168</v>
          </cell>
        </row>
        <row r="53">
          <cell r="B53">
            <v>40575</v>
          </cell>
          <cell r="C53">
            <v>384</v>
          </cell>
          <cell r="D53">
            <v>288</v>
          </cell>
          <cell r="E53">
            <v>160</v>
          </cell>
        </row>
        <row r="54">
          <cell r="B54">
            <v>40603</v>
          </cell>
          <cell r="C54">
            <v>432</v>
          </cell>
          <cell r="D54">
            <v>312</v>
          </cell>
          <cell r="E54">
            <v>184</v>
          </cell>
        </row>
        <row r="55">
          <cell r="B55">
            <v>40634</v>
          </cell>
          <cell r="C55">
            <v>416</v>
          </cell>
          <cell r="D55">
            <v>304</v>
          </cell>
          <cell r="E55">
            <v>168</v>
          </cell>
        </row>
        <row r="56">
          <cell r="B56">
            <v>40664</v>
          </cell>
          <cell r="C56">
            <v>400</v>
          </cell>
          <cell r="D56">
            <v>344</v>
          </cell>
          <cell r="E56">
            <v>168</v>
          </cell>
        </row>
        <row r="57">
          <cell r="B57">
            <v>40695</v>
          </cell>
          <cell r="C57">
            <v>416</v>
          </cell>
          <cell r="D57">
            <v>304</v>
          </cell>
          <cell r="E57">
            <v>176</v>
          </cell>
        </row>
        <row r="58">
          <cell r="B58">
            <v>40725</v>
          </cell>
          <cell r="C58">
            <v>400</v>
          </cell>
          <cell r="D58">
            <v>344</v>
          </cell>
          <cell r="E58">
            <v>160</v>
          </cell>
        </row>
        <row r="59">
          <cell r="B59">
            <v>40756</v>
          </cell>
          <cell r="C59">
            <v>432</v>
          </cell>
          <cell r="D59">
            <v>312</v>
          </cell>
          <cell r="E59">
            <v>184</v>
          </cell>
        </row>
        <row r="60">
          <cell r="B60">
            <v>40787</v>
          </cell>
          <cell r="C60">
            <v>400</v>
          </cell>
          <cell r="D60">
            <v>320</v>
          </cell>
          <cell r="E60">
            <v>168</v>
          </cell>
        </row>
        <row r="61">
          <cell r="B61">
            <v>40817</v>
          </cell>
          <cell r="C61">
            <v>416</v>
          </cell>
          <cell r="D61">
            <v>328</v>
          </cell>
          <cell r="E61">
            <v>168</v>
          </cell>
        </row>
        <row r="62">
          <cell r="B62">
            <v>40848</v>
          </cell>
          <cell r="C62">
            <v>400</v>
          </cell>
          <cell r="D62">
            <v>320</v>
          </cell>
          <cell r="E62">
            <v>168</v>
          </cell>
        </row>
        <row r="63">
          <cell r="B63">
            <v>40878</v>
          </cell>
          <cell r="C63">
            <v>416</v>
          </cell>
          <cell r="D63">
            <v>328</v>
          </cell>
          <cell r="E63">
            <v>168</v>
          </cell>
        </row>
        <row r="64">
          <cell r="B64">
            <v>40909</v>
          </cell>
          <cell r="C64">
            <v>400</v>
          </cell>
          <cell r="D64">
            <v>344</v>
          </cell>
          <cell r="E64">
            <v>168</v>
          </cell>
        </row>
        <row r="65">
          <cell r="B65">
            <v>40940</v>
          </cell>
          <cell r="C65">
            <v>400</v>
          </cell>
          <cell r="D65">
            <v>296</v>
          </cell>
          <cell r="E65">
            <v>168</v>
          </cell>
        </row>
        <row r="66">
          <cell r="B66">
            <v>40969</v>
          </cell>
          <cell r="C66">
            <v>432</v>
          </cell>
          <cell r="D66">
            <v>312</v>
          </cell>
          <cell r="E66">
            <v>176</v>
          </cell>
        </row>
        <row r="67">
          <cell r="B67">
            <v>41000</v>
          </cell>
          <cell r="C67">
            <v>400</v>
          </cell>
          <cell r="D67">
            <v>320</v>
          </cell>
          <cell r="E67">
            <v>168</v>
          </cell>
        </row>
        <row r="68">
          <cell r="B68">
            <v>41030</v>
          </cell>
          <cell r="C68">
            <v>416</v>
          </cell>
          <cell r="D68">
            <v>328</v>
          </cell>
          <cell r="E68">
            <v>176</v>
          </cell>
        </row>
        <row r="69">
          <cell r="B69">
            <v>41061</v>
          </cell>
          <cell r="C69">
            <v>416</v>
          </cell>
          <cell r="D69">
            <v>304</v>
          </cell>
          <cell r="E69">
            <v>168</v>
          </cell>
        </row>
        <row r="70">
          <cell r="B70">
            <v>41091</v>
          </cell>
          <cell r="C70">
            <v>400</v>
          </cell>
          <cell r="D70">
            <v>344</v>
          </cell>
          <cell r="E70">
            <v>168</v>
          </cell>
        </row>
        <row r="71">
          <cell r="B71">
            <v>41122</v>
          </cell>
          <cell r="C71">
            <v>432</v>
          </cell>
          <cell r="D71">
            <v>312</v>
          </cell>
          <cell r="E71">
            <v>184</v>
          </cell>
        </row>
        <row r="72">
          <cell r="B72">
            <v>41153</v>
          </cell>
          <cell r="C72">
            <v>384</v>
          </cell>
          <cell r="D72">
            <v>336</v>
          </cell>
          <cell r="E72">
            <v>152</v>
          </cell>
        </row>
        <row r="73">
          <cell r="B73">
            <v>41183</v>
          </cell>
          <cell r="C73">
            <v>432</v>
          </cell>
          <cell r="D73">
            <v>312</v>
          </cell>
          <cell r="E73">
            <v>184</v>
          </cell>
        </row>
        <row r="74">
          <cell r="B74">
            <v>41214</v>
          </cell>
          <cell r="C74">
            <v>400</v>
          </cell>
          <cell r="D74">
            <v>320</v>
          </cell>
          <cell r="E74">
            <v>168</v>
          </cell>
        </row>
        <row r="75">
          <cell r="B75">
            <v>41244</v>
          </cell>
          <cell r="C75">
            <v>400</v>
          </cell>
          <cell r="D75">
            <v>344</v>
          </cell>
          <cell r="E75">
            <v>160</v>
          </cell>
        </row>
        <row r="76">
          <cell r="B76">
            <v>41275</v>
          </cell>
          <cell r="C76">
            <v>416</v>
          </cell>
          <cell r="D76">
            <v>328</v>
          </cell>
          <cell r="E76">
            <v>176</v>
          </cell>
        </row>
        <row r="77">
          <cell r="B77">
            <v>41306</v>
          </cell>
          <cell r="C77">
            <v>384</v>
          </cell>
          <cell r="D77">
            <v>288</v>
          </cell>
          <cell r="E77">
            <v>160</v>
          </cell>
        </row>
        <row r="78">
          <cell r="B78">
            <v>41334</v>
          </cell>
          <cell r="C78">
            <v>416</v>
          </cell>
          <cell r="D78">
            <v>328</v>
          </cell>
          <cell r="E78">
            <v>168</v>
          </cell>
        </row>
        <row r="79">
          <cell r="B79">
            <v>41365</v>
          </cell>
          <cell r="C79">
            <v>416</v>
          </cell>
          <cell r="D79">
            <v>304</v>
          </cell>
          <cell r="E79">
            <v>176</v>
          </cell>
        </row>
        <row r="80">
          <cell r="B80">
            <v>41395</v>
          </cell>
          <cell r="C80">
            <v>416</v>
          </cell>
          <cell r="D80">
            <v>328</v>
          </cell>
          <cell r="E80">
            <v>176</v>
          </cell>
        </row>
        <row r="81">
          <cell r="B81">
            <v>41426</v>
          </cell>
          <cell r="C81">
            <v>400</v>
          </cell>
          <cell r="D81">
            <v>320</v>
          </cell>
          <cell r="E81">
            <v>160</v>
          </cell>
        </row>
        <row r="82">
          <cell r="B82">
            <v>41456</v>
          </cell>
          <cell r="C82">
            <v>416</v>
          </cell>
          <cell r="D82">
            <v>328</v>
          </cell>
          <cell r="E82">
            <v>176</v>
          </cell>
        </row>
        <row r="83">
          <cell r="B83">
            <v>41487</v>
          </cell>
          <cell r="C83">
            <v>432</v>
          </cell>
          <cell r="D83">
            <v>312</v>
          </cell>
          <cell r="E83">
            <v>176</v>
          </cell>
        </row>
        <row r="84">
          <cell r="B84">
            <v>41518</v>
          </cell>
          <cell r="C84">
            <v>384</v>
          </cell>
          <cell r="D84">
            <v>336</v>
          </cell>
          <cell r="E84">
            <v>160</v>
          </cell>
        </row>
        <row r="85">
          <cell r="B85">
            <v>41548</v>
          </cell>
          <cell r="C85">
            <v>432</v>
          </cell>
          <cell r="D85">
            <v>312</v>
          </cell>
          <cell r="E85">
            <v>184</v>
          </cell>
        </row>
        <row r="86">
          <cell r="B86">
            <v>41579</v>
          </cell>
          <cell r="C86">
            <v>400</v>
          </cell>
          <cell r="D86">
            <v>320</v>
          </cell>
          <cell r="E86">
            <v>160</v>
          </cell>
        </row>
        <row r="87">
          <cell r="B87">
            <v>41609</v>
          </cell>
          <cell r="C87">
            <v>400</v>
          </cell>
          <cell r="D87">
            <v>344</v>
          </cell>
          <cell r="E87">
            <v>168</v>
          </cell>
        </row>
        <row r="88">
          <cell r="B88">
            <v>41640</v>
          </cell>
          <cell r="C88">
            <v>416</v>
          </cell>
          <cell r="D88">
            <v>328</v>
          </cell>
          <cell r="E88">
            <v>176</v>
          </cell>
        </row>
        <row r="89">
          <cell r="B89">
            <v>41671</v>
          </cell>
          <cell r="C89">
            <v>384</v>
          </cell>
          <cell r="D89">
            <v>288</v>
          </cell>
          <cell r="E89">
            <v>160</v>
          </cell>
        </row>
        <row r="90">
          <cell r="B90">
            <v>41699</v>
          </cell>
          <cell r="C90">
            <v>416</v>
          </cell>
          <cell r="D90">
            <v>328</v>
          </cell>
          <cell r="E90">
            <v>168</v>
          </cell>
        </row>
        <row r="91">
          <cell r="B91">
            <v>41730</v>
          </cell>
          <cell r="C91">
            <v>416</v>
          </cell>
          <cell r="D91">
            <v>304</v>
          </cell>
          <cell r="E91">
            <v>176</v>
          </cell>
        </row>
        <row r="92">
          <cell r="B92">
            <v>41760</v>
          </cell>
          <cell r="C92">
            <v>416</v>
          </cell>
          <cell r="D92">
            <v>328</v>
          </cell>
          <cell r="E92">
            <v>168</v>
          </cell>
        </row>
        <row r="93">
          <cell r="B93">
            <v>41791</v>
          </cell>
          <cell r="C93">
            <v>400</v>
          </cell>
          <cell r="D93">
            <v>320</v>
          </cell>
          <cell r="E93">
            <v>168</v>
          </cell>
        </row>
        <row r="94">
          <cell r="B94">
            <v>41821</v>
          </cell>
          <cell r="C94">
            <v>416</v>
          </cell>
          <cell r="D94">
            <v>328</v>
          </cell>
          <cell r="E94">
            <v>176</v>
          </cell>
        </row>
        <row r="95">
          <cell r="B95">
            <v>41852</v>
          </cell>
          <cell r="C95">
            <v>416</v>
          </cell>
          <cell r="D95">
            <v>328</v>
          </cell>
          <cell r="E95">
            <v>168</v>
          </cell>
        </row>
        <row r="96">
          <cell r="B96">
            <v>41883</v>
          </cell>
          <cell r="C96">
            <v>400</v>
          </cell>
          <cell r="D96">
            <v>320</v>
          </cell>
          <cell r="E96">
            <v>168</v>
          </cell>
        </row>
        <row r="97">
          <cell r="B97">
            <v>41913</v>
          </cell>
          <cell r="C97">
            <v>432</v>
          </cell>
          <cell r="D97">
            <v>312</v>
          </cell>
          <cell r="E97">
            <v>184</v>
          </cell>
        </row>
        <row r="98">
          <cell r="B98">
            <v>41944</v>
          </cell>
          <cell r="C98">
            <v>384</v>
          </cell>
          <cell r="D98">
            <v>336</v>
          </cell>
          <cell r="E98">
            <v>152</v>
          </cell>
        </row>
        <row r="99">
          <cell r="B99">
            <v>41974</v>
          </cell>
          <cell r="C99">
            <v>416</v>
          </cell>
          <cell r="D99">
            <v>328</v>
          </cell>
          <cell r="E99">
            <v>176</v>
          </cell>
        </row>
        <row r="100">
          <cell r="B100">
            <v>42005</v>
          </cell>
          <cell r="C100">
            <v>416</v>
          </cell>
          <cell r="D100">
            <v>328</v>
          </cell>
          <cell r="E100">
            <v>168</v>
          </cell>
        </row>
        <row r="101">
          <cell r="B101">
            <v>42036</v>
          </cell>
          <cell r="C101">
            <v>384</v>
          </cell>
          <cell r="D101">
            <v>288</v>
          </cell>
          <cell r="E101">
            <v>160</v>
          </cell>
        </row>
        <row r="102">
          <cell r="B102">
            <v>42064</v>
          </cell>
          <cell r="C102">
            <v>416</v>
          </cell>
          <cell r="D102">
            <v>328</v>
          </cell>
          <cell r="E102">
            <v>176</v>
          </cell>
        </row>
        <row r="103">
          <cell r="B103">
            <v>42095</v>
          </cell>
          <cell r="C103">
            <v>416</v>
          </cell>
          <cell r="D103">
            <v>304</v>
          </cell>
          <cell r="E103">
            <v>176</v>
          </cell>
        </row>
        <row r="104">
          <cell r="B104">
            <v>42125</v>
          </cell>
          <cell r="C104">
            <v>400</v>
          </cell>
          <cell r="D104">
            <v>344</v>
          </cell>
          <cell r="E104">
            <v>160</v>
          </cell>
        </row>
        <row r="105">
          <cell r="B105">
            <v>42156</v>
          </cell>
          <cell r="C105">
            <v>416</v>
          </cell>
          <cell r="D105">
            <v>304</v>
          </cell>
          <cell r="E105">
            <v>176</v>
          </cell>
        </row>
        <row r="106">
          <cell r="B106">
            <v>42186</v>
          </cell>
          <cell r="C106">
            <v>416</v>
          </cell>
          <cell r="D106">
            <v>328</v>
          </cell>
          <cell r="E106">
            <v>184</v>
          </cell>
        </row>
        <row r="107">
          <cell r="B107">
            <v>42217</v>
          </cell>
          <cell r="C107">
            <v>416</v>
          </cell>
          <cell r="D107">
            <v>328</v>
          </cell>
          <cell r="E107">
            <v>168</v>
          </cell>
        </row>
        <row r="108">
          <cell r="B108">
            <v>42248</v>
          </cell>
          <cell r="C108">
            <v>400</v>
          </cell>
          <cell r="D108">
            <v>320</v>
          </cell>
          <cell r="E108">
            <v>168</v>
          </cell>
        </row>
        <row r="109">
          <cell r="B109">
            <v>42278</v>
          </cell>
          <cell r="C109">
            <v>432</v>
          </cell>
          <cell r="D109">
            <v>312</v>
          </cell>
          <cell r="E109">
            <v>176</v>
          </cell>
        </row>
        <row r="110">
          <cell r="B110">
            <v>42309</v>
          </cell>
          <cell r="C110">
            <v>384</v>
          </cell>
          <cell r="D110">
            <v>336</v>
          </cell>
          <cell r="E110">
            <v>160</v>
          </cell>
        </row>
        <row r="111">
          <cell r="B111">
            <v>42339</v>
          </cell>
          <cell r="C111">
            <v>416</v>
          </cell>
          <cell r="D111">
            <v>328</v>
          </cell>
          <cell r="E111">
            <v>176</v>
          </cell>
        </row>
        <row r="112">
          <cell r="B112">
            <v>42370</v>
          </cell>
          <cell r="C112">
            <v>400</v>
          </cell>
          <cell r="D112">
            <v>344</v>
          </cell>
          <cell r="E112">
            <v>160</v>
          </cell>
        </row>
        <row r="113">
          <cell r="B113">
            <v>42401</v>
          </cell>
          <cell r="C113">
            <v>400</v>
          </cell>
          <cell r="D113">
            <v>296</v>
          </cell>
          <cell r="E113">
            <v>168</v>
          </cell>
        </row>
        <row r="114">
          <cell r="B114">
            <v>42430</v>
          </cell>
          <cell r="C114">
            <v>432</v>
          </cell>
          <cell r="D114">
            <v>312</v>
          </cell>
          <cell r="E114">
            <v>184</v>
          </cell>
        </row>
        <row r="115">
          <cell r="B115">
            <v>42461</v>
          </cell>
          <cell r="C115">
            <v>416</v>
          </cell>
          <cell r="D115">
            <v>304</v>
          </cell>
          <cell r="E115">
            <v>168</v>
          </cell>
        </row>
        <row r="116">
          <cell r="B116">
            <v>42491</v>
          </cell>
          <cell r="C116">
            <v>400</v>
          </cell>
          <cell r="D116">
            <v>344</v>
          </cell>
          <cell r="E116">
            <v>168</v>
          </cell>
        </row>
        <row r="117">
          <cell r="B117">
            <v>42522</v>
          </cell>
          <cell r="C117">
            <v>416</v>
          </cell>
          <cell r="D117">
            <v>304</v>
          </cell>
          <cell r="E117">
            <v>176</v>
          </cell>
        </row>
        <row r="118">
          <cell r="B118">
            <v>42552</v>
          </cell>
          <cell r="C118">
            <v>400</v>
          </cell>
          <cell r="D118">
            <v>344</v>
          </cell>
          <cell r="E118">
            <v>160</v>
          </cell>
        </row>
        <row r="119">
          <cell r="B119">
            <v>42583</v>
          </cell>
          <cell r="C119">
            <v>432</v>
          </cell>
          <cell r="D119">
            <v>312</v>
          </cell>
          <cell r="E119">
            <v>184</v>
          </cell>
        </row>
        <row r="120">
          <cell r="B120">
            <v>42614</v>
          </cell>
          <cell r="C120">
            <v>400</v>
          </cell>
          <cell r="D120">
            <v>320</v>
          </cell>
          <cell r="E120">
            <v>168</v>
          </cell>
        </row>
        <row r="121">
          <cell r="B121">
            <v>42644</v>
          </cell>
          <cell r="C121">
            <v>416</v>
          </cell>
          <cell r="D121">
            <v>328</v>
          </cell>
          <cell r="E121">
            <v>168</v>
          </cell>
        </row>
        <row r="122">
          <cell r="B122">
            <v>42675</v>
          </cell>
          <cell r="C122">
            <v>400</v>
          </cell>
          <cell r="D122">
            <v>320</v>
          </cell>
          <cell r="E122">
            <v>168</v>
          </cell>
        </row>
        <row r="123">
          <cell r="B123">
            <v>42705</v>
          </cell>
          <cell r="C123">
            <v>416</v>
          </cell>
          <cell r="D123">
            <v>328</v>
          </cell>
          <cell r="E123">
            <v>168</v>
          </cell>
        </row>
        <row r="124">
          <cell r="B124">
            <v>42736</v>
          </cell>
          <cell r="C124">
            <v>400</v>
          </cell>
          <cell r="D124">
            <v>344</v>
          </cell>
          <cell r="E124">
            <v>168</v>
          </cell>
        </row>
        <row r="125">
          <cell r="B125">
            <v>42767</v>
          </cell>
          <cell r="C125">
            <v>384</v>
          </cell>
          <cell r="D125">
            <v>288</v>
          </cell>
          <cell r="E125">
            <v>160</v>
          </cell>
        </row>
        <row r="126">
          <cell r="B126">
            <v>42795</v>
          </cell>
          <cell r="C126">
            <v>432</v>
          </cell>
          <cell r="D126">
            <v>312</v>
          </cell>
          <cell r="E126">
            <v>184</v>
          </cell>
        </row>
        <row r="127">
          <cell r="B127">
            <v>42826</v>
          </cell>
          <cell r="C127">
            <v>400</v>
          </cell>
          <cell r="D127">
            <v>320</v>
          </cell>
          <cell r="E127">
            <v>160</v>
          </cell>
        </row>
        <row r="128">
          <cell r="B128">
            <v>42856</v>
          </cell>
          <cell r="C128">
            <v>416</v>
          </cell>
          <cell r="D128">
            <v>328</v>
          </cell>
          <cell r="E128">
            <v>176</v>
          </cell>
        </row>
        <row r="129">
          <cell r="B129">
            <v>42887</v>
          </cell>
          <cell r="C129">
            <v>416</v>
          </cell>
          <cell r="D129">
            <v>304</v>
          </cell>
          <cell r="E129">
            <v>176</v>
          </cell>
        </row>
        <row r="130">
          <cell r="B130">
            <v>42917</v>
          </cell>
          <cell r="C130">
            <v>400</v>
          </cell>
          <cell r="D130">
            <v>344</v>
          </cell>
          <cell r="E130">
            <v>160</v>
          </cell>
        </row>
        <row r="131">
          <cell r="B131">
            <v>42948</v>
          </cell>
          <cell r="C131">
            <v>432</v>
          </cell>
          <cell r="D131">
            <v>312</v>
          </cell>
          <cell r="E131">
            <v>184</v>
          </cell>
        </row>
        <row r="132">
          <cell r="B132">
            <v>42979</v>
          </cell>
          <cell r="C132">
            <v>400</v>
          </cell>
          <cell r="D132">
            <v>320</v>
          </cell>
          <cell r="E132">
            <v>160</v>
          </cell>
        </row>
        <row r="133">
          <cell r="B133">
            <v>43009</v>
          </cell>
          <cell r="C133">
            <v>416</v>
          </cell>
          <cell r="D133">
            <v>328</v>
          </cell>
          <cell r="E133">
            <v>176</v>
          </cell>
        </row>
        <row r="134">
          <cell r="B134">
            <v>43040</v>
          </cell>
          <cell r="C134">
            <v>400</v>
          </cell>
          <cell r="D134">
            <v>320</v>
          </cell>
          <cell r="E134">
            <v>168</v>
          </cell>
        </row>
        <row r="135">
          <cell r="B135">
            <v>43070</v>
          </cell>
          <cell r="C135">
            <v>400</v>
          </cell>
          <cell r="D135">
            <v>344</v>
          </cell>
          <cell r="E135">
            <v>160</v>
          </cell>
        </row>
        <row r="136">
          <cell r="B136">
            <v>43101</v>
          </cell>
          <cell r="C136">
            <v>416</v>
          </cell>
          <cell r="D136">
            <v>328</v>
          </cell>
          <cell r="E136">
            <v>176</v>
          </cell>
        </row>
        <row r="137">
          <cell r="B137">
            <v>43132</v>
          </cell>
          <cell r="C137">
            <v>384</v>
          </cell>
          <cell r="D137">
            <v>288</v>
          </cell>
          <cell r="E137">
            <v>160</v>
          </cell>
        </row>
        <row r="138">
          <cell r="B138">
            <v>43160</v>
          </cell>
          <cell r="C138">
            <v>432</v>
          </cell>
          <cell r="D138">
            <v>312</v>
          </cell>
          <cell r="E138">
            <v>176</v>
          </cell>
        </row>
        <row r="139">
          <cell r="B139">
            <v>43191</v>
          </cell>
          <cell r="C139">
            <v>400</v>
          </cell>
          <cell r="D139">
            <v>320</v>
          </cell>
          <cell r="E139">
            <v>168</v>
          </cell>
        </row>
        <row r="140">
          <cell r="B140">
            <v>43221</v>
          </cell>
          <cell r="C140">
            <v>416</v>
          </cell>
          <cell r="D140">
            <v>328</v>
          </cell>
          <cell r="E140">
            <v>176</v>
          </cell>
        </row>
        <row r="141">
          <cell r="B141">
            <v>43252</v>
          </cell>
          <cell r="C141">
            <v>416</v>
          </cell>
          <cell r="D141">
            <v>304</v>
          </cell>
          <cell r="E141">
            <v>168</v>
          </cell>
        </row>
        <row r="142">
          <cell r="B142">
            <v>43282</v>
          </cell>
          <cell r="C142">
            <v>400</v>
          </cell>
          <cell r="D142">
            <v>344</v>
          </cell>
          <cell r="E142">
            <v>168</v>
          </cell>
        </row>
        <row r="143">
          <cell r="B143">
            <v>43313</v>
          </cell>
          <cell r="C143">
            <v>432</v>
          </cell>
          <cell r="D143">
            <v>312</v>
          </cell>
          <cell r="E143">
            <v>184</v>
          </cell>
        </row>
        <row r="144">
          <cell r="B144">
            <v>43344</v>
          </cell>
          <cell r="C144">
            <v>384</v>
          </cell>
          <cell r="D144">
            <v>336</v>
          </cell>
          <cell r="E144">
            <v>152</v>
          </cell>
        </row>
        <row r="145">
          <cell r="B145">
            <v>43374</v>
          </cell>
          <cell r="C145">
            <v>432</v>
          </cell>
          <cell r="D145">
            <v>312</v>
          </cell>
          <cell r="E145">
            <v>184</v>
          </cell>
        </row>
        <row r="146">
          <cell r="B146">
            <v>43405</v>
          </cell>
          <cell r="C146">
            <v>400</v>
          </cell>
          <cell r="D146">
            <v>320</v>
          </cell>
          <cell r="E146">
            <v>168</v>
          </cell>
        </row>
        <row r="147">
          <cell r="B147">
            <v>43435</v>
          </cell>
          <cell r="C147">
            <v>400</v>
          </cell>
          <cell r="D147">
            <v>344</v>
          </cell>
          <cell r="E147">
            <v>160</v>
          </cell>
        </row>
        <row r="148">
          <cell r="B148">
            <v>43466</v>
          </cell>
          <cell r="C148">
            <v>416</v>
          </cell>
          <cell r="D148">
            <v>328</v>
          </cell>
          <cell r="E148">
            <v>176</v>
          </cell>
        </row>
        <row r="149">
          <cell r="B149">
            <v>43497</v>
          </cell>
          <cell r="C149">
            <v>384</v>
          </cell>
          <cell r="D149">
            <v>288</v>
          </cell>
          <cell r="E149">
            <v>160</v>
          </cell>
        </row>
        <row r="150">
          <cell r="B150">
            <v>43525</v>
          </cell>
          <cell r="C150">
            <v>416</v>
          </cell>
          <cell r="D150">
            <v>328</v>
          </cell>
          <cell r="E150">
            <v>168</v>
          </cell>
        </row>
        <row r="151">
          <cell r="B151">
            <v>43556</v>
          </cell>
          <cell r="C151">
            <v>416</v>
          </cell>
          <cell r="D151">
            <v>304</v>
          </cell>
          <cell r="E151">
            <v>176</v>
          </cell>
        </row>
        <row r="152">
          <cell r="B152">
            <v>43586</v>
          </cell>
          <cell r="C152">
            <v>416</v>
          </cell>
          <cell r="D152">
            <v>328</v>
          </cell>
          <cell r="E152">
            <v>176</v>
          </cell>
        </row>
        <row r="153">
          <cell r="B153">
            <v>43617</v>
          </cell>
          <cell r="C153">
            <v>400</v>
          </cell>
          <cell r="D153">
            <v>320</v>
          </cell>
          <cell r="E153">
            <v>160</v>
          </cell>
        </row>
        <row r="154">
          <cell r="B154">
            <v>43647</v>
          </cell>
          <cell r="C154">
            <v>416</v>
          </cell>
          <cell r="D154">
            <v>328</v>
          </cell>
          <cell r="E154">
            <v>176</v>
          </cell>
        </row>
        <row r="155">
          <cell r="B155">
            <v>43678</v>
          </cell>
          <cell r="C155">
            <v>432</v>
          </cell>
          <cell r="D155">
            <v>312</v>
          </cell>
          <cell r="E155">
            <v>176</v>
          </cell>
        </row>
        <row r="156">
          <cell r="B156">
            <v>43709</v>
          </cell>
          <cell r="C156">
            <v>384</v>
          </cell>
          <cell r="D156">
            <v>336</v>
          </cell>
          <cell r="E156">
            <v>160</v>
          </cell>
        </row>
        <row r="157">
          <cell r="B157">
            <v>43739</v>
          </cell>
          <cell r="C157">
            <v>432</v>
          </cell>
          <cell r="D157">
            <v>312</v>
          </cell>
          <cell r="E157">
            <v>184</v>
          </cell>
        </row>
        <row r="158">
          <cell r="B158">
            <v>43770</v>
          </cell>
          <cell r="C158">
            <v>400</v>
          </cell>
          <cell r="D158">
            <v>320</v>
          </cell>
          <cell r="E158">
            <v>160</v>
          </cell>
        </row>
        <row r="159">
          <cell r="B159">
            <v>43800</v>
          </cell>
          <cell r="C159">
            <v>400</v>
          </cell>
          <cell r="D159">
            <v>344</v>
          </cell>
          <cell r="E159">
            <v>168</v>
          </cell>
        </row>
        <row r="160">
          <cell r="B160">
            <v>43831</v>
          </cell>
          <cell r="C160">
            <v>416</v>
          </cell>
          <cell r="D160">
            <v>328</v>
          </cell>
          <cell r="E160">
            <v>176</v>
          </cell>
        </row>
        <row r="161">
          <cell r="B161">
            <v>43862</v>
          </cell>
          <cell r="C161">
            <v>400</v>
          </cell>
          <cell r="D161">
            <v>296</v>
          </cell>
          <cell r="E161">
            <v>160</v>
          </cell>
        </row>
        <row r="162">
          <cell r="B162">
            <v>43891</v>
          </cell>
          <cell r="C162">
            <v>416</v>
          </cell>
          <cell r="D162">
            <v>328</v>
          </cell>
          <cell r="E162">
            <v>176</v>
          </cell>
        </row>
        <row r="163">
          <cell r="B163">
            <v>43922</v>
          </cell>
          <cell r="C163">
            <v>416</v>
          </cell>
          <cell r="D163">
            <v>304</v>
          </cell>
          <cell r="E163">
            <v>176</v>
          </cell>
        </row>
        <row r="164">
          <cell r="B164">
            <v>43952</v>
          </cell>
          <cell r="C164">
            <v>400</v>
          </cell>
          <cell r="D164">
            <v>344</v>
          </cell>
          <cell r="E164">
            <v>160</v>
          </cell>
        </row>
        <row r="165">
          <cell r="B165">
            <v>43983</v>
          </cell>
          <cell r="C165">
            <v>416</v>
          </cell>
          <cell r="D165">
            <v>304</v>
          </cell>
          <cell r="E165">
            <v>176</v>
          </cell>
        </row>
        <row r="166">
          <cell r="B166">
            <v>44013</v>
          </cell>
          <cell r="C166">
            <v>416</v>
          </cell>
          <cell r="D166">
            <v>328</v>
          </cell>
          <cell r="E166">
            <v>184</v>
          </cell>
        </row>
        <row r="167">
          <cell r="B167">
            <v>44044</v>
          </cell>
          <cell r="C167">
            <v>416</v>
          </cell>
          <cell r="D167">
            <v>328</v>
          </cell>
          <cell r="E167">
            <v>168</v>
          </cell>
        </row>
        <row r="168">
          <cell r="B168">
            <v>44075</v>
          </cell>
          <cell r="C168">
            <v>400</v>
          </cell>
          <cell r="D168">
            <v>320</v>
          </cell>
          <cell r="E168">
            <v>168</v>
          </cell>
        </row>
        <row r="169">
          <cell r="B169">
            <v>44105</v>
          </cell>
          <cell r="C169">
            <v>432</v>
          </cell>
          <cell r="D169">
            <v>312</v>
          </cell>
          <cell r="E169">
            <v>176</v>
          </cell>
        </row>
        <row r="170">
          <cell r="B170">
            <v>44136</v>
          </cell>
          <cell r="C170">
            <v>384</v>
          </cell>
          <cell r="D170">
            <v>336</v>
          </cell>
          <cell r="E170">
            <v>160</v>
          </cell>
        </row>
        <row r="171">
          <cell r="B171">
            <v>44166</v>
          </cell>
          <cell r="C171">
            <v>416</v>
          </cell>
          <cell r="D171">
            <v>328</v>
          </cell>
          <cell r="E171">
            <v>176</v>
          </cell>
        </row>
        <row r="172">
          <cell r="B172">
            <v>44197</v>
          </cell>
          <cell r="C172">
            <v>400</v>
          </cell>
          <cell r="D172">
            <v>344</v>
          </cell>
          <cell r="E172">
            <v>160</v>
          </cell>
        </row>
        <row r="173">
          <cell r="B173">
            <v>44228</v>
          </cell>
          <cell r="C173">
            <v>384</v>
          </cell>
          <cell r="D173">
            <v>288</v>
          </cell>
          <cell r="E173">
            <v>160</v>
          </cell>
        </row>
        <row r="174">
          <cell r="B174">
            <v>44256</v>
          </cell>
          <cell r="C174">
            <v>432</v>
          </cell>
          <cell r="D174">
            <v>312</v>
          </cell>
          <cell r="E174">
            <v>184</v>
          </cell>
        </row>
        <row r="175">
          <cell r="B175">
            <v>44287</v>
          </cell>
          <cell r="C175">
            <v>416</v>
          </cell>
          <cell r="D175">
            <v>304</v>
          </cell>
          <cell r="E175">
            <v>176</v>
          </cell>
        </row>
        <row r="176">
          <cell r="B176">
            <v>44317</v>
          </cell>
          <cell r="C176">
            <v>400</v>
          </cell>
          <cell r="D176">
            <v>344</v>
          </cell>
          <cell r="E176">
            <v>160</v>
          </cell>
        </row>
        <row r="177">
          <cell r="B177">
            <v>44348</v>
          </cell>
          <cell r="C177">
            <v>416</v>
          </cell>
          <cell r="D177">
            <v>304</v>
          </cell>
          <cell r="E177">
            <v>176</v>
          </cell>
        </row>
        <row r="178">
          <cell r="B178">
            <v>44378</v>
          </cell>
          <cell r="C178">
            <v>416</v>
          </cell>
          <cell r="D178">
            <v>328</v>
          </cell>
          <cell r="E178">
            <v>168</v>
          </cell>
        </row>
        <row r="179">
          <cell r="B179">
            <v>44409</v>
          </cell>
          <cell r="C179">
            <v>416</v>
          </cell>
          <cell r="D179">
            <v>328</v>
          </cell>
          <cell r="E179">
            <v>176</v>
          </cell>
        </row>
        <row r="180">
          <cell r="B180">
            <v>44440</v>
          </cell>
          <cell r="C180">
            <v>400</v>
          </cell>
          <cell r="D180">
            <v>320</v>
          </cell>
          <cell r="E180">
            <v>168</v>
          </cell>
        </row>
        <row r="181">
          <cell r="B181">
            <v>44470</v>
          </cell>
          <cell r="C181">
            <v>416</v>
          </cell>
          <cell r="D181">
            <v>328</v>
          </cell>
          <cell r="E181">
            <v>168</v>
          </cell>
        </row>
        <row r="182">
          <cell r="B182">
            <v>44501</v>
          </cell>
          <cell r="C182">
            <v>400</v>
          </cell>
          <cell r="D182">
            <v>320</v>
          </cell>
          <cell r="E182">
            <v>168</v>
          </cell>
        </row>
        <row r="183">
          <cell r="B183">
            <v>44531</v>
          </cell>
          <cell r="C183">
            <v>416</v>
          </cell>
          <cell r="D183">
            <v>328</v>
          </cell>
          <cell r="E183">
            <v>184</v>
          </cell>
        </row>
        <row r="184">
          <cell r="B184">
            <v>44562</v>
          </cell>
          <cell r="C184">
            <v>400</v>
          </cell>
          <cell r="D184">
            <v>344</v>
          </cell>
          <cell r="E184">
            <v>168</v>
          </cell>
        </row>
        <row r="185">
          <cell r="B185">
            <v>44593</v>
          </cell>
          <cell r="C185">
            <v>384</v>
          </cell>
          <cell r="D185">
            <v>288</v>
          </cell>
          <cell r="E185">
            <v>160</v>
          </cell>
        </row>
        <row r="186">
          <cell r="B186">
            <v>44621</v>
          </cell>
          <cell r="C186">
            <v>432</v>
          </cell>
          <cell r="D186">
            <v>312</v>
          </cell>
          <cell r="E186">
            <v>184</v>
          </cell>
        </row>
        <row r="187">
          <cell r="B187">
            <v>44652</v>
          </cell>
          <cell r="C187">
            <v>416</v>
          </cell>
          <cell r="D187">
            <v>304</v>
          </cell>
          <cell r="E187">
            <v>168</v>
          </cell>
        </row>
        <row r="188">
          <cell r="B188">
            <v>44682</v>
          </cell>
          <cell r="C188">
            <v>400</v>
          </cell>
          <cell r="D188">
            <v>344</v>
          </cell>
          <cell r="E188">
            <v>168</v>
          </cell>
        </row>
        <row r="189">
          <cell r="B189">
            <v>44713</v>
          </cell>
          <cell r="C189">
            <v>416</v>
          </cell>
          <cell r="D189">
            <v>304</v>
          </cell>
          <cell r="E189">
            <v>176</v>
          </cell>
        </row>
        <row r="190">
          <cell r="B190">
            <v>44743</v>
          </cell>
          <cell r="C190">
            <v>400</v>
          </cell>
          <cell r="D190">
            <v>344</v>
          </cell>
          <cell r="E190">
            <v>160</v>
          </cell>
        </row>
        <row r="191">
          <cell r="B191">
            <v>44774</v>
          </cell>
          <cell r="C191">
            <v>432</v>
          </cell>
          <cell r="D191">
            <v>312</v>
          </cell>
          <cell r="E191">
            <v>184</v>
          </cell>
        </row>
        <row r="192">
          <cell r="B192">
            <v>44805</v>
          </cell>
          <cell r="C192">
            <v>400</v>
          </cell>
          <cell r="D192">
            <v>320</v>
          </cell>
          <cell r="E192">
            <v>168</v>
          </cell>
        </row>
        <row r="193">
          <cell r="B193">
            <v>44835</v>
          </cell>
          <cell r="C193">
            <v>416</v>
          </cell>
          <cell r="D193">
            <v>328</v>
          </cell>
          <cell r="E193">
            <v>168</v>
          </cell>
        </row>
        <row r="194">
          <cell r="B194">
            <v>44866</v>
          </cell>
          <cell r="C194">
            <v>400</v>
          </cell>
          <cell r="D194">
            <v>320</v>
          </cell>
          <cell r="E194">
            <v>168</v>
          </cell>
        </row>
        <row r="195">
          <cell r="B195">
            <v>44896</v>
          </cell>
          <cell r="C195">
            <v>416</v>
          </cell>
          <cell r="D195">
            <v>328</v>
          </cell>
          <cell r="E195">
            <v>168</v>
          </cell>
        </row>
        <row r="196">
          <cell r="B196">
            <v>44927</v>
          </cell>
          <cell r="C196">
            <v>400</v>
          </cell>
          <cell r="D196">
            <v>344</v>
          </cell>
          <cell r="E196">
            <v>168</v>
          </cell>
        </row>
        <row r="197">
          <cell r="B197">
            <v>44958</v>
          </cell>
          <cell r="C197">
            <v>384</v>
          </cell>
          <cell r="D197">
            <v>288</v>
          </cell>
          <cell r="E197">
            <v>160</v>
          </cell>
        </row>
        <row r="198">
          <cell r="B198">
            <v>44986</v>
          </cell>
          <cell r="C198">
            <v>432</v>
          </cell>
          <cell r="D198">
            <v>312</v>
          </cell>
          <cell r="E198">
            <v>184</v>
          </cell>
        </row>
        <row r="199">
          <cell r="B199">
            <v>45017</v>
          </cell>
          <cell r="C199">
            <v>400</v>
          </cell>
          <cell r="D199">
            <v>320</v>
          </cell>
          <cell r="E199">
            <v>160</v>
          </cell>
        </row>
        <row r="200">
          <cell r="B200">
            <v>45047</v>
          </cell>
          <cell r="C200">
            <v>416</v>
          </cell>
          <cell r="D200">
            <v>328</v>
          </cell>
          <cell r="E200">
            <v>176</v>
          </cell>
        </row>
        <row r="201">
          <cell r="B201">
            <v>45078</v>
          </cell>
          <cell r="C201">
            <v>416</v>
          </cell>
          <cell r="D201">
            <v>304</v>
          </cell>
          <cell r="E201">
            <v>176</v>
          </cell>
        </row>
        <row r="202">
          <cell r="B202">
            <v>45108</v>
          </cell>
          <cell r="C202">
            <v>400</v>
          </cell>
          <cell r="D202">
            <v>344</v>
          </cell>
          <cell r="E202">
            <v>160</v>
          </cell>
        </row>
        <row r="203">
          <cell r="B203">
            <v>45139</v>
          </cell>
          <cell r="C203">
            <v>432</v>
          </cell>
          <cell r="D203">
            <v>312</v>
          </cell>
          <cell r="E203">
            <v>184</v>
          </cell>
        </row>
        <row r="204">
          <cell r="B204">
            <v>45170</v>
          </cell>
          <cell r="C204">
            <v>400</v>
          </cell>
          <cell r="D204">
            <v>320</v>
          </cell>
          <cell r="E204">
            <v>160</v>
          </cell>
        </row>
        <row r="205">
          <cell r="B205">
            <v>45200</v>
          </cell>
          <cell r="C205">
            <v>416</v>
          </cell>
          <cell r="D205">
            <v>328</v>
          </cell>
          <cell r="E205">
            <v>176</v>
          </cell>
        </row>
        <row r="206">
          <cell r="B206">
            <v>45231</v>
          </cell>
          <cell r="C206">
            <v>400</v>
          </cell>
          <cell r="D206">
            <v>320</v>
          </cell>
          <cell r="E206">
            <v>168</v>
          </cell>
        </row>
        <row r="207">
          <cell r="B207">
            <v>45261</v>
          </cell>
          <cell r="C207">
            <v>400</v>
          </cell>
          <cell r="D207">
            <v>344</v>
          </cell>
          <cell r="E207">
            <v>160</v>
          </cell>
        </row>
        <row r="208">
          <cell r="B208">
            <v>45292</v>
          </cell>
          <cell r="C208">
            <v>416</v>
          </cell>
          <cell r="D208">
            <v>328</v>
          </cell>
          <cell r="E208">
            <v>176</v>
          </cell>
        </row>
        <row r="209">
          <cell r="B209">
            <v>45323</v>
          </cell>
          <cell r="C209">
            <v>400</v>
          </cell>
          <cell r="D209">
            <v>296</v>
          </cell>
          <cell r="E209">
            <v>168</v>
          </cell>
        </row>
        <row r="210">
          <cell r="B210">
            <v>45352</v>
          </cell>
          <cell r="C210">
            <v>416</v>
          </cell>
          <cell r="D210">
            <v>328</v>
          </cell>
          <cell r="E210">
            <v>168</v>
          </cell>
        </row>
        <row r="211">
          <cell r="B211">
            <v>45383</v>
          </cell>
          <cell r="C211">
            <v>416</v>
          </cell>
          <cell r="D211">
            <v>304</v>
          </cell>
          <cell r="E211">
            <v>176</v>
          </cell>
        </row>
        <row r="212">
          <cell r="B212">
            <v>45413</v>
          </cell>
          <cell r="C212">
            <v>416</v>
          </cell>
          <cell r="D212">
            <v>328</v>
          </cell>
          <cell r="E212">
            <v>176</v>
          </cell>
        </row>
        <row r="213">
          <cell r="B213">
            <v>45444</v>
          </cell>
          <cell r="C213">
            <v>400</v>
          </cell>
          <cell r="D213">
            <v>320</v>
          </cell>
          <cell r="E213">
            <v>160</v>
          </cell>
        </row>
        <row r="214">
          <cell r="B214">
            <v>45474</v>
          </cell>
          <cell r="C214">
            <v>416</v>
          </cell>
          <cell r="D214">
            <v>328</v>
          </cell>
          <cell r="E214">
            <v>176</v>
          </cell>
        </row>
        <row r="215">
          <cell r="B215">
            <v>45505</v>
          </cell>
          <cell r="C215">
            <v>432</v>
          </cell>
          <cell r="D215">
            <v>312</v>
          </cell>
          <cell r="E215">
            <v>176</v>
          </cell>
        </row>
        <row r="216">
          <cell r="B216">
            <v>45536</v>
          </cell>
          <cell r="C216">
            <v>384</v>
          </cell>
          <cell r="D216">
            <v>336</v>
          </cell>
          <cell r="E216">
            <v>160</v>
          </cell>
        </row>
        <row r="217">
          <cell r="B217">
            <v>45566</v>
          </cell>
          <cell r="C217">
            <v>432</v>
          </cell>
          <cell r="D217">
            <v>312</v>
          </cell>
          <cell r="E217">
            <v>184</v>
          </cell>
        </row>
        <row r="218">
          <cell r="B218">
            <v>45597</v>
          </cell>
          <cell r="C218">
            <v>400</v>
          </cell>
          <cell r="D218">
            <v>320</v>
          </cell>
          <cell r="E218">
            <v>160</v>
          </cell>
        </row>
        <row r="219">
          <cell r="B219">
            <v>45627</v>
          </cell>
          <cell r="C219">
            <v>400</v>
          </cell>
          <cell r="D219">
            <v>344</v>
          </cell>
          <cell r="E219">
            <v>168</v>
          </cell>
        </row>
        <row r="220">
          <cell r="B220">
            <v>45658</v>
          </cell>
          <cell r="C220">
            <v>416</v>
          </cell>
          <cell r="D220">
            <v>328</v>
          </cell>
          <cell r="E220">
            <v>176</v>
          </cell>
        </row>
        <row r="221">
          <cell r="B221">
            <v>45689</v>
          </cell>
          <cell r="C221">
            <v>384</v>
          </cell>
          <cell r="D221">
            <v>288</v>
          </cell>
          <cell r="E221">
            <v>160</v>
          </cell>
        </row>
        <row r="222">
          <cell r="B222">
            <v>45717</v>
          </cell>
          <cell r="C222">
            <v>416</v>
          </cell>
          <cell r="D222">
            <v>328</v>
          </cell>
          <cell r="E222">
            <v>168</v>
          </cell>
        </row>
        <row r="223">
          <cell r="B223">
            <v>45748</v>
          </cell>
          <cell r="C223">
            <v>416</v>
          </cell>
          <cell r="D223">
            <v>304</v>
          </cell>
          <cell r="E223">
            <v>176</v>
          </cell>
        </row>
        <row r="224">
          <cell r="B224">
            <v>45778</v>
          </cell>
          <cell r="C224">
            <v>416</v>
          </cell>
          <cell r="D224">
            <v>328</v>
          </cell>
          <cell r="E224">
            <v>168</v>
          </cell>
        </row>
        <row r="225">
          <cell r="B225">
            <v>45809</v>
          </cell>
          <cell r="C225">
            <v>400</v>
          </cell>
          <cell r="D225">
            <v>320</v>
          </cell>
          <cell r="E225">
            <v>168</v>
          </cell>
        </row>
        <row r="226">
          <cell r="B226">
            <v>45839</v>
          </cell>
          <cell r="C226">
            <v>416</v>
          </cell>
          <cell r="D226">
            <v>328</v>
          </cell>
          <cell r="E226">
            <v>176</v>
          </cell>
        </row>
        <row r="227">
          <cell r="B227">
            <v>45870</v>
          </cell>
          <cell r="C227">
            <v>416</v>
          </cell>
          <cell r="D227">
            <v>328</v>
          </cell>
          <cell r="E227">
            <v>168</v>
          </cell>
        </row>
        <row r="228">
          <cell r="B228">
            <v>45901</v>
          </cell>
          <cell r="C228">
            <v>400</v>
          </cell>
          <cell r="D228">
            <v>320</v>
          </cell>
          <cell r="E228">
            <v>168</v>
          </cell>
        </row>
        <row r="229">
          <cell r="B229">
            <v>45931</v>
          </cell>
          <cell r="C229">
            <v>432</v>
          </cell>
          <cell r="D229">
            <v>312</v>
          </cell>
          <cell r="E229">
            <v>184</v>
          </cell>
        </row>
        <row r="230">
          <cell r="B230">
            <v>45962</v>
          </cell>
          <cell r="C230">
            <v>384</v>
          </cell>
          <cell r="D230">
            <v>336</v>
          </cell>
          <cell r="E230">
            <v>152</v>
          </cell>
        </row>
        <row r="231">
          <cell r="B231">
            <v>45992</v>
          </cell>
          <cell r="C231">
            <v>416</v>
          </cell>
          <cell r="D231">
            <v>328</v>
          </cell>
          <cell r="E231">
            <v>176</v>
          </cell>
        </row>
        <row r="232">
          <cell r="B232">
            <v>46023</v>
          </cell>
          <cell r="C232">
            <v>416</v>
          </cell>
          <cell r="D232">
            <v>328</v>
          </cell>
          <cell r="E232">
            <v>168</v>
          </cell>
        </row>
        <row r="233">
          <cell r="B233">
            <v>46054</v>
          </cell>
          <cell r="C233">
            <v>384</v>
          </cell>
          <cell r="D233">
            <v>288</v>
          </cell>
          <cell r="E233">
            <v>160</v>
          </cell>
        </row>
        <row r="234">
          <cell r="B234">
            <v>46082</v>
          </cell>
          <cell r="C234">
            <v>416</v>
          </cell>
          <cell r="D234">
            <v>328</v>
          </cell>
          <cell r="E234">
            <v>176</v>
          </cell>
        </row>
        <row r="235">
          <cell r="B235">
            <v>46113</v>
          </cell>
          <cell r="C235">
            <v>416</v>
          </cell>
          <cell r="D235">
            <v>304</v>
          </cell>
          <cell r="E235">
            <v>176</v>
          </cell>
        </row>
        <row r="236">
          <cell r="B236">
            <v>46143</v>
          </cell>
          <cell r="C236">
            <v>400</v>
          </cell>
          <cell r="D236">
            <v>344</v>
          </cell>
          <cell r="E236">
            <v>160</v>
          </cell>
        </row>
        <row r="237">
          <cell r="B237">
            <v>46174</v>
          </cell>
          <cell r="C237">
            <v>416</v>
          </cell>
          <cell r="D237">
            <v>304</v>
          </cell>
          <cell r="E237">
            <v>176</v>
          </cell>
        </row>
        <row r="238">
          <cell r="B238">
            <v>46204</v>
          </cell>
          <cell r="C238">
            <v>416</v>
          </cell>
          <cell r="D238">
            <v>328</v>
          </cell>
          <cell r="E238">
            <v>184</v>
          </cell>
        </row>
        <row r="239">
          <cell r="B239">
            <v>46235</v>
          </cell>
          <cell r="C239">
            <v>416</v>
          </cell>
          <cell r="D239">
            <v>328</v>
          </cell>
          <cell r="E239">
            <v>168</v>
          </cell>
        </row>
        <row r="240">
          <cell r="B240">
            <v>46266</v>
          </cell>
          <cell r="C240">
            <v>400</v>
          </cell>
          <cell r="D240">
            <v>320</v>
          </cell>
          <cell r="E240">
            <v>168</v>
          </cell>
        </row>
        <row r="241">
          <cell r="B241">
            <v>46296</v>
          </cell>
          <cell r="C241">
            <v>432</v>
          </cell>
          <cell r="D241">
            <v>312</v>
          </cell>
          <cell r="E241">
            <v>176</v>
          </cell>
        </row>
        <row r="242">
          <cell r="B242">
            <v>46327</v>
          </cell>
          <cell r="C242">
            <v>384</v>
          </cell>
          <cell r="D242">
            <v>336</v>
          </cell>
          <cell r="E242">
            <v>160</v>
          </cell>
        </row>
        <row r="243">
          <cell r="B243">
            <v>46357</v>
          </cell>
          <cell r="C243">
            <v>416</v>
          </cell>
          <cell r="D243">
            <v>328</v>
          </cell>
          <cell r="E243">
            <v>176</v>
          </cell>
        </row>
        <row r="244">
          <cell r="B244">
            <v>46388</v>
          </cell>
          <cell r="C244">
            <v>400</v>
          </cell>
          <cell r="D244">
            <v>344</v>
          </cell>
          <cell r="E244">
            <v>160</v>
          </cell>
        </row>
        <row r="245">
          <cell r="B245">
            <v>46419</v>
          </cell>
          <cell r="C245">
            <v>384</v>
          </cell>
          <cell r="D245">
            <v>288</v>
          </cell>
          <cell r="E245">
            <v>160</v>
          </cell>
        </row>
        <row r="246">
          <cell r="B246">
            <v>46447</v>
          </cell>
          <cell r="C246">
            <v>432</v>
          </cell>
          <cell r="D246">
            <v>312</v>
          </cell>
          <cell r="E246">
            <v>184</v>
          </cell>
        </row>
        <row r="247">
          <cell r="B247">
            <v>46478</v>
          </cell>
          <cell r="C247">
            <v>416</v>
          </cell>
          <cell r="D247">
            <v>304</v>
          </cell>
          <cell r="E247">
            <v>176</v>
          </cell>
        </row>
        <row r="248">
          <cell r="B248">
            <v>46508</v>
          </cell>
          <cell r="C248">
            <v>400</v>
          </cell>
          <cell r="D248">
            <v>344</v>
          </cell>
          <cell r="E248">
            <v>160</v>
          </cell>
        </row>
        <row r="249">
          <cell r="B249">
            <v>46539</v>
          </cell>
          <cell r="C249">
            <v>416</v>
          </cell>
          <cell r="D249">
            <v>304</v>
          </cell>
          <cell r="E249">
            <v>176</v>
          </cell>
        </row>
        <row r="250">
          <cell r="B250">
            <v>46569</v>
          </cell>
          <cell r="C250">
            <v>416</v>
          </cell>
          <cell r="D250">
            <v>328</v>
          </cell>
          <cell r="E250">
            <v>168</v>
          </cell>
        </row>
        <row r="251">
          <cell r="B251">
            <v>46600</v>
          </cell>
          <cell r="C251">
            <v>416</v>
          </cell>
          <cell r="D251">
            <v>328</v>
          </cell>
          <cell r="E251">
            <v>176</v>
          </cell>
        </row>
        <row r="252">
          <cell r="B252">
            <v>46631</v>
          </cell>
          <cell r="C252">
            <v>400</v>
          </cell>
          <cell r="D252">
            <v>320</v>
          </cell>
          <cell r="E252">
            <v>168</v>
          </cell>
        </row>
        <row r="253">
          <cell r="B253">
            <v>46661</v>
          </cell>
          <cell r="C253">
            <v>416</v>
          </cell>
          <cell r="D253">
            <v>328</v>
          </cell>
          <cell r="E253">
            <v>168</v>
          </cell>
        </row>
        <row r="254">
          <cell r="B254">
            <v>46692</v>
          </cell>
          <cell r="C254">
            <v>400</v>
          </cell>
          <cell r="D254">
            <v>320</v>
          </cell>
          <cell r="E254">
            <v>168</v>
          </cell>
        </row>
        <row r="255">
          <cell r="B255">
            <v>46722</v>
          </cell>
          <cell r="C255">
            <v>416</v>
          </cell>
          <cell r="D255">
            <v>328</v>
          </cell>
          <cell r="E255">
            <v>184</v>
          </cell>
        </row>
        <row r="256">
          <cell r="B256">
            <v>46753</v>
          </cell>
          <cell r="C256">
            <v>400</v>
          </cell>
          <cell r="D256">
            <v>344</v>
          </cell>
          <cell r="E256">
            <v>168</v>
          </cell>
        </row>
        <row r="257">
          <cell r="B257">
            <v>46784</v>
          </cell>
          <cell r="C257">
            <v>400</v>
          </cell>
          <cell r="D257">
            <v>296</v>
          </cell>
          <cell r="E257">
            <v>168</v>
          </cell>
        </row>
        <row r="258">
          <cell r="B258">
            <v>46813</v>
          </cell>
          <cell r="C258">
            <v>432</v>
          </cell>
          <cell r="D258">
            <v>312</v>
          </cell>
          <cell r="E258">
            <v>184</v>
          </cell>
        </row>
        <row r="259">
          <cell r="B259">
            <v>46844</v>
          </cell>
          <cell r="C259">
            <v>400</v>
          </cell>
          <cell r="D259">
            <v>320</v>
          </cell>
          <cell r="E259">
            <v>160</v>
          </cell>
        </row>
        <row r="260">
          <cell r="B260">
            <v>46874</v>
          </cell>
          <cell r="C260">
            <v>416</v>
          </cell>
          <cell r="D260">
            <v>328</v>
          </cell>
          <cell r="E260">
            <v>176</v>
          </cell>
        </row>
        <row r="261">
          <cell r="B261">
            <v>46905</v>
          </cell>
          <cell r="C261">
            <v>416</v>
          </cell>
          <cell r="D261">
            <v>304</v>
          </cell>
          <cell r="E261">
            <v>176</v>
          </cell>
        </row>
        <row r="262">
          <cell r="B262">
            <v>46935</v>
          </cell>
          <cell r="C262">
            <v>400</v>
          </cell>
          <cell r="D262">
            <v>344</v>
          </cell>
          <cell r="E262">
            <v>160</v>
          </cell>
        </row>
        <row r="263">
          <cell r="B263">
            <v>46966</v>
          </cell>
          <cell r="C263">
            <v>432</v>
          </cell>
          <cell r="D263">
            <v>312</v>
          </cell>
          <cell r="E263">
            <v>184</v>
          </cell>
        </row>
        <row r="264">
          <cell r="B264">
            <v>46997</v>
          </cell>
          <cell r="C264">
            <v>400</v>
          </cell>
          <cell r="D264">
            <v>320</v>
          </cell>
          <cell r="E264">
            <v>160</v>
          </cell>
        </row>
        <row r="265">
          <cell r="B265">
            <v>47027</v>
          </cell>
          <cell r="C265">
            <v>416</v>
          </cell>
          <cell r="D265">
            <v>328</v>
          </cell>
          <cell r="E265">
            <v>176</v>
          </cell>
        </row>
        <row r="266">
          <cell r="B266">
            <v>47058</v>
          </cell>
          <cell r="C266">
            <v>400</v>
          </cell>
          <cell r="D266">
            <v>320</v>
          </cell>
          <cell r="E266">
            <v>168</v>
          </cell>
        </row>
        <row r="267">
          <cell r="B267">
            <v>47088</v>
          </cell>
          <cell r="C267">
            <v>400</v>
          </cell>
          <cell r="D267">
            <v>344</v>
          </cell>
          <cell r="E267">
            <v>160</v>
          </cell>
        </row>
        <row r="268">
          <cell r="B268">
            <v>47119</v>
          </cell>
          <cell r="C268">
            <v>416</v>
          </cell>
          <cell r="D268">
            <v>328</v>
          </cell>
          <cell r="E268">
            <v>176</v>
          </cell>
        </row>
        <row r="269">
          <cell r="B269">
            <v>47150</v>
          </cell>
          <cell r="C269">
            <v>384</v>
          </cell>
          <cell r="D269">
            <v>288</v>
          </cell>
          <cell r="E269">
            <v>160</v>
          </cell>
        </row>
        <row r="270">
          <cell r="B270">
            <v>47178</v>
          </cell>
          <cell r="C270">
            <v>432</v>
          </cell>
          <cell r="D270">
            <v>312</v>
          </cell>
          <cell r="E270">
            <v>176</v>
          </cell>
        </row>
        <row r="271">
          <cell r="B271">
            <v>47209</v>
          </cell>
          <cell r="C271">
            <v>400</v>
          </cell>
          <cell r="D271">
            <v>320</v>
          </cell>
          <cell r="E271">
            <v>168</v>
          </cell>
        </row>
        <row r="272">
          <cell r="B272">
            <v>47239</v>
          </cell>
          <cell r="C272">
            <v>416</v>
          </cell>
          <cell r="D272">
            <v>328</v>
          </cell>
          <cell r="E272">
            <v>176</v>
          </cell>
        </row>
        <row r="273">
          <cell r="B273">
            <v>47270</v>
          </cell>
          <cell r="C273">
            <v>416</v>
          </cell>
          <cell r="D273">
            <v>304</v>
          </cell>
          <cell r="E273">
            <v>168</v>
          </cell>
        </row>
        <row r="274">
          <cell r="B274">
            <v>47300</v>
          </cell>
          <cell r="C274">
            <v>400</v>
          </cell>
          <cell r="D274">
            <v>344</v>
          </cell>
          <cell r="E274">
            <v>168</v>
          </cell>
        </row>
        <row r="275">
          <cell r="B275">
            <v>47331</v>
          </cell>
          <cell r="C275">
            <v>432</v>
          </cell>
          <cell r="D275">
            <v>312</v>
          </cell>
          <cell r="E275">
            <v>184</v>
          </cell>
        </row>
        <row r="276">
          <cell r="B276">
            <v>47362</v>
          </cell>
          <cell r="C276">
            <v>384</v>
          </cell>
          <cell r="D276">
            <v>336</v>
          </cell>
          <cell r="E276">
            <v>152</v>
          </cell>
        </row>
        <row r="277">
          <cell r="B277">
            <v>47392</v>
          </cell>
          <cell r="C277">
            <v>432</v>
          </cell>
          <cell r="D277">
            <v>312</v>
          </cell>
          <cell r="E277">
            <v>184</v>
          </cell>
        </row>
        <row r="278">
          <cell r="B278">
            <v>47423</v>
          </cell>
          <cell r="C278">
            <v>400</v>
          </cell>
          <cell r="D278">
            <v>320</v>
          </cell>
          <cell r="E278">
            <v>168</v>
          </cell>
        </row>
        <row r="279">
          <cell r="B279">
            <v>47453</v>
          </cell>
          <cell r="C279">
            <v>400</v>
          </cell>
          <cell r="D279">
            <v>344</v>
          </cell>
          <cell r="E279">
            <v>160</v>
          </cell>
        </row>
        <row r="280">
          <cell r="B280">
            <v>47484</v>
          </cell>
          <cell r="C280">
            <v>416</v>
          </cell>
          <cell r="D280">
            <v>328</v>
          </cell>
          <cell r="E280">
            <v>176</v>
          </cell>
        </row>
        <row r="281">
          <cell r="B281">
            <v>47515</v>
          </cell>
          <cell r="C281">
            <v>384</v>
          </cell>
          <cell r="D281">
            <v>288</v>
          </cell>
          <cell r="E281">
            <v>160</v>
          </cell>
        </row>
        <row r="282">
          <cell r="B282">
            <v>47543</v>
          </cell>
          <cell r="C282">
            <v>416</v>
          </cell>
          <cell r="D282">
            <v>328</v>
          </cell>
          <cell r="E282">
            <v>168</v>
          </cell>
        </row>
        <row r="283">
          <cell r="B283">
            <v>47574</v>
          </cell>
          <cell r="C283">
            <v>416</v>
          </cell>
          <cell r="D283">
            <v>304</v>
          </cell>
          <cell r="E283">
            <v>176</v>
          </cell>
        </row>
        <row r="284">
          <cell r="B284">
            <v>47604</v>
          </cell>
          <cell r="C284">
            <v>416</v>
          </cell>
          <cell r="D284">
            <v>328</v>
          </cell>
          <cell r="E284">
            <v>176</v>
          </cell>
        </row>
        <row r="285">
          <cell r="B285">
            <v>47635</v>
          </cell>
          <cell r="C285">
            <v>400</v>
          </cell>
          <cell r="D285">
            <v>320</v>
          </cell>
          <cell r="E285">
            <v>160</v>
          </cell>
        </row>
        <row r="286">
          <cell r="B286">
            <v>47665</v>
          </cell>
          <cell r="C286">
            <v>416</v>
          </cell>
          <cell r="D286">
            <v>328</v>
          </cell>
          <cell r="E286">
            <v>176</v>
          </cell>
        </row>
        <row r="287">
          <cell r="B287">
            <v>47696</v>
          </cell>
          <cell r="C287">
            <v>432</v>
          </cell>
          <cell r="D287">
            <v>312</v>
          </cell>
          <cell r="E287">
            <v>176</v>
          </cell>
        </row>
        <row r="288">
          <cell r="B288">
            <v>47727</v>
          </cell>
          <cell r="C288">
            <v>384</v>
          </cell>
          <cell r="D288">
            <v>336</v>
          </cell>
          <cell r="E288">
            <v>160</v>
          </cell>
        </row>
        <row r="289">
          <cell r="B289">
            <v>47757</v>
          </cell>
          <cell r="C289">
            <v>432</v>
          </cell>
          <cell r="D289">
            <v>312</v>
          </cell>
          <cell r="E289">
            <v>184</v>
          </cell>
        </row>
        <row r="290">
          <cell r="B290">
            <v>47788</v>
          </cell>
          <cell r="C290">
            <v>400</v>
          </cell>
          <cell r="D290">
            <v>320</v>
          </cell>
          <cell r="E290">
            <v>160</v>
          </cell>
        </row>
        <row r="291">
          <cell r="B291">
            <v>47818</v>
          </cell>
          <cell r="C291">
            <v>400</v>
          </cell>
          <cell r="D291">
            <v>344</v>
          </cell>
          <cell r="E291">
            <v>168</v>
          </cell>
        </row>
        <row r="292">
          <cell r="B292">
            <v>47849</v>
          </cell>
          <cell r="C292">
            <v>416</v>
          </cell>
          <cell r="D292">
            <v>328</v>
          </cell>
          <cell r="E292">
            <v>176</v>
          </cell>
        </row>
        <row r="293">
          <cell r="B293">
            <v>47880</v>
          </cell>
          <cell r="C293">
            <v>384</v>
          </cell>
          <cell r="D293">
            <v>288</v>
          </cell>
          <cell r="E293">
            <v>160</v>
          </cell>
        </row>
        <row r="294">
          <cell r="B294">
            <v>47908</v>
          </cell>
          <cell r="C294">
            <v>416</v>
          </cell>
          <cell r="D294">
            <v>328</v>
          </cell>
          <cell r="E294">
            <v>168</v>
          </cell>
        </row>
        <row r="295">
          <cell r="B295">
            <v>47939</v>
          </cell>
          <cell r="C295">
            <v>416</v>
          </cell>
          <cell r="D295">
            <v>304</v>
          </cell>
          <cell r="E295">
            <v>176</v>
          </cell>
        </row>
        <row r="296">
          <cell r="B296">
            <v>47969</v>
          </cell>
          <cell r="C296">
            <v>416</v>
          </cell>
          <cell r="D296">
            <v>328</v>
          </cell>
          <cell r="E296">
            <v>168</v>
          </cell>
        </row>
        <row r="297">
          <cell r="B297">
            <v>48000</v>
          </cell>
          <cell r="C297">
            <v>400</v>
          </cell>
          <cell r="D297">
            <v>320</v>
          </cell>
          <cell r="E297">
            <v>168</v>
          </cell>
        </row>
        <row r="298">
          <cell r="B298">
            <v>48030</v>
          </cell>
          <cell r="C298">
            <v>416</v>
          </cell>
          <cell r="D298">
            <v>328</v>
          </cell>
          <cell r="E298">
            <v>176</v>
          </cell>
        </row>
        <row r="299">
          <cell r="B299">
            <v>48061</v>
          </cell>
          <cell r="C299">
            <v>416</v>
          </cell>
          <cell r="D299">
            <v>328</v>
          </cell>
          <cell r="E299">
            <v>168</v>
          </cell>
        </row>
        <row r="300">
          <cell r="B300">
            <v>48092</v>
          </cell>
          <cell r="C300">
            <v>400</v>
          </cell>
          <cell r="D300">
            <v>320</v>
          </cell>
          <cell r="E300">
            <v>168</v>
          </cell>
        </row>
        <row r="301">
          <cell r="B301">
            <v>48122</v>
          </cell>
          <cell r="C301">
            <v>432</v>
          </cell>
          <cell r="D301">
            <v>312</v>
          </cell>
          <cell r="E301">
            <v>184</v>
          </cell>
        </row>
        <row r="302">
          <cell r="B302">
            <v>48153</v>
          </cell>
          <cell r="C302">
            <v>384</v>
          </cell>
          <cell r="D302">
            <v>336</v>
          </cell>
          <cell r="E302">
            <v>152</v>
          </cell>
        </row>
        <row r="303">
          <cell r="B303">
            <v>48183</v>
          </cell>
          <cell r="C303">
            <v>416</v>
          </cell>
          <cell r="D303">
            <v>328</v>
          </cell>
          <cell r="E303">
            <v>176</v>
          </cell>
        </row>
        <row r="304">
          <cell r="B304">
            <v>48214</v>
          </cell>
          <cell r="C304">
            <v>416</v>
          </cell>
          <cell r="D304">
            <v>328</v>
          </cell>
          <cell r="E304">
            <v>168</v>
          </cell>
        </row>
        <row r="305">
          <cell r="B305">
            <v>48245</v>
          </cell>
          <cell r="C305">
            <v>384</v>
          </cell>
          <cell r="D305">
            <v>312</v>
          </cell>
          <cell r="E305">
            <v>160</v>
          </cell>
        </row>
        <row r="306">
          <cell r="B306">
            <v>48274</v>
          </cell>
          <cell r="C306">
            <v>432</v>
          </cell>
          <cell r="D306">
            <v>312</v>
          </cell>
          <cell r="E306">
            <v>184</v>
          </cell>
        </row>
        <row r="307">
          <cell r="B307">
            <v>48305</v>
          </cell>
          <cell r="C307">
            <v>416</v>
          </cell>
          <cell r="D307">
            <v>304</v>
          </cell>
          <cell r="E307">
            <v>176</v>
          </cell>
        </row>
        <row r="308">
          <cell r="B308">
            <v>48335</v>
          </cell>
          <cell r="C308">
            <v>400</v>
          </cell>
          <cell r="D308">
            <v>344</v>
          </cell>
          <cell r="E308">
            <v>160</v>
          </cell>
        </row>
        <row r="309">
          <cell r="B309">
            <v>48366</v>
          </cell>
          <cell r="C309">
            <v>416</v>
          </cell>
          <cell r="D309">
            <v>304</v>
          </cell>
          <cell r="E309">
            <v>176</v>
          </cell>
        </row>
        <row r="310">
          <cell r="B310">
            <v>48396</v>
          </cell>
          <cell r="C310">
            <v>416</v>
          </cell>
          <cell r="D310">
            <v>328</v>
          </cell>
          <cell r="E310">
            <v>168</v>
          </cell>
        </row>
        <row r="311">
          <cell r="B311">
            <v>48427</v>
          </cell>
          <cell r="C311">
            <v>416</v>
          </cell>
          <cell r="D311">
            <v>328</v>
          </cell>
          <cell r="E311">
            <v>176</v>
          </cell>
        </row>
        <row r="312">
          <cell r="B312">
            <v>48458</v>
          </cell>
          <cell r="C312">
            <v>400</v>
          </cell>
          <cell r="D312">
            <v>320</v>
          </cell>
          <cell r="E312">
            <v>168</v>
          </cell>
        </row>
        <row r="313">
          <cell r="B313">
            <v>48488</v>
          </cell>
          <cell r="C313">
            <v>416</v>
          </cell>
          <cell r="D313">
            <v>328</v>
          </cell>
          <cell r="E313">
            <v>168</v>
          </cell>
        </row>
        <row r="314">
          <cell r="B314">
            <v>48519</v>
          </cell>
          <cell r="C314">
            <v>400</v>
          </cell>
          <cell r="D314">
            <v>320</v>
          </cell>
          <cell r="E314">
            <v>168</v>
          </cell>
        </row>
        <row r="315">
          <cell r="B315">
            <v>48549</v>
          </cell>
          <cell r="C315">
            <v>416</v>
          </cell>
          <cell r="D315">
            <v>328</v>
          </cell>
          <cell r="E315">
            <v>184</v>
          </cell>
        </row>
        <row r="316">
          <cell r="B316">
            <v>48580</v>
          </cell>
          <cell r="C316">
            <v>400</v>
          </cell>
          <cell r="D316">
            <v>344</v>
          </cell>
          <cell r="E316">
            <v>168</v>
          </cell>
        </row>
        <row r="317">
          <cell r="B317">
            <v>48611</v>
          </cell>
          <cell r="C317">
            <v>384</v>
          </cell>
          <cell r="D317">
            <v>288</v>
          </cell>
          <cell r="E317">
            <v>160</v>
          </cell>
        </row>
        <row r="318">
          <cell r="B318">
            <v>48639</v>
          </cell>
          <cell r="C318">
            <v>432</v>
          </cell>
          <cell r="D318">
            <v>312</v>
          </cell>
          <cell r="E318">
            <v>184</v>
          </cell>
        </row>
        <row r="319">
          <cell r="B319">
            <v>48670</v>
          </cell>
          <cell r="C319">
            <v>416</v>
          </cell>
          <cell r="D319">
            <v>304</v>
          </cell>
          <cell r="E319">
            <v>168</v>
          </cell>
        </row>
        <row r="320">
          <cell r="B320">
            <v>48700</v>
          </cell>
          <cell r="C320">
            <v>400</v>
          </cell>
          <cell r="D320">
            <v>344</v>
          </cell>
          <cell r="E320">
            <v>168</v>
          </cell>
        </row>
        <row r="321">
          <cell r="B321">
            <v>48731</v>
          </cell>
          <cell r="C321">
            <v>416</v>
          </cell>
          <cell r="D321">
            <v>304</v>
          </cell>
          <cell r="E321">
            <v>176</v>
          </cell>
        </row>
        <row r="322">
          <cell r="B322">
            <v>48761</v>
          </cell>
          <cell r="C322">
            <v>400</v>
          </cell>
          <cell r="D322">
            <v>344</v>
          </cell>
          <cell r="E322">
            <v>160</v>
          </cell>
        </row>
        <row r="323">
          <cell r="B323">
            <v>48792</v>
          </cell>
          <cell r="C323">
            <v>432</v>
          </cell>
          <cell r="D323">
            <v>312</v>
          </cell>
          <cell r="E323">
            <v>184</v>
          </cell>
        </row>
        <row r="324">
          <cell r="B324">
            <v>48823</v>
          </cell>
          <cell r="C324">
            <v>400</v>
          </cell>
          <cell r="D324">
            <v>320</v>
          </cell>
          <cell r="E324">
            <v>168</v>
          </cell>
        </row>
        <row r="325">
          <cell r="B325">
            <v>48853</v>
          </cell>
          <cell r="C325">
            <v>416</v>
          </cell>
          <cell r="D325">
            <v>328</v>
          </cell>
          <cell r="E325">
            <v>168</v>
          </cell>
        </row>
        <row r="326">
          <cell r="B326">
            <v>48884</v>
          </cell>
          <cell r="C326">
            <v>400</v>
          </cell>
          <cell r="D326">
            <v>320</v>
          </cell>
          <cell r="E326">
            <v>168</v>
          </cell>
        </row>
        <row r="327">
          <cell r="B327">
            <v>48914</v>
          </cell>
          <cell r="C327">
            <v>416</v>
          </cell>
          <cell r="D327">
            <v>328</v>
          </cell>
          <cell r="E327">
            <v>168</v>
          </cell>
        </row>
        <row r="328">
          <cell r="B328">
            <v>48945</v>
          </cell>
          <cell r="C328">
            <v>400</v>
          </cell>
          <cell r="D328">
            <v>344</v>
          </cell>
          <cell r="E328">
            <v>168</v>
          </cell>
        </row>
        <row r="329">
          <cell r="B329">
            <v>48976</v>
          </cell>
          <cell r="C329">
            <v>384</v>
          </cell>
          <cell r="D329">
            <v>288</v>
          </cell>
          <cell r="E329">
            <v>160</v>
          </cell>
        </row>
        <row r="330">
          <cell r="B330">
            <v>49004</v>
          </cell>
          <cell r="C330">
            <v>432</v>
          </cell>
          <cell r="D330">
            <v>312</v>
          </cell>
          <cell r="E330">
            <v>184</v>
          </cell>
        </row>
        <row r="331">
          <cell r="B331">
            <v>49035</v>
          </cell>
          <cell r="C331">
            <v>400</v>
          </cell>
          <cell r="D331">
            <v>320</v>
          </cell>
          <cell r="E331">
            <v>160</v>
          </cell>
        </row>
        <row r="332">
          <cell r="B332">
            <v>49065</v>
          </cell>
          <cell r="C332">
            <v>416</v>
          </cell>
          <cell r="D332">
            <v>328</v>
          </cell>
          <cell r="E332">
            <v>176</v>
          </cell>
        </row>
        <row r="333">
          <cell r="B333">
            <v>49096</v>
          </cell>
          <cell r="C333">
            <v>416</v>
          </cell>
          <cell r="D333">
            <v>304</v>
          </cell>
          <cell r="E333">
            <v>176</v>
          </cell>
        </row>
        <row r="334">
          <cell r="B334">
            <v>49126</v>
          </cell>
          <cell r="C334">
            <v>400</v>
          </cell>
          <cell r="D334">
            <v>344</v>
          </cell>
          <cell r="E334">
            <v>160</v>
          </cell>
        </row>
        <row r="335">
          <cell r="B335">
            <v>49157</v>
          </cell>
          <cell r="C335">
            <v>432</v>
          </cell>
          <cell r="D335">
            <v>312</v>
          </cell>
          <cell r="E335">
            <v>184</v>
          </cell>
        </row>
        <row r="336">
          <cell r="B336">
            <v>49188</v>
          </cell>
          <cell r="C336">
            <v>400</v>
          </cell>
          <cell r="D336">
            <v>320</v>
          </cell>
          <cell r="E336">
            <v>160</v>
          </cell>
        </row>
        <row r="337">
          <cell r="B337">
            <v>49218</v>
          </cell>
          <cell r="C337">
            <v>416</v>
          </cell>
          <cell r="D337">
            <v>328</v>
          </cell>
          <cell r="E337">
            <v>176</v>
          </cell>
        </row>
        <row r="338">
          <cell r="B338">
            <v>49249</v>
          </cell>
          <cell r="C338">
            <v>400</v>
          </cell>
          <cell r="D338">
            <v>320</v>
          </cell>
          <cell r="E338">
            <v>168</v>
          </cell>
        </row>
        <row r="339">
          <cell r="B339">
            <v>49279</v>
          </cell>
          <cell r="C339">
            <v>400</v>
          </cell>
          <cell r="D339">
            <v>344</v>
          </cell>
          <cell r="E339">
            <v>160</v>
          </cell>
        </row>
        <row r="340">
          <cell r="B340">
            <v>49310</v>
          </cell>
          <cell r="C340">
            <v>416</v>
          </cell>
          <cell r="D340">
            <v>328</v>
          </cell>
          <cell r="E340">
            <v>176</v>
          </cell>
        </row>
        <row r="341">
          <cell r="B341">
            <v>49341</v>
          </cell>
          <cell r="C341">
            <v>384</v>
          </cell>
          <cell r="D341">
            <v>288</v>
          </cell>
          <cell r="E341">
            <v>160</v>
          </cell>
        </row>
        <row r="342">
          <cell r="B342">
            <v>49369</v>
          </cell>
          <cell r="C342">
            <v>432</v>
          </cell>
          <cell r="D342">
            <v>312</v>
          </cell>
          <cell r="E342">
            <v>176</v>
          </cell>
        </row>
        <row r="343">
          <cell r="B343">
            <v>49400</v>
          </cell>
          <cell r="C343">
            <v>400</v>
          </cell>
          <cell r="D343">
            <v>320</v>
          </cell>
          <cell r="E343">
            <v>168</v>
          </cell>
        </row>
        <row r="344">
          <cell r="B344">
            <v>49430</v>
          </cell>
          <cell r="C344">
            <v>416</v>
          </cell>
          <cell r="D344">
            <v>328</v>
          </cell>
          <cell r="E344">
            <v>176</v>
          </cell>
        </row>
        <row r="345">
          <cell r="B345">
            <v>49461</v>
          </cell>
          <cell r="C345">
            <v>416</v>
          </cell>
          <cell r="D345">
            <v>304</v>
          </cell>
          <cell r="E345">
            <v>168</v>
          </cell>
        </row>
        <row r="346">
          <cell r="B346">
            <v>49491</v>
          </cell>
          <cell r="C346">
            <v>400</v>
          </cell>
          <cell r="D346">
            <v>344</v>
          </cell>
          <cell r="E346">
            <v>168</v>
          </cell>
        </row>
        <row r="347">
          <cell r="B347">
            <v>49522</v>
          </cell>
          <cell r="C347">
            <v>432</v>
          </cell>
          <cell r="D347">
            <v>312</v>
          </cell>
          <cell r="E347">
            <v>184</v>
          </cell>
        </row>
        <row r="348">
          <cell r="B348">
            <v>49553</v>
          </cell>
          <cell r="C348">
            <v>384</v>
          </cell>
          <cell r="D348">
            <v>336</v>
          </cell>
          <cell r="E348">
            <v>152</v>
          </cell>
        </row>
        <row r="349">
          <cell r="B349">
            <v>49583</v>
          </cell>
          <cell r="C349">
            <v>432</v>
          </cell>
          <cell r="D349">
            <v>312</v>
          </cell>
          <cell r="E349">
            <v>184</v>
          </cell>
        </row>
        <row r="350">
          <cell r="B350">
            <v>49614</v>
          </cell>
          <cell r="C350">
            <v>400</v>
          </cell>
          <cell r="D350">
            <v>320</v>
          </cell>
          <cell r="E350">
            <v>168</v>
          </cell>
        </row>
        <row r="351">
          <cell r="B351">
            <v>49644</v>
          </cell>
          <cell r="C351">
            <v>400</v>
          </cell>
          <cell r="D351">
            <v>344</v>
          </cell>
          <cell r="E351">
            <v>160</v>
          </cell>
        </row>
        <row r="352">
          <cell r="B352">
            <v>49675</v>
          </cell>
          <cell r="C352">
            <v>416</v>
          </cell>
          <cell r="D352">
            <v>328</v>
          </cell>
          <cell r="E352">
            <v>176</v>
          </cell>
        </row>
        <row r="353">
          <cell r="B353">
            <v>49706</v>
          </cell>
          <cell r="C353">
            <v>400</v>
          </cell>
          <cell r="D353">
            <v>296</v>
          </cell>
          <cell r="E353">
            <v>168</v>
          </cell>
        </row>
        <row r="354">
          <cell r="B354">
            <v>49735</v>
          </cell>
          <cell r="C354">
            <v>416</v>
          </cell>
          <cell r="D354">
            <v>328</v>
          </cell>
          <cell r="E354">
            <v>168</v>
          </cell>
        </row>
        <row r="355">
          <cell r="B355">
            <v>49766</v>
          </cell>
          <cell r="C355">
            <v>416</v>
          </cell>
          <cell r="D355">
            <v>304</v>
          </cell>
          <cell r="E355">
            <v>176</v>
          </cell>
        </row>
        <row r="356">
          <cell r="B356">
            <v>49796</v>
          </cell>
          <cell r="C356">
            <v>416</v>
          </cell>
          <cell r="D356">
            <v>328</v>
          </cell>
          <cell r="E356">
            <v>168</v>
          </cell>
        </row>
        <row r="357">
          <cell r="B357">
            <v>49827</v>
          </cell>
          <cell r="C357">
            <v>400</v>
          </cell>
          <cell r="D357">
            <v>320</v>
          </cell>
          <cell r="E357">
            <v>168</v>
          </cell>
        </row>
        <row r="358">
          <cell r="B358">
            <v>49857</v>
          </cell>
          <cell r="C358">
            <v>416</v>
          </cell>
          <cell r="D358">
            <v>328</v>
          </cell>
          <cell r="E358">
            <v>176</v>
          </cell>
        </row>
        <row r="359">
          <cell r="B359">
            <v>49888</v>
          </cell>
          <cell r="C359">
            <v>416</v>
          </cell>
          <cell r="D359">
            <v>328</v>
          </cell>
          <cell r="E359">
            <v>168</v>
          </cell>
        </row>
        <row r="360">
          <cell r="B360">
            <v>49919</v>
          </cell>
          <cell r="C360">
            <v>400</v>
          </cell>
          <cell r="D360">
            <v>320</v>
          </cell>
          <cell r="E360">
            <v>168</v>
          </cell>
        </row>
        <row r="361">
          <cell r="B361">
            <v>49949</v>
          </cell>
          <cell r="C361">
            <v>432</v>
          </cell>
          <cell r="D361">
            <v>312</v>
          </cell>
          <cell r="E361">
            <v>184</v>
          </cell>
        </row>
        <row r="362">
          <cell r="B362">
            <v>49980</v>
          </cell>
          <cell r="C362">
            <v>384</v>
          </cell>
          <cell r="D362">
            <v>336</v>
          </cell>
          <cell r="E362">
            <v>152</v>
          </cell>
        </row>
        <row r="363">
          <cell r="B363">
            <v>50010</v>
          </cell>
          <cell r="C363">
            <v>416</v>
          </cell>
          <cell r="D363">
            <v>328</v>
          </cell>
          <cell r="E363">
            <v>176</v>
          </cell>
        </row>
        <row r="364">
          <cell r="B364">
            <v>50041</v>
          </cell>
          <cell r="C364">
            <v>416</v>
          </cell>
          <cell r="D364">
            <v>328</v>
          </cell>
          <cell r="E364">
            <v>168</v>
          </cell>
        </row>
        <row r="365">
          <cell r="B365">
            <v>50072</v>
          </cell>
          <cell r="C365">
            <v>384</v>
          </cell>
          <cell r="D365">
            <v>288</v>
          </cell>
          <cell r="E365">
            <v>160</v>
          </cell>
        </row>
        <row r="366">
          <cell r="B366">
            <v>50100</v>
          </cell>
          <cell r="C366">
            <v>416</v>
          </cell>
          <cell r="D366">
            <v>328</v>
          </cell>
          <cell r="E366">
            <v>176</v>
          </cell>
        </row>
        <row r="367">
          <cell r="B367">
            <v>50131</v>
          </cell>
          <cell r="C367">
            <v>416</v>
          </cell>
          <cell r="D367">
            <v>304</v>
          </cell>
          <cell r="E367">
            <v>176</v>
          </cell>
        </row>
        <row r="368">
          <cell r="B368">
            <v>50161</v>
          </cell>
          <cell r="C368">
            <v>400</v>
          </cell>
          <cell r="D368">
            <v>344</v>
          </cell>
          <cell r="E368">
            <v>160</v>
          </cell>
        </row>
        <row r="369">
          <cell r="B369">
            <v>50192</v>
          </cell>
          <cell r="C369">
            <v>416</v>
          </cell>
          <cell r="D369">
            <v>304</v>
          </cell>
          <cell r="E369">
            <v>176</v>
          </cell>
        </row>
        <row r="370">
          <cell r="B370">
            <v>50222</v>
          </cell>
          <cell r="C370">
            <v>416</v>
          </cell>
          <cell r="D370">
            <v>328</v>
          </cell>
          <cell r="E370">
            <v>184</v>
          </cell>
        </row>
        <row r="371">
          <cell r="B371">
            <v>50253</v>
          </cell>
          <cell r="C371">
            <v>416</v>
          </cell>
          <cell r="D371">
            <v>328</v>
          </cell>
          <cell r="E371">
            <v>168</v>
          </cell>
        </row>
        <row r="372">
          <cell r="B372">
            <v>50284</v>
          </cell>
          <cell r="C372">
            <v>400</v>
          </cell>
          <cell r="D372">
            <v>320</v>
          </cell>
          <cell r="E372">
            <v>168</v>
          </cell>
        </row>
        <row r="373">
          <cell r="B373">
            <v>50314</v>
          </cell>
          <cell r="C373">
            <v>432</v>
          </cell>
          <cell r="D373">
            <v>312</v>
          </cell>
          <cell r="E373">
            <v>176</v>
          </cell>
        </row>
        <row r="374">
          <cell r="B374">
            <v>50345</v>
          </cell>
          <cell r="C374">
            <v>384</v>
          </cell>
          <cell r="D374">
            <v>336</v>
          </cell>
          <cell r="E374">
            <v>160</v>
          </cell>
        </row>
        <row r="375">
          <cell r="B375">
            <v>50375</v>
          </cell>
          <cell r="C375">
            <v>416</v>
          </cell>
          <cell r="D375">
            <v>328</v>
          </cell>
          <cell r="E375">
            <v>176</v>
          </cell>
        </row>
        <row r="376">
          <cell r="B376">
            <v>50406</v>
          </cell>
          <cell r="C376">
            <v>400</v>
          </cell>
          <cell r="D376">
            <v>344</v>
          </cell>
          <cell r="E376">
            <v>160</v>
          </cell>
        </row>
        <row r="377">
          <cell r="B377">
            <v>50437</v>
          </cell>
          <cell r="C377">
            <v>384</v>
          </cell>
          <cell r="D377">
            <v>288</v>
          </cell>
          <cell r="E377">
            <v>160</v>
          </cell>
        </row>
        <row r="378">
          <cell r="B378">
            <v>50465</v>
          </cell>
          <cell r="C378">
            <v>432</v>
          </cell>
          <cell r="D378">
            <v>312</v>
          </cell>
          <cell r="E378">
            <v>184</v>
          </cell>
        </row>
        <row r="379">
          <cell r="B379">
            <v>50496</v>
          </cell>
          <cell r="C379">
            <v>416</v>
          </cell>
          <cell r="D379">
            <v>304</v>
          </cell>
          <cell r="E379">
            <v>176</v>
          </cell>
        </row>
        <row r="380">
          <cell r="B380">
            <v>50526</v>
          </cell>
          <cell r="C380">
            <v>400</v>
          </cell>
          <cell r="D380">
            <v>344</v>
          </cell>
          <cell r="E380">
            <v>160</v>
          </cell>
        </row>
        <row r="381">
          <cell r="B381">
            <v>50557</v>
          </cell>
          <cell r="C381">
            <v>416</v>
          </cell>
          <cell r="D381">
            <v>304</v>
          </cell>
          <cell r="E381">
            <v>176</v>
          </cell>
        </row>
        <row r="382">
          <cell r="B382">
            <v>50587</v>
          </cell>
          <cell r="C382">
            <v>416</v>
          </cell>
          <cell r="D382">
            <v>328</v>
          </cell>
          <cell r="E382">
            <v>168</v>
          </cell>
        </row>
        <row r="383">
          <cell r="B383">
            <v>50618</v>
          </cell>
          <cell r="C383">
            <v>416</v>
          </cell>
          <cell r="D383">
            <v>328</v>
          </cell>
          <cell r="E383">
            <v>176</v>
          </cell>
        </row>
        <row r="384">
          <cell r="B384">
            <v>50649</v>
          </cell>
          <cell r="C384">
            <v>400</v>
          </cell>
          <cell r="D384">
            <v>320</v>
          </cell>
          <cell r="E384">
            <v>168</v>
          </cell>
        </row>
        <row r="385">
          <cell r="B385">
            <v>50679</v>
          </cell>
          <cell r="C385">
            <v>416</v>
          </cell>
          <cell r="D385">
            <v>328</v>
          </cell>
          <cell r="E385">
            <v>168</v>
          </cell>
        </row>
        <row r="386">
          <cell r="B386">
            <v>50710</v>
          </cell>
          <cell r="C386">
            <v>400</v>
          </cell>
          <cell r="D386">
            <v>320</v>
          </cell>
          <cell r="E386">
            <v>168</v>
          </cell>
        </row>
        <row r="387">
          <cell r="B387">
            <v>50740</v>
          </cell>
          <cell r="C387">
            <v>416</v>
          </cell>
          <cell r="D387">
            <v>328</v>
          </cell>
          <cell r="E387">
            <v>184</v>
          </cell>
        </row>
        <row r="388">
          <cell r="B388">
            <v>50771</v>
          </cell>
          <cell r="C388">
            <v>400</v>
          </cell>
          <cell r="D388">
            <v>344</v>
          </cell>
          <cell r="E388">
            <v>168</v>
          </cell>
        </row>
        <row r="389">
          <cell r="B389">
            <v>50802</v>
          </cell>
          <cell r="C389">
            <v>384</v>
          </cell>
          <cell r="D389">
            <v>288</v>
          </cell>
          <cell r="E389">
            <v>160</v>
          </cell>
        </row>
        <row r="390">
          <cell r="B390">
            <v>50830</v>
          </cell>
          <cell r="C390">
            <v>432</v>
          </cell>
          <cell r="D390">
            <v>312</v>
          </cell>
          <cell r="E390">
            <v>184</v>
          </cell>
        </row>
        <row r="391">
          <cell r="B391">
            <v>50861</v>
          </cell>
          <cell r="C391">
            <v>416</v>
          </cell>
          <cell r="D391">
            <v>304</v>
          </cell>
          <cell r="E391">
            <v>168</v>
          </cell>
        </row>
        <row r="392">
          <cell r="B392">
            <v>50891</v>
          </cell>
          <cell r="C392">
            <v>400</v>
          </cell>
          <cell r="D392">
            <v>344</v>
          </cell>
          <cell r="E392">
            <v>168</v>
          </cell>
        </row>
        <row r="393">
          <cell r="B393">
            <v>50922</v>
          </cell>
          <cell r="C393">
            <v>416</v>
          </cell>
          <cell r="D393">
            <v>304</v>
          </cell>
          <cell r="E393">
            <v>176</v>
          </cell>
        </row>
        <row r="394">
          <cell r="B394">
            <v>50952</v>
          </cell>
          <cell r="C394">
            <v>400</v>
          </cell>
          <cell r="D394">
            <v>344</v>
          </cell>
          <cell r="E394">
            <v>160</v>
          </cell>
        </row>
        <row r="395">
          <cell r="B395">
            <v>50983</v>
          </cell>
          <cell r="C395">
            <v>432</v>
          </cell>
          <cell r="D395">
            <v>312</v>
          </cell>
          <cell r="E395">
            <v>184</v>
          </cell>
        </row>
        <row r="396">
          <cell r="B396">
            <v>51014</v>
          </cell>
          <cell r="C396">
            <v>400</v>
          </cell>
          <cell r="D396">
            <v>320</v>
          </cell>
          <cell r="E396">
            <v>168</v>
          </cell>
        </row>
        <row r="397">
          <cell r="B397">
            <v>51044</v>
          </cell>
          <cell r="C397">
            <v>416</v>
          </cell>
          <cell r="D397">
            <v>328</v>
          </cell>
          <cell r="E397">
            <v>168</v>
          </cell>
        </row>
        <row r="398">
          <cell r="B398">
            <v>51075</v>
          </cell>
          <cell r="C398">
            <v>400</v>
          </cell>
          <cell r="D398">
            <v>320</v>
          </cell>
          <cell r="E398">
            <v>168</v>
          </cell>
        </row>
        <row r="399">
          <cell r="B399">
            <v>51105</v>
          </cell>
          <cell r="C399">
            <v>416</v>
          </cell>
          <cell r="D399">
            <v>328</v>
          </cell>
          <cell r="E399">
            <v>168</v>
          </cell>
        </row>
        <row r="400">
          <cell r="B400">
            <v>51136</v>
          </cell>
          <cell r="C400">
            <v>400</v>
          </cell>
          <cell r="D400">
            <v>344</v>
          </cell>
          <cell r="E400">
            <v>168</v>
          </cell>
        </row>
        <row r="401">
          <cell r="B401">
            <v>51167</v>
          </cell>
          <cell r="C401">
            <v>400</v>
          </cell>
          <cell r="D401">
            <v>296</v>
          </cell>
          <cell r="E401">
            <v>168</v>
          </cell>
        </row>
        <row r="402">
          <cell r="B402">
            <v>51196</v>
          </cell>
          <cell r="C402">
            <v>432</v>
          </cell>
          <cell r="D402">
            <v>312</v>
          </cell>
          <cell r="E402">
            <v>176</v>
          </cell>
        </row>
        <row r="403">
          <cell r="B403">
            <v>51227</v>
          </cell>
          <cell r="C403">
            <v>400</v>
          </cell>
          <cell r="D403">
            <v>320</v>
          </cell>
          <cell r="E403">
            <v>168</v>
          </cell>
        </row>
        <row r="404">
          <cell r="B404">
            <v>51257</v>
          </cell>
          <cell r="C404">
            <v>416</v>
          </cell>
          <cell r="D404">
            <v>328</v>
          </cell>
          <cell r="E404">
            <v>176</v>
          </cell>
        </row>
        <row r="405">
          <cell r="B405">
            <v>51288</v>
          </cell>
          <cell r="C405">
            <v>416</v>
          </cell>
          <cell r="D405">
            <v>304</v>
          </cell>
          <cell r="E405">
            <v>168</v>
          </cell>
        </row>
        <row r="406">
          <cell r="B406">
            <v>51318</v>
          </cell>
          <cell r="C406">
            <v>400</v>
          </cell>
          <cell r="D406">
            <v>344</v>
          </cell>
          <cell r="E406">
            <v>168</v>
          </cell>
        </row>
        <row r="407">
          <cell r="B407">
            <v>51349</v>
          </cell>
          <cell r="C407">
            <v>432</v>
          </cell>
          <cell r="D407">
            <v>312</v>
          </cell>
          <cell r="E407">
            <v>184</v>
          </cell>
        </row>
        <row r="408">
          <cell r="B408">
            <v>51380</v>
          </cell>
          <cell r="C408">
            <v>384</v>
          </cell>
          <cell r="D408">
            <v>336</v>
          </cell>
          <cell r="E408">
            <v>152</v>
          </cell>
        </row>
        <row r="409">
          <cell r="B409">
            <v>51410</v>
          </cell>
          <cell r="C409">
            <v>432</v>
          </cell>
          <cell r="D409">
            <v>312</v>
          </cell>
          <cell r="E409">
            <v>184</v>
          </cell>
        </row>
        <row r="410">
          <cell r="B410">
            <v>51441</v>
          </cell>
          <cell r="C410">
            <v>400</v>
          </cell>
          <cell r="D410">
            <v>320</v>
          </cell>
          <cell r="E410">
            <v>168</v>
          </cell>
        </row>
        <row r="411">
          <cell r="B411">
            <v>51471</v>
          </cell>
          <cell r="C411">
            <v>400</v>
          </cell>
          <cell r="D411">
            <v>344</v>
          </cell>
          <cell r="E411">
            <v>160</v>
          </cell>
        </row>
        <row r="412">
          <cell r="B412">
            <v>51502</v>
          </cell>
          <cell r="C412">
            <v>416</v>
          </cell>
          <cell r="D412">
            <v>328</v>
          </cell>
          <cell r="E412">
            <v>176</v>
          </cell>
        </row>
        <row r="413">
          <cell r="B413">
            <v>51533</v>
          </cell>
          <cell r="C413">
            <v>384</v>
          </cell>
          <cell r="D413">
            <v>288</v>
          </cell>
          <cell r="E413">
            <v>160</v>
          </cell>
        </row>
        <row r="414">
          <cell r="B414">
            <v>51561</v>
          </cell>
          <cell r="C414">
            <v>416</v>
          </cell>
          <cell r="D414">
            <v>328</v>
          </cell>
          <cell r="E414">
            <v>168</v>
          </cell>
        </row>
        <row r="415">
          <cell r="B415">
            <v>51592</v>
          </cell>
          <cell r="C415">
            <v>416</v>
          </cell>
          <cell r="D415">
            <v>304</v>
          </cell>
          <cell r="E415">
            <v>176</v>
          </cell>
        </row>
        <row r="416">
          <cell r="B416">
            <v>51622</v>
          </cell>
          <cell r="C416">
            <v>416</v>
          </cell>
          <cell r="D416">
            <v>328</v>
          </cell>
          <cell r="E416">
            <v>176</v>
          </cell>
        </row>
        <row r="417">
          <cell r="B417">
            <v>51653</v>
          </cell>
          <cell r="C417">
            <v>400</v>
          </cell>
          <cell r="D417">
            <v>320</v>
          </cell>
          <cell r="E417">
            <v>160</v>
          </cell>
        </row>
        <row r="418">
          <cell r="B418">
            <v>51683</v>
          </cell>
          <cell r="C418">
            <v>416</v>
          </cell>
          <cell r="D418">
            <v>328</v>
          </cell>
          <cell r="E418">
            <v>176</v>
          </cell>
        </row>
        <row r="419">
          <cell r="B419">
            <v>51714</v>
          </cell>
          <cell r="C419">
            <v>432</v>
          </cell>
          <cell r="D419">
            <v>312</v>
          </cell>
          <cell r="E419">
            <v>176</v>
          </cell>
        </row>
        <row r="420">
          <cell r="B420">
            <v>51745</v>
          </cell>
          <cell r="C420">
            <v>384</v>
          </cell>
          <cell r="D420">
            <v>336</v>
          </cell>
          <cell r="E420">
            <v>160</v>
          </cell>
        </row>
        <row r="421">
          <cell r="B421">
            <v>51775</v>
          </cell>
          <cell r="C421">
            <v>432</v>
          </cell>
          <cell r="D421">
            <v>312</v>
          </cell>
          <cell r="E421">
            <v>184</v>
          </cell>
        </row>
        <row r="422">
          <cell r="B422">
            <v>51806</v>
          </cell>
          <cell r="C422">
            <v>400</v>
          </cell>
          <cell r="D422">
            <v>320</v>
          </cell>
          <cell r="E422">
            <v>160</v>
          </cell>
        </row>
        <row r="423">
          <cell r="B423">
            <v>51836</v>
          </cell>
          <cell r="C423">
            <v>400</v>
          </cell>
          <cell r="D423">
            <v>344</v>
          </cell>
          <cell r="E423">
            <v>168</v>
          </cell>
        </row>
        <row r="424">
          <cell r="B424">
            <v>51867</v>
          </cell>
          <cell r="C424">
            <v>416</v>
          </cell>
          <cell r="D424">
            <v>328</v>
          </cell>
          <cell r="E424">
            <v>176</v>
          </cell>
        </row>
        <row r="425">
          <cell r="B425">
            <v>51898</v>
          </cell>
          <cell r="C425">
            <v>384</v>
          </cell>
          <cell r="D425">
            <v>288</v>
          </cell>
          <cell r="E425">
            <v>160</v>
          </cell>
        </row>
        <row r="426">
          <cell r="B426">
            <v>51926</v>
          </cell>
          <cell r="C426">
            <v>416</v>
          </cell>
          <cell r="D426">
            <v>328</v>
          </cell>
          <cell r="E426">
            <v>168</v>
          </cell>
        </row>
        <row r="427">
          <cell r="B427">
            <v>51957</v>
          </cell>
          <cell r="C427">
            <v>416</v>
          </cell>
          <cell r="D427">
            <v>304</v>
          </cell>
          <cell r="E427">
            <v>176</v>
          </cell>
        </row>
        <row r="428">
          <cell r="B428">
            <v>51987</v>
          </cell>
          <cell r="C428">
            <v>416</v>
          </cell>
          <cell r="D428">
            <v>328</v>
          </cell>
          <cell r="E428">
            <v>168</v>
          </cell>
        </row>
        <row r="429">
          <cell r="B429">
            <v>52018</v>
          </cell>
          <cell r="C429">
            <v>400</v>
          </cell>
          <cell r="D429">
            <v>320</v>
          </cell>
          <cell r="E429">
            <v>168</v>
          </cell>
        </row>
        <row r="430">
          <cell r="B430">
            <v>52048</v>
          </cell>
          <cell r="C430">
            <v>416</v>
          </cell>
          <cell r="D430">
            <v>328</v>
          </cell>
          <cell r="E430">
            <v>176</v>
          </cell>
        </row>
        <row r="431">
          <cell r="B431">
            <v>52079</v>
          </cell>
          <cell r="C431">
            <v>416</v>
          </cell>
          <cell r="D431">
            <v>328</v>
          </cell>
          <cell r="E431">
            <v>168</v>
          </cell>
        </row>
        <row r="432">
          <cell r="B432">
            <v>52110</v>
          </cell>
          <cell r="C432">
            <v>400</v>
          </cell>
          <cell r="D432">
            <v>320</v>
          </cell>
          <cell r="E432">
            <v>168</v>
          </cell>
        </row>
        <row r="433">
          <cell r="B433">
            <v>52140</v>
          </cell>
          <cell r="C433">
            <v>432</v>
          </cell>
          <cell r="D433">
            <v>312</v>
          </cell>
          <cell r="E433">
            <v>184</v>
          </cell>
        </row>
        <row r="434">
          <cell r="B434">
            <v>52171</v>
          </cell>
          <cell r="C434">
            <v>384</v>
          </cell>
          <cell r="D434">
            <v>336</v>
          </cell>
          <cell r="E434">
            <v>152</v>
          </cell>
        </row>
        <row r="435">
          <cell r="B435">
            <v>52201</v>
          </cell>
          <cell r="C435">
            <v>416</v>
          </cell>
          <cell r="D435">
            <v>328</v>
          </cell>
          <cell r="E435">
            <v>176</v>
          </cell>
        </row>
        <row r="436">
          <cell r="B436">
            <v>52232</v>
          </cell>
          <cell r="C436">
            <v>416</v>
          </cell>
          <cell r="D436">
            <v>328</v>
          </cell>
          <cell r="E436">
            <v>168</v>
          </cell>
        </row>
        <row r="437">
          <cell r="B437">
            <v>52263</v>
          </cell>
          <cell r="C437">
            <v>384</v>
          </cell>
          <cell r="D437">
            <v>288</v>
          </cell>
          <cell r="E437">
            <v>160</v>
          </cell>
        </row>
        <row r="438">
          <cell r="B438">
            <v>52291</v>
          </cell>
          <cell r="C438">
            <v>416</v>
          </cell>
          <cell r="D438">
            <v>328</v>
          </cell>
          <cell r="E438">
            <v>176</v>
          </cell>
        </row>
        <row r="439">
          <cell r="B439">
            <v>52322</v>
          </cell>
          <cell r="C439">
            <v>416</v>
          </cell>
          <cell r="D439">
            <v>304</v>
          </cell>
          <cell r="E439">
            <v>176</v>
          </cell>
        </row>
        <row r="440">
          <cell r="B440">
            <v>52352</v>
          </cell>
          <cell r="C440">
            <v>400</v>
          </cell>
          <cell r="D440">
            <v>344</v>
          </cell>
          <cell r="E440">
            <v>160</v>
          </cell>
        </row>
        <row r="441">
          <cell r="B441">
            <v>52383</v>
          </cell>
          <cell r="C441">
            <v>416</v>
          </cell>
          <cell r="D441">
            <v>304</v>
          </cell>
          <cell r="E441">
            <v>176</v>
          </cell>
        </row>
        <row r="442">
          <cell r="B442">
            <v>52413</v>
          </cell>
          <cell r="C442">
            <v>416</v>
          </cell>
          <cell r="D442">
            <v>328</v>
          </cell>
          <cell r="E442">
            <v>184</v>
          </cell>
        </row>
        <row r="443">
          <cell r="B443">
            <v>52444</v>
          </cell>
          <cell r="C443">
            <v>416</v>
          </cell>
          <cell r="D443">
            <v>328</v>
          </cell>
          <cell r="E443">
            <v>168</v>
          </cell>
        </row>
        <row r="444">
          <cell r="B444">
            <v>52475</v>
          </cell>
          <cell r="C444">
            <v>400</v>
          </cell>
          <cell r="D444">
            <v>320</v>
          </cell>
          <cell r="E444">
            <v>168</v>
          </cell>
        </row>
        <row r="445">
          <cell r="B445">
            <v>52505</v>
          </cell>
          <cell r="C445">
            <v>432</v>
          </cell>
          <cell r="D445">
            <v>312</v>
          </cell>
          <cell r="E445">
            <v>176</v>
          </cell>
        </row>
        <row r="446">
          <cell r="B446">
            <v>52536</v>
          </cell>
          <cell r="C446">
            <v>384</v>
          </cell>
          <cell r="D446">
            <v>336</v>
          </cell>
          <cell r="E446">
            <v>160</v>
          </cell>
        </row>
        <row r="447">
          <cell r="B447">
            <v>52566</v>
          </cell>
          <cell r="C447">
            <v>416</v>
          </cell>
          <cell r="D447">
            <v>328</v>
          </cell>
          <cell r="E447">
            <v>176</v>
          </cell>
        </row>
        <row r="448">
          <cell r="B448">
            <v>52597</v>
          </cell>
          <cell r="C448">
            <v>400</v>
          </cell>
          <cell r="D448">
            <v>344</v>
          </cell>
          <cell r="E448">
            <v>160</v>
          </cell>
        </row>
        <row r="449">
          <cell r="B449">
            <v>52628</v>
          </cell>
          <cell r="C449">
            <v>400</v>
          </cell>
          <cell r="D449">
            <v>296</v>
          </cell>
          <cell r="E449">
            <v>168</v>
          </cell>
        </row>
        <row r="450">
          <cell r="B450">
            <v>52657</v>
          </cell>
          <cell r="C450">
            <v>432</v>
          </cell>
          <cell r="D450">
            <v>312</v>
          </cell>
          <cell r="E450">
            <v>184</v>
          </cell>
        </row>
        <row r="451">
          <cell r="B451">
            <v>52688</v>
          </cell>
          <cell r="C451">
            <v>416</v>
          </cell>
          <cell r="D451">
            <v>304</v>
          </cell>
          <cell r="E451">
            <v>168</v>
          </cell>
        </row>
        <row r="452">
          <cell r="B452">
            <v>52718</v>
          </cell>
          <cell r="C452">
            <v>400</v>
          </cell>
          <cell r="D452">
            <v>344</v>
          </cell>
          <cell r="E452">
            <v>168</v>
          </cell>
        </row>
        <row r="453">
          <cell r="B453">
            <v>52749</v>
          </cell>
          <cell r="C453">
            <v>416</v>
          </cell>
          <cell r="D453">
            <v>304</v>
          </cell>
          <cell r="E453">
            <v>176</v>
          </cell>
        </row>
        <row r="454">
          <cell r="B454">
            <v>52779</v>
          </cell>
          <cell r="C454">
            <v>400</v>
          </cell>
          <cell r="D454">
            <v>344</v>
          </cell>
          <cell r="E454">
            <v>160</v>
          </cell>
        </row>
        <row r="455">
          <cell r="B455">
            <v>52810</v>
          </cell>
          <cell r="C455">
            <v>432</v>
          </cell>
          <cell r="D455">
            <v>312</v>
          </cell>
          <cell r="E455">
            <v>184</v>
          </cell>
        </row>
        <row r="456">
          <cell r="B456">
            <v>52841</v>
          </cell>
          <cell r="C456">
            <v>400</v>
          </cell>
          <cell r="D456">
            <v>320</v>
          </cell>
          <cell r="E456">
            <v>168</v>
          </cell>
        </row>
        <row r="457">
          <cell r="B457">
            <v>52871</v>
          </cell>
          <cell r="C457">
            <v>416</v>
          </cell>
          <cell r="D457">
            <v>328</v>
          </cell>
          <cell r="E457">
            <v>168</v>
          </cell>
        </row>
        <row r="458">
          <cell r="B458">
            <v>52902</v>
          </cell>
          <cell r="C458">
            <v>400</v>
          </cell>
          <cell r="D458">
            <v>320</v>
          </cell>
          <cell r="E458">
            <v>168</v>
          </cell>
        </row>
        <row r="459">
          <cell r="B459">
            <v>52932</v>
          </cell>
          <cell r="C459">
            <v>416</v>
          </cell>
          <cell r="D459">
            <v>328</v>
          </cell>
          <cell r="E459">
            <v>168</v>
          </cell>
        </row>
        <row r="460">
          <cell r="B460">
            <v>52963</v>
          </cell>
          <cell r="C460">
            <v>400</v>
          </cell>
          <cell r="D460">
            <v>344</v>
          </cell>
          <cell r="E460">
            <v>168</v>
          </cell>
        </row>
        <row r="461">
          <cell r="B461">
            <v>52994</v>
          </cell>
          <cell r="C461">
            <v>384</v>
          </cell>
          <cell r="D461">
            <v>288</v>
          </cell>
          <cell r="E461">
            <v>160</v>
          </cell>
        </row>
        <row r="462">
          <cell r="B462">
            <v>53022</v>
          </cell>
          <cell r="C462">
            <v>432</v>
          </cell>
          <cell r="D462">
            <v>312</v>
          </cell>
          <cell r="E462">
            <v>184</v>
          </cell>
        </row>
        <row r="463">
          <cell r="B463">
            <v>53053</v>
          </cell>
          <cell r="C463">
            <v>400</v>
          </cell>
          <cell r="D463">
            <v>320</v>
          </cell>
          <cell r="E463">
            <v>160</v>
          </cell>
        </row>
        <row r="464">
          <cell r="B464">
            <v>53083</v>
          </cell>
          <cell r="C464">
            <v>416</v>
          </cell>
          <cell r="D464">
            <v>328</v>
          </cell>
          <cell r="E464">
            <v>176</v>
          </cell>
        </row>
        <row r="465">
          <cell r="B465">
            <v>53114</v>
          </cell>
          <cell r="C465">
            <v>416</v>
          </cell>
          <cell r="D465">
            <v>304</v>
          </cell>
          <cell r="E465">
            <v>176</v>
          </cell>
        </row>
        <row r="466">
          <cell r="B466">
            <v>53144</v>
          </cell>
          <cell r="C466">
            <v>400</v>
          </cell>
          <cell r="D466">
            <v>344</v>
          </cell>
          <cell r="E466">
            <v>160</v>
          </cell>
        </row>
        <row r="467">
          <cell r="B467">
            <v>53175</v>
          </cell>
          <cell r="C467">
            <v>432</v>
          </cell>
          <cell r="D467">
            <v>312</v>
          </cell>
          <cell r="E467">
            <v>184</v>
          </cell>
        </row>
        <row r="468">
          <cell r="B468">
            <v>53206</v>
          </cell>
          <cell r="C468">
            <v>400</v>
          </cell>
          <cell r="D468">
            <v>320</v>
          </cell>
          <cell r="E468">
            <v>160</v>
          </cell>
        </row>
        <row r="469">
          <cell r="B469">
            <v>53236</v>
          </cell>
          <cell r="C469">
            <v>416</v>
          </cell>
          <cell r="D469">
            <v>328</v>
          </cell>
          <cell r="E469">
            <v>176</v>
          </cell>
        </row>
        <row r="470">
          <cell r="B470">
            <v>53267</v>
          </cell>
          <cell r="C470">
            <v>400</v>
          </cell>
          <cell r="D470">
            <v>320</v>
          </cell>
          <cell r="E470">
            <v>168</v>
          </cell>
        </row>
        <row r="471">
          <cell r="B471">
            <v>53297</v>
          </cell>
          <cell r="C471">
            <v>400</v>
          </cell>
          <cell r="D471">
            <v>344</v>
          </cell>
          <cell r="E471">
            <v>160</v>
          </cell>
        </row>
        <row r="472">
          <cell r="B472">
            <v>53328</v>
          </cell>
          <cell r="C472">
            <v>416</v>
          </cell>
          <cell r="D472">
            <v>328</v>
          </cell>
          <cell r="E472">
            <v>176</v>
          </cell>
        </row>
        <row r="473">
          <cell r="B473">
            <v>53359</v>
          </cell>
          <cell r="C473">
            <v>384</v>
          </cell>
          <cell r="D473">
            <v>288</v>
          </cell>
          <cell r="E473">
            <v>160</v>
          </cell>
        </row>
        <row r="474">
          <cell r="B474">
            <v>53387</v>
          </cell>
          <cell r="C474">
            <v>432</v>
          </cell>
          <cell r="D474">
            <v>312</v>
          </cell>
          <cell r="E474">
            <v>176</v>
          </cell>
        </row>
        <row r="475">
          <cell r="B475">
            <v>53418</v>
          </cell>
          <cell r="C475">
            <v>400</v>
          </cell>
          <cell r="D475">
            <v>320</v>
          </cell>
          <cell r="E475">
            <v>168</v>
          </cell>
        </row>
        <row r="476">
          <cell r="B476">
            <v>53448</v>
          </cell>
          <cell r="C476">
            <v>416</v>
          </cell>
          <cell r="D476">
            <v>328</v>
          </cell>
          <cell r="E476">
            <v>176</v>
          </cell>
        </row>
        <row r="477">
          <cell r="B477">
            <v>53479</v>
          </cell>
          <cell r="C477">
            <v>416</v>
          </cell>
          <cell r="D477">
            <v>304</v>
          </cell>
          <cell r="E477">
            <v>168</v>
          </cell>
        </row>
        <row r="478">
          <cell r="B478">
            <v>53509</v>
          </cell>
          <cell r="C478">
            <v>400</v>
          </cell>
          <cell r="D478">
            <v>344</v>
          </cell>
          <cell r="E478">
            <v>168</v>
          </cell>
        </row>
        <row r="479">
          <cell r="B479">
            <v>53540</v>
          </cell>
          <cell r="C479">
            <v>432</v>
          </cell>
          <cell r="D479">
            <v>312</v>
          </cell>
          <cell r="E479">
            <v>184</v>
          </cell>
        </row>
        <row r="480">
          <cell r="B480">
            <v>53571</v>
          </cell>
          <cell r="C480">
            <v>384</v>
          </cell>
          <cell r="D480">
            <v>336</v>
          </cell>
          <cell r="E480">
            <v>152</v>
          </cell>
        </row>
        <row r="481">
          <cell r="B481">
            <v>53601</v>
          </cell>
          <cell r="C481">
            <v>432</v>
          </cell>
          <cell r="D481">
            <v>312</v>
          </cell>
          <cell r="E481">
            <v>184</v>
          </cell>
        </row>
        <row r="482">
          <cell r="B482">
            <v>53632</v>
          </cell>
          <cell r="C482">
            <v>400</v>
          </cell>
          <cell r="D482">
            <v>320</v>
          </cell>
          <cell r="E482">
            <v>168</v>
          </cell>
        </row>
        <row r="483">
          <cell r="B483">
            <v>53662</v>
          </cell>
          <cell r="C483">
            <v>400</v>
          </cell>
          <cell r="D483">
            <v>344</v>
          </cell>
          <cell r="E483">
            <v>160</v>
          </cell>
        </row>
        <row r="484">
          <cell r="B484">
            <v>53693</v>
          </cell>
          <cell r="C484">
            <v>416</v>
          </cell>
          <cell r="D484">
            <v>328</v>
          </cell>
          <cell r="E484">
            <v>176</v>
          </cell>
        </row>
        <row r="485">
          <cell r="B485">
            <v>53724</v>
          </cell>
          <cell r="C485">
            <v>384</v>
          </cell>
          <cell r="D485">
            <v>288</v>
          </cell>
          <cell r="E485">
            <v>160</v>
          </cell>
        </row>
        <row r="486">
          <cell r="B486">
            <v>53752</v>
          </cell>
          <cell r="C486">
            <v>416</v>
          </cell>
          <cell r="D486">
            <v>328</v>
          </cell>
          <cell r="E486">
            <v>168</v>
          </cell>
        </row>
        <row r="487">
          <cell r="B487">
            <v>53783</v>
          </cell>
          <cell r="C487">
            <v>416</v>
          </cell>
          <cell r="D487">
            <v>304</v>
          </cell>
          <cell r="E487">
            <v>176</v>
          </cell>
        </row>
        <row r="488">
          <cell r="B488">
            <v>53813</v>
          </cell>
          <cell r="C488">
            <v>416</v>
          </cell>
          <cell r="D488">
            <v>328</v>
          </cell>
          <cell r="E488">
            <v>176</v>
          </cell>
        </row>
        <row r="489">
          <cell r="B489">
            <v>53844</v>
          </cell>
          <cell r="C489">
            <v>400</v>
          </cell>
          <cell r="D489">
            <v>320</v>
          </cell>
          <cell r="E489">
            <v>160</v>
          </cell>
        </row>
        <row r="490">
          <cell r="B490">
            <v>53874</v>
          </cell>
          <cell r="C490">
            <v>416</v>
          </cell>
          <cell r="D490">
            <v>328</v>
          </cell>
          <cell r="E490">
            <v>176</v>
          </cell>
        </row>
        <row r="491">
          <cell r="B491">
            <v>53905</v>
          </cell>
          <cell r="C491">
            <v>432</v>
          </cell>
          <cell r="D491">
            <v>312</v>
          </cell>
          <cell r="E491">
            <v>176</v>
          </cell>
        </row>
        <row r="492">
          <cell r="B492">
            <v>53936</v>
          </cell>
          <cell r="C492">
            <v>384</v>
          </cell>
          <cell r="D492">
            <v>336</v>
          </cell>
          <cell r="E492">
            <v>160</v>
          </cell>
        </row>
        <row r="493">
          <cell r="B493">
            <v>53966</v>
          </cell>
          <cell r="C493">
            <v>432</v>
          </cell>
          <cell r="D493">
            <v>312</v>
          </cell>
          <cell r="E493">
            <v>184</v>
          </cell>
        </row>
        <row r="494">
          <cell r="B494">
            <v>53997</v>
          </cell>
          <cell r="C494">
            <v>400</v>
          </cell>
          <cell r="D494">
            <v>320</v>
          </cell>
          <cell r="E494">
            <v>160</v>
          </cell>
        </row>
        <row r="495">
          <cell r="B495">
            <v>54027</v>
          </cell>
          <cell r="C495">
            <v>400</v>
          </cell>
          <cell r="D495">
            <v>344</v>
          </cell>
          <cell r="E495">
            <v>168</v>
          </cell>
        </row>
        <row r="496">
          <cell r="B496">
            <v>54058</v>
          </cell>
          <cell r="C496">
            <v>416</v>
          </cell>
          <cell r="D496">
            <v>328</v>
          </cell>
          <cell r="E496">
            <v>176</v>
          </cell>
        </row>
        <row r="497">
          <cell r="B497">
            <v>54089</v>
          </cell>
          <cell r="C497">
            <v>400</v>
          </cell>
          <cell r="D497">
            <v>296</v>
          </cell>
          <cell r="E497">
            <v>160</v>
          </cell>
        </row>
        <row r="498">
          <cell r="B498">
            <v>54118</v>
          </cell>
          <cell r="C498">
            <v>416</v>
          </cell>
          <cell r="D498">
            <v>328</v>
          </cell>
          <cell r="E498">
            <v>176</v>
          </cell>
        </row>
        <row r="499">
          <cell r="B499">
            <v>54149</v>
          </cell>
          <cell r="C499">
            <v>416</v>
          </cell>
          <cell r="D499">
            <v>304</v>
          </cell>
          <cell r="E499">
            <v>176</v>
          </cell>
        </row>
        <row r="500">
          <cell r="B500">
            <v>54179</v>
          </cell>
          <cell r="C500">
            <v>400</v>
          </cell>
          <cell r="D500">
            <v>344</v>
          </cell>
          <cell r="E500">
            <v>160</v>
          </cell>
        </row>
        <row r="501">
          <cell r="B501">
            <v>54210</v>
          </cell>
          <cell r="C501">
            <v>416</v>
          </cell>
          <cell r="D501">
            <v>304</v>
          </cell>
          <cell r="E501">
            <v>176</v>
          </cell>
        </row>
        <row r="502">
          <cell r="B502">
            <v>54240</v>
          </cell>
          <cell r="C502">
            <v>416</v>
          </cell>
          <cell r="D502">
            <v>328</v>
          </cell>
          <cell r="E502">
            <v>184</v>
          </cell>
        </row>
        <row r="503">
          <cell r="B503">
            <v>54271</v>
          </cell>
          <cell r="C503">
            <v>416</v>
          </cell>
          <cell r="D503">
            <v>328</v>
          </cell>
          <cell r="E503">
            <v>168</v>
          </cell>
        </row>
        <row r="504">
          <cell r="B504">
            <v>54302</v>
          </cell>
          <cell r="C504">
            <v>400</v>
          </cell>
          <cell r="D504">
            <v>320</v>
          </cell>
          <cell r="E504">
            <v>168</v>
          </cell>
        </row>
        <row r="505">
          <cell r="B505">
            <v>54332</v>
          </cell>
          <cell r="C505">
            <v>432</v>
          </cell>
          <cell r="D505">
            <v>312</v>
          </cell>
          <cell r="E505">
            <v>176</v>
          </cell>
        </row>
        <row r="506">
          <cell r="B506">
            <v>54363</v>
          </cell>
          <cell r="C506">
            <v>384</v>
          </cell>
          <cell r="D506">
            <v>336</v>
          </cell>
          <cell r="E506">
            <v>160</v>
          </cell>
        </row>
        <row r="507">
          <cell r="B507">
            <v>54393</v>
          </cell>
          <cell r="C507">
            <v>416</v>
          </cell>
          <cell r="D507">
            <v>328</v>
          </cell>
          <cell r="E507">
            <v>176</v>
          </cell>
        </row>
        <row r="508">
          <cell r="B508">
            <v>54424</v>
          </cell>
          <cell r="C508">
            <v>400</v>
          </cell>
          <cell r="D508">
            <v>344</v>
          </cell>
          <cell r="E508">
            <v>160</v>
          </cell>
        </row>
        <row r="509">
          <cell r="B509">
            <v>54455</v>
          </cell>
          <cell r="C509">
            <v>384</v>
          </cell>
          <cell r="D509">
            <v>288</v>
          </cell>
          <cell r="E509">
            <v>160</v>
          </cell>
        </row>
        <row r="510">
          <cell r="B510">
            <v>54483</v>
          </cell>
          <cell r="C510">
            <v>432</v>
          </cell>
          <cell r="D510">
            <v>312</v>
          </cell>
          <cell r="E510">
            <v>184</v>
          </cell>
        </row>
        <row r="511">
          <cell r="B511">
            <v>54514</v>
          </cell>
          <cell r="C511">
            <v>416</v>
          </cell>
          <cell r="D511">
            <v>304</v>
          </cell>
          <cell r="E511">
            <v>176</v>
          </cell>
        </row>
        <row r="512">
          <cell r="B512">
            <v>54544</v>
          </cell>
          <cell r="C512">
            <v>400</v>
          </cell>
          <cell r="D512">
            <v>344</v>
          </cell>
          <cell r="E512">
            <v>160</v>
          </cell>
        </row>
        <row r="513">
          <cell r="B513">
            <v>54575</v>
          </cell>
          <cell r="C513">
            <v>416</v>
          </cell>
          <cell r="D513">
            <v>304</v>
          </cell>
          <cell r="E513">
            <v>176</v>
          </cell>
        </row>
        <row r="514">
          <cell r="B514">
            <v>54605</v>
          </cell>
          <cell r="C514">
            <v>416</v>
          </cell>
          <cell r="D514">
            <v>328</v>
          </cell>
          <cell r="E514">
            <v>168</v>
          </cell>
        </row>
        <row r="515">
          <cell r="B515">
            <v>54636</v>
          </cell>
          <cell r="C515">
            <v>416</v>
          </cell>
          <cell r="D515">
            <v>328</v>
          </cell>
          <cell r="E515">
            <v>176</v>
          </cell>
        </row>
        <row r="516">
          <cell r="B516">
            <v>54667</v>
          </cell>
          <cell r="C516">
            <v>400</v>
          </cell>
          <cell r="D516">
            <v>320</v>
          </cell>
          <cell r="E516">
            <v>168</v>
          </cell>
        </row>
        <row r="517">
          <cell r="B517">
            <v>54697</v>
          </cell>
          <cell r="C517">
            <v>416</v>
          </cell>
          <cell r="D517">
            <v>328</v>
          </cell>
          <cell r="E517">
            <v>168</v>
          </cell>
        </row>
        <row r="518">
          <cell r="B518">
            <v>54728</v>
          </cell>
          <cell r="C518">
            <v>400</v>
          </cell>
          <cell r="D518">
            <v>320</v>
          </cell>
          <cell r="E518">
            <v>168</v>
          </cell>
        </row>
        <row r="519">
          <cell r="B519">
            <v>54758</v>
          </cell>
          <cell r="C519">
            <v>416</v>
          </cell>
          <cell r="D519">
            <v>328</v>
          </cell>
          <cell r="E519">
            <v>184</v>
          </cell>
        </row>
        <row r="520">
          <cell r="B520">
            <v>54789</v>
          </cell>
          <cell r="C520">
            <v>400</v>
          </cell>
          <cell r="D520">
            <v>344</v>
          </cell>
          <cell r="E520">
            <v>168</v>
          </cell>
        </row>
        <row r="521">
          <cell r="B521">
            <v>54820</v>
          </cell>
          <cell r="C521">
            <v>384</v>
          </cell>
          <cell r="D521">
            <v>288</v>
          </cell>
          <cell r="E521">
            <v>160</v>
          </cell>
        </row>
        <row r="522">
          <cell r="B522">
            <v>54848</v>
          </cell>
          <cell r="C522">
            <v>432</v>
          </cell>
          <cell r="D522">
            <v>312</v>
          </cell>
          <cell r="E522">
            <v>184</v>
          </cell>
        </row>
        <row r="523">
          <cell r="B523">
            <v>54879</v>
          </cell>
          <cell r="C523">
            <v>416</v>
          </cell>
          <cell r="D523">
            <v>304</v>
          </cell>
          <cell r="E523">
            <v>168</v>
          </cell>
        </row>
        <row r="524">
          <cell r="B524">
            <v>54909</v>
          </cell>
          <cell r="C524">
            <v>400</v>
          </cell>
          <cell r="D524">
            <v>344</v>
          </cell>
          <cell r="E524">
            <v>168</v>
          </cell>
        </row>
        <row r="525">
          <cell r="B525">
            <v>54940</v>
          </cell>
          <cell r="C525">
            <v>416</v>
          </cell>
          <cell r="D525">
            <v>304</v>
          </cell>
          <cell r="E525">
            <v>176</v>
          </cell>
        </row>
        <row r="526">
          <cell r="B526">
            <v>54970</v>
          </cell>
          <cell r="C526">
            <v>400</v>
          </cell>
          <cell r="D526">
            <v>344</v>
          </cell>
          <cell r="E526">
            <v>160</v>
          </cell>
        </row>
        <row r="527">
          <cell r="B527">
            <v>55001</v>
          </cell>
          <cell r="C527">
            <v>432</v>
          </cell>
          <cell r="D527">
            <v>312</v>
          </cell>
          <cell r="E527">
            <v>184</v>
          </cell>
        </row>
        <row r="528">
          <cell r="B528">
            <v>55032</v>
          </cell>
          <cell r="C528">
            <v>400</v>
          </cell>
          <cell r="D528">
            <v>320</v>
          </cell>
          <cell r="E528">
            <v>168</v>
          </cell>
        </row>
        <row r="529">
          <cell r="B529">
            <v>55062</v>
          </cell>
          <cell r="C529">
            <v>416</v>
          </cell>
          <cell r="D529">
            <v>328</v>
          </cell>
          <cell r="E529">
            <v>168</v>
          </cell>
        </row>
        <row r="530">
          <cell r="B530">
            <v>55093</v>
          </cell>
          <cell r="C530">
            <v>400</v>
          </cell>
          <cell r="D530">
            <v>320</v>
          </cell>
          <cell r="E530">
            <v>168</v>
          </cell>
        </row>
        <row r="531">
          <cell r="B531">
            <v>55123</v>
          </cell>
          <cell r="C531">
            <v>416</v>
          </cell>
          <cell r="D531">
            <v>328</v>
          </cell>
          <cell r="E531">
            <v>168</v>
          </cell>
        </row>
        <row r="532">
          <cell r="B532">
            <v>55154</v>
          </cell>
          <cell r="C532">
            <v>400</v>
          </cell>
          <cell r="D532">
            <v>344</v>
          </cell>
          <cell r="E532">
            <v>168</v>
          </cell>
        </row>
        <row r="533">
          <cell r="B533">
            <v>55185</v>
          </cell>
          <cell r="C533">
            <v>384</v>
          </cell>
          <cell r="D533">
            <v>288</v>
          </cell>
          <cell r="E533">
            <v>160</v>
          </cell>
        </row>
        <row r="534">
          <cell r="B534">
            <v>55213</v>
          </cell>
          <cell r="C534">
            <v>432</v>
          </cell>
          <cell r="D534">
            <v>312</v>
          </cell>
          <cell r="E534">
            <v>184</v>
          </cell>
        </row>
        <row r="535">
          <cell r="B535">
            <v>55244</v>
          </cell>
          <cell r="C535">
            <v>400</v>
          </cell>
          <cell r="D535">
            <v>320</v>
          </cell>
          <cell r="E535">
            <v>160</v>
          </cell>
        </row>
        <row r="536">
          <cell r="B536">
            <v>55274</v>
          </cell>
          <cell r="C536">
            <v>416</v>
          </cell>
          <cell r="D536">
            <v>328</v>
          </cell>
          <cell r="E536">
            <v>176</v>
          </cell>
        </row>
        <row r="537">
          <cell r="B537">
            <v>55305</v>
          </cell>
          <cell r="C537">
            <v>416</v>
          </cell>
          <cell r="D537">
            <v>304</v>
          </cell>
          <cell r="E537">
            <v>176</v>
          </cell>
        </row>
        <row r="538">
          <cell r="B538">
            <v>55335</v>
          </cell>
          <cell r="C538">
            <v>400</v>
          </cell>
          <cell r="D538">
            <v>344</v>
          </cell>
          <cell r="E538">
            <v>160</v>
          </cell>
        </row>
        <row r="539">
          <cell r="B539">
            <v>55366</v>
          </cell>
          <cell r="C539">
            <v>432</v>
          </cell>
          <cell r="D539">
            <v>312</v>
          </cell>
          <cell r="E539">
            <v>184</v>
          </cell>
        </row>
        <row r="540">
          <cell r="B540">
            <v>55397</v>
          </cell>
          <cell r="C540">
            <v>400</v>
          </cell>
          <cell r="D540">
            <v>320</v>
          </cell>
          <cell r="E540">
            <v>160</v>
          </cell>
        </row>
        <row r="541">
          <cell r="B541">
            <v>55427</v>
          </cell>
          <cell r="C541">
            <v>416</v>
          </cell>
          <cell r="D541">
            <v>328</v>
          </cell>
          <cell r="E541">
            <v>176</v>
          </cell>
        </row>
        <row r="542">
          <cell r="B542">
            <v>55458</v>
          </cell>
          <cell r="C542">
            <v>400</v>
          </cell>
          <cell r="D542">
            <v>320</v>
          </cell>
          <cell r="E542">
            <v>168</v>
          </cell>
        </row>
        <row r="543">
          <cell r="B543">
            <v>55488</v>
          </cell>
          <cell r="C543">
            <v>400</v>
          </cell>
          <cell r="D543">
            <v>344</v>
          </cell>
          <cell r="E543">
            <v>160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blo Winds v114 CECIEPR"/>
      <sheetName val="Etiwanda v114"/>
    </sheetNames>
    <sheetDataSet>
      <sheetData sheetId="0" refreshError="1"/>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 val="Chart1"/>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
          <cell r="C2">
            <v>40087</v>
          </cell>
          <cell r="D2">
            <v>40118</v>
          </cell>
          <cell r="E2">
            <v>40148</v>
          </cell>
          <cell r="F2">
            <v>40179</v>
          </cell>
          <cell r="G2">
            <v>40210</v>
          </cell>
          <cell r="H2">
            <v>40238</v>
          </cell>
          <cell r="I2">
            <v>40269</v>
          </cell>
          <cell r="J2">
            <v>40299</v>
          </cell>
          <cell r="K2">
            <v>40330</v>
          </cell>
          <cell r="L2">
            <v>40360</v>
          </cell>
          <cell r="M2">
            <v>40391</v>
          </cell>
          <cell r="N2">
            <v>40422</v>
          </cell>
          <cell r="O2">
            <v>40452</v>
          </cell>
          <cell r="P2">
            <v>40483</v>
          </cell>
          <cell r="Q2">
            <v>40513</v>
          </cell>
          <cell r="R2">
            <v>40544</v>
          </cell>
          <cell r="S2">
            <v>40575</v>
          </cell>
          <cell r="T2">
            <v>40603</v>
          </cell>
          <cell r="U2">
            <v>40634</v>
          </cell>
          <cell r="V2">
            <v>40664</v>
          </cell>
          <cell r="W2">
            <v>40695</v>
          </cell>
          <cell r="X2">
            <v>40725</v>
          </cell>
          <cell r="Y2">
            <v>40756</v>
          </cell>
          <cell r="Z2">
            <v>40787</v>
          </cell>
          <cell r="AA2">
            <v>40817</v>
          </cell>
          <cell r="AB2">
            <v>40848</v>
          </cell>
          <cell r="AC2">
            <v>40878</v>
          </cell>
          <cell r="AD2">
            <v>40909</v>
          </cell>
          <cell r="AE2">
            <v>40940</v>
          </cell>
          <cell r="AF2">
            <v>40969</v>
          </cell>
          <cell r="AG2">
            <v>41000</v>
          </cell>
          <cell r="AH2">
            <v>41030</v>
          </cell>
          <cell r="AI2">
            <v>41061</v>
          </cell>
          <cell r="AJ2">
            <v>41091</v>
          </cell>
          <cell r="AK2">
            <v>41122</v>
          </cell>
          <cell r="AL2">
            <v>41153</v>
          </cell>
          <cell r="AM2">
            <v>41183</v>
          </cell>
          <cell r="AN2">
            <v>41214</v>
          </cell>
          <cell r="AO2">
            <v>41244</v>
          </cell>
          <cell r="AP2">
            <v>41275</v>
          </cell>
          <cell r="AQ2">
            <v>41306</v>
          </cell>
          <cell r="AR2">
            <v>41334</v>
          </cell>
          <cell r="AS2">
            <v>41365</v>
          </cell>
          <cell r="AT2">
            <v>41395</v>
          </cell>
          <cell r="AU2">
            <v>41426</v>
          </cell>
          <cell r="AV2">
            <v>41456</v>
          </cell>
          <cell r="AW2">
            <v>41487</v>
          </cell>
          <cell r="AX2">
            <v>41518</v>
          </cell>
          <cell r="AY2">
            <v>41548</v>
          </cell>
          <cell r="AZ2">
            <v>41579</v>
          </cell>
          <cell r="BA2">
            <v>41609</v>
          </cell>
          <cell r="BB2">
            <v>41640</v>
          </cell>
          <cell r="BC2">
            <v>41671</v>
          </cell>
          <cell r="BD2">
            <v>41699</v>
          </cell>
          <cell r="BE2">
            <v>41730</v>
          </cell>
          <cell r="BF2">
            <v>41760</v>
          </cell>
          <cell r="BG2">
            <v>41791</v>
          </cell>
          <cell r="BH2">
            <v>41821</v>
          </cell>
          <cell r="BI2">
            <v>41852</v>
          </cell>
          <cell r="BJ2">
            <v>41883</v>
          </cell>
          <cell r="BK2">
            <v>41913</v>
          </cell>
          <cell r="BL2">
            <v>41944</v>
          </cell>
          <cell r="BM2">
            <v>41974</v>
          </cell>
          <cell r="BN2">
            <v>42005</v>
          </cell>
          <cell r="BO2">
            <v>42036</v>
          </cell>
          <cell r="BP2">
            <v>42064</v>
          </cell>
          <cell r="BQ2">
            <v>42095</v>
          </cell>
          <cell r="BR2">
            <v>42125</v>
          </cell>
          <cell r="BS2">
            <v>42156</v>
          </cell>
          <cell r="BT2">
            <v>42186</v>
          </cell>
          <cell r="BU2">
            <v>42217</v>
          </cell>
          <cell r="BV2">
            <v>42248</v>
          </cell>
          <cell r="BW2">
            <v>42278</v>
          </cell>
          <cell r="BX2">
            <v>42309</v>
          </cell>
          <cell r="BY2">
            <v>42339</v>
          </cell>
          <cell r="BZ2">
            <v>42370</v>
          </cell>
          <cell r="CA2">
            <v>42401</v>
          </cell>
          <cell r="CB2">
            <v>42430</v>
          </cell>
          <cell r="CC2">
            <v>42461</v>
          </cell>
          <cell r="CD2">
            <v>42491</v>
          </cell>
          <cell r="CE2">
            <v>42522</v>
          </cell>
          <cell r="CF2">
            <v>42552</v>
          </cell>
          <cell r="CG2">
            <v>42583</v>
          </cell>
          <cell r="CH2">
            <v>42614</v>
          </cell>
          <cell r="CI2">
            <v>42644</v>
          </cell>
          <cell r="CJ2">
            <v>42675</v>
          </cell>
          <cell r="CK2">
            <v>42705</v>
          </cell>
          <cell r="CL2">
            <v>42736</v>
          </cell>
          <cell r="CM2">
            <v>42767</v>
          </cell>
          <cell r="CN2">
            <v>42795</v>
          </cell>
          <cell r="CO2">
            <v>42826</v>
          </cell>
          <cell r="CP2">
            <v>42856</v>
          </cell>
          <cell r="CQ2">
            <v>42887</v>
          </cell>
          <cell r="CR2">
            <v>42917</v>
          </cell>
          <cell r="CS2">
            <v>42948</v>
          </cell>
          <cell r="CT2">
            <v>42979</v>
          </cell>
          <cell r="CU2">
            <v>43009</v>
          </cell>
          <cell r="CV2">
            <v>43040</v>
          </cell>
          <cell r="CW2">
            <v>43070</v>
          </cell>
          <cell r="CX2">
            <v>43101</v>
          </cell>
          <cell r="CY2">
            <v>43132</v>
          </cell>
          <cell r="CZ2">
            <v>43160</v>
          </cell>
          <cell r="DA2">
            <v>43191</v>
          </cell>
          <cell r="DB2">
            <v>43221</v>
          </cell>
          <cell r="DC2">
            <v>43252</v>
          </cell>
          <cell r="DD2">
            <v>43282</v>
          </cell>
          <cell r="DE2">
            <v>43313</v>
          </cell>
          <cell r="DF2">
            <v>43344</v>
          </cell>
          <cell r="DG2">
            <v>43374</v>
          </cell>
          <cell r="DH2">
            <v>43405</v>
          </cell>
          <cell r="DI2">
            <v>43435</v>
          </cell>
          <cell r="DJ2">
            <v>43466</v>
          </cell>
          <cell r="DK2">
            <v>43497</v>
          </cell>
          <cell r="DL2">
            <v>43525</v>
          </cell>
          <cell r="DM2">
            <v>43556</v>
          </cell>
          <cell r="DN2">
            <v>43586</v>
          </cell>
          <cell r="DO2">
            <v>43617</v>
          </cell>
          <cell r="DP2">
            <v>43647</v>
          </cell>
          <cell r="DQ2">
            <v>43678</v>
          </cell>
          <cell r="DR2">
            <v>43709</v>
          </cell>
          <cell r="DS2">
            <v>43739</v>
          </cell>
          <cell r="DT2">
            <v>43770</v>
          </cell>
          <cell r="DU2">
            <v>43800</v>
          </cell>
          <cell r="DV2">
            <v>43831</v>
          </cell>
          <cell r="DW2">
            <v>43862</v>
          </cell>
          <cell r="DX2">
            <v>43891</v>
          </cell>
          <cell r="DY2">
            <v>43922</v>
          </cell>
          <cell r="DZ2">
            <v>43952</v>
          </cell>
          <cell r="EA2">
            <v>43983</v>
          </cell>
          <cell r="EB2">
            <v>44013</v>
          </cell>
          <cell r="EC2">
            <v>44044</v>
          </cell>
          <cell r="ED2">
            <v>44075</v>
          </cell>
          <cell r="EE2">
            <v>44105</v>
          </cell>
          <cell r="EF2">
            <v>44136</v>
          </cell>
          <cell r="EG2">
            <v>44166</v>
          </cell>
        </row>
        <row r="3">
          <cell r="B3" t="str">
            <v>S_Crockett_3-1585</v>
          </cell>
        </row>
        <row r="4">
          <cell r="B4" t="str">
            <v>S_Crockett_SRAC_Malin_3-1591</v>
          </cell>
          <cell r="F4">
            <v>-612759.06960000005</v>
          </cell>
          <cell r="G4">
            <v>-371373.48</v>
          </cell>
          <cell r="H4">
            <v>-180987.82740000001</v>
          </cell>
          <cell r="I4">
            <v>-595632.24</v>
          </cell>
          <cell r="J4">
            <v>-618394.87679999997</v>
          </cell>
          <cell r="K4">
            <v>-675460.51199999999</v>
          </cell>
          <cell r="L4">
            <v>-698898.15060000005</v>
          </cell>
          <cell r="M4">
            <v>-699293.24280000001</v>
          </cell>
          <cell r="N4">
            <v>-601854.17760000005</v>
          </cell>
          <cell r="O4">
            <v>-622823.12459999998</v>
          </cell>
          <cell r="P4">
            <v>-496602.82799999998</v>
          </cell>
          <cell r="Q4">
            <v>-617699.60160000005</v>
          </cell>
          <cell r="R4">
            <v>-617145.61919999996</v>
          </cell>
          <cell r="S4">
            <v>-557767.79520000005</v>
          </cell>
          <cell r="T4">
            <v>-617935.52399999998</v>
          </cell>
          <cell r="U4">
            <v>-458833.66080000001</v>
          </cell>
          <cell r="V4">
            <v>-618771.03419999999</v>
          </cell>
          <cell r="W4">
            <v>-674410.64040000003</v>
          </cell>
          <cell r="X4">
            <v>-697471.06559999997</v>
          </cell>
          <cell r="Y4">
            <v>-698142.79680000001</v>
          </cell>
          <cell r="Z4">
            <v>-601170.03359999997</v>
          </cell>
          <cell r="AA4">
            <v>-561134.75600000005</v>
          </cell>
          <cell r="AB4">
            <v>-522015.24959999998</v>
          </cell>
          <cell r="AC4">
            <v>-623196.19920000003</v>
          </cell>
          <cell r="AD4">
            <v>-623943.32400000002</v>
          </cell>
          <cell r="AE4">
            <v>-584137.41839999997</v>
          </cell>
          <cell r="AF4">
            <v>-624754.13520000002</v>
          </cell>
          <cell r="AG4">
            <v>-403204.65600000002</v>
          </cell>
          <cell r="AH4">
            <v>-625425.02399999998</v>
          </cell>
          <cell r="AI4">
            <v>-681220.72979999997</v>
          </cell>
          <cell r="AJ4">
            <v>-704031.228</v>
          </cell>
          <cell r="AK4">
            <v>-704693.3334</v>
          </cell>
          <cell r="AL4">
            <v>-606506.89619999996</v>
          </cell>
          <cell r="AM4">
            <v>-525887.73600000003</v>
          </cell>
          <cell r="AN4">
            <v>-566595.72479999997</v>
          </cell>
          <cell r="AO4">
            <v>-627516.75600000005</v>
          </cell>
          <cell r="AP4">
            <v>-627714.73439999996</v>
          </cell>
          <cell r="AQ4">
            <v>-567100.93440000003</v>
          </cell>
          <cell r="AR4">
            <v>-628005.56400000001</v>
          </cell>
          <cell r="AS4">
            <v>-405256.51199999999</v>
          </cell>
          <cell r="AT4">
            <v>-628288.57079999999</v>
          </cell>
          <cell r="AU4">
            <v>-684146.772</v>
          </cell>
          <cell r="AV4">
            <v>-707069.45519999997</v>
          </cell>
          <cell r="AW4">
            <v>-707198.652</v>
          </cell>
          <cell r="AX4">
            <v>-608214.99600000004</v>
          </cell>
          <cell r="AY4">
            <v>-507052.62839999999</v>
          </cell>
          <cell r="AZ4">
            <v>-588239.36399999994</v>
          </cell>
          <cell r="BA4">
            <v>-628695.25199999998</v>
          </cell>
          <cell r="BB4">
            <v>-628912.12800000003</v>
          </cell>
          <cell r="BC4">
            <v>-568027.68960000004</v>
          </cell>
          <cell r="BD4">
            <v>-628869.348</v>
          </cell>
          <cell r="BE4">
            <v>-81138.384000000005</v>
          </cell>
          <cell r="BF4">
            <v>-547689.31319999998</v>
          </cell>
          <cell r="BG4">
            <v>-684307.10160000005</v>
          </cell>
          <cell r="BH4">
            <v>-707315.74199999997</v>
          </cell>
          <cell r="BI4">
            <v>-707262.255</v>
          </cell>
          <cell r="BJ4">
            <v>-608357.14919999999</v>
          </cell>
          <cell r="BK4">
            <v>-628582.94940000004</v>
          </cell>
          <cell r="BL4">
            <v>-466327.11599999998</v>
          </cell>
          <cell r="BM4">
            <v>-628468.92720000003</v>
          </cell>
          <cell r="BN4">
            <v>-628455.4608</v>
          </cell>
          <cell r="BO4">
            <v>-567507.09120000002</v>
          </cell>
          <cell r="BP4">
            <v>-628332.32880000002</v>
          </cell>
          <cell r="BQ4">
            <v>-486566.89919999999</v>
          </cell>
          <cell r="BR4">
            <v>-547397.11320000002</v>
          </cell>
          <cell r="BS4">
            <v>-684218.0148</v>
          </cell>
          <cell r="BT4">
            <v>-707026.18259999994</v>
          </cell>
          <cell r="BU4">
            <v>-706743.68640000001</v>
          </cell>
          <cell r="BV4">
            <v>-608201.56799999997</v>
          </cell>
          <cell r="BW4">
            <v>-608201.55240000004</v>
          </cell>
          <cell r="BX4">
            <v>-486427.21919999999</v>
          </cell>
          <cell r="BY4">
            <v>-628438.57200000004</v>
          </cell>
          <cell r="BZ4">
            <v>-628442.58959999995</v>
          </cell>
          <cell r="CA4">
            <v>-587689.52399999998</v>
          </cell>
          <cell r="CB4">
            <v>-627988.97279999999</v>
          </cell>
          <cell r="CC4">
            <v>-324011.09759999998</v>
          </cell>
          <cell r="CD4">
            <v>-627339.31140000001</v>
          </cell>
          <cell r="CE4">
            <v>-682883.62560000003</v>
          </cell>
          <cell r="CF4">
            <v>-705340.29119999998</v>
          </cell>
          <cell r="CG4">
            <v>-705042.47100000002</v>
          </cell>
          <cell r="CH4">
            <v>-606268.47239999997</v>
          </cell>
          <cell r="CI4">
            <v>-585852.96719999996</v>
          </cell>
          <cell r="CJ4">
            <v>-525058.87199999997</v>
          </cell>
          <cell r="CK4">
            <v>-625762.55279999995</v>
          </cell>
          <cell r="CL4">
            <v>-625358.93279999995</v>
          </cell>
          <cell r="CM4">
            <v>-564520.99199999997</v>
          </cell>
          <cell r="CN4">
            <v>-624544.10400000005</v>
          </cell>
          <cell r="CO4">
            <v>-80526.211200000005</v>
          </cell>
          <cell r="CP4">
            <v>-543200.1936</v>
          </cell>
          <cell r="CQ4">
            <v>-678471.696</v>
          </cell>
          <cell r="CR4">
            <v>-700591.01520000002</v>
          </cell>
          <cell r="CS4">
            <v>-700039.63379999995</v>
          </cell>
          <cell r="CT4">
            <v>-601711.07039999997</v>
          </cell>
          <cell r="CU4">
            <v>-621135.26820000005</v>
          </cell>
          <cell r="CV4">
            <v>-460631.35920000001</v>
          </cell>
          <cell r="CW4">
            <v>-620388.56640000001</v>
          </cell>
          <cell r="CX4">
            <v>-619965.30480000004</v>
          </cell>
          <cell r="CY4">
            <v>-559948.09920000006</v>
          </cell>
          <cell r="CZ4">
            <v>-619919.84640000004</v>
          </cell>
          <cell r="DA4">
            <v>-479919.80160000001</v>
          </cell>
          <cell r="DB4">
            <v>-539898.89639999997</v>
          </cell>
          <cell r="DC4">
            <v>-674831.61959999998</v>
          </cell>
          <cell r="DD4">
            <v>-697297.05480000004</v>
          </cell>
          <cell r="DE4">
            <v>-697269.01080000005</v>
          </cell>
          <cell r="DF4">
            <v>-599777.02619999996</v>
          </cell>
          <cell r="DG4">
            <v>-599752.7304</v>
          </cell>
          <cell r="DH4">
            <v>-479782.19520000002</v>
          </cell>
          <cell r="DI4">
            <v>-619693.22400000005</v>
          </cell>
          <cell r="DJ4">
            <v>-619669.78799999994</v>
          </cell>
          <cell r="DK4">
            <v>-559680.84479999996</v>
          </cell>
          <cell r="DL4">
            <v>-619623.28799999994</v>
          </cell>
          <cell r="DM4">
            <v>-479689.97759999998</v>
          </cell>
          <cell r="DN4">
            <v>-539639.64720000001</v>
          </cell>
          <cell r="DO4">
            <v>-674506.71479999996</v>
          </cell>
          <cell r="DP4">
            <v>-696961.34279999998</v>
          </cell>
          <cell r="DQ4">
            <v>-696932.39099999995</v>
          </cell>
          <cell r="DR4">
            <v>-599487.18299999996</v>
          </cell>
          <cell r="DS4">
            <v>-599461.68000000005</v>
          </cell>
          <cell r="DT4">
            <v>-479549.14559999999</v>
          </cell>
          <cell r="DU4">
            <v>-619391.75520000001</v>
          </cell>
          <cell r="DV4">
            <v>-619367.6496</v>
          </cell>
          <cell r="DW4">
            <v>-579386.17440000002</v>
          </cell>
          <cell r="DX4">
            <v>-619320.40560000006</v>
          </cell>
          <cell r="DY4">
            <v>-479454.96960000001</v>
          </cell>
          <cell r="DZ4">
            <v>-539374.92240000004</v>
          </cell>
          <cell r="EA4">
            <v>-674175.37439999997</v>
          </cell>
          <cell r="EB4">
            <v>-696617.62560000003</v>
          </cell>
          <cell r="EC4">
            <v>-696588.30359999998</v>
          </cell>
          <cell r="ED4">
            <v>-599190.80220000003</v>
          </cell>
          <cell r="EE4">
            <v>-599165.34600000002</v>
          </cell>
          <cell r="EF4">
            <v>-479311.43040000001</v>
          </cell>
          <cell r="EG4">
            <v>-619083.96239999996</v>
          </cell>
        </row>
        <row r="5">
          <cell r="B5" t="str">
            <v>S_Crockett_SRAC_Topock_3-1592</v>
          </cell>
          <cell r="F5">
            <v>-612759.06960000005</v>
          </cell>
          <cell r="G5">
            <v>-371373.48</v>
          </cell>
          <cell r="H5">
            <v>-180987.82740000001</v>
          </cell>
          <cell r="I5">
            <v>-595632.24</v>
          </cell>
          <cell r="J5">
            <v>-618394.87679999997</v>
          </cell>
          <cell r="K5">
            <v>-675460.51199999999</v>
          </cell>
          <cell r="L5">
            <v>-698898.15060000005</v>
          </cell>
          <cell r="M5">
            <v>-699293.24280000001</v>
          </cell>
          <cell r="N5">
            <v>-601854.17760000005</v>
          </cell>
          <cell r="O5">
            <v>-622823.12459999998</v>
          </cell>
          <cell r="P5">
            <v>-496602.82799999998</v>
          </cell>
          <cell r="Q5">
            <v>-617699.60160000005</v>
          </cell>
          <cell r="R5">
            <v>-617145.61919999996</v>
          </cell>
          <cell r="S5">
            <v>-557767.79520000005</v>
          </cell>
          <cell r="T5">
            <v>-617935.52399999998</v>
          </cell>
          <cell r="U5">
            <v>-458833.66080000001</v>
          </cell>
          <cell r="V5">
            <v>-618771.03419999999</v>
          </cell>
          <cell r="W5">
            <v>-674410.64040000003</v>
          </cell>
          <cell r="X5">
            <v>-697471.06559999997</v>
          </cell>
          <cell r="Y5">
            <v>-698142.79680000001</v>
          </cell>
          <cell r="Z5">
            <v>-601170.03359999997</v>
          </cell>
          <cell r="AA5">
            <v>-561134.75600000005</v>
          </cell>
          <cell r="AB5">
            <v>-522015.24959999998</v>
          </cell>
          <cell r="AC5">
            <v>-623196.19920000003</v>
          </cell>
          <cell r="AD5">
            <v>-623943.32400000002</v>
          </cell>
          <cell r="AE5">
            <v>-584137.41839999997</v>
          </cell>
          <cell r="AF5">
            <v>-624754.13520000002</v>
          </cell>
          <cell r="AG5">
            <v>-403204.65600000002</v>
          </cell>
          <cell r="AH5">
            <v>-625425.02399999998</v>
          </cell>
          <cell r="AI5">
            <v>-681220.72979999997</v>
          </cell>
          <cell r="AJ5">
            <v>-704031.228</v>
          </cell>
          <cell r="AK5">
            <v>-704693.3334</v>
          </cell>
          <cell r="AL5">
            <v>-606506.89619999996</v>
          </cell>
          <cell r="AM5">
            <v>-525887.73600000003</v>
          </cell>
          <cell r="AN5">
            <v>-566595.72479999997</v>
          </cell>
          <cell r="AO5">
            <v>-627516.75600000005</v>
          </cell>
          <cell r="AP5">
            <v>-627714.73439999996</v>
          </cell>
          <cell r="AQ5">
            <v>-567100.93440000003</v>
          </cell>
          <cell r="AR5">
            <v>-628005.56400000001</v>
          </cell>
          <cell r="AS5">
            <v>-405256.51199999999</v>
          </cell>
          <cell r="AT5">
            <v>-628288.57079999999</v>
          </cell>
          <cell r="AU5">
            <v>-684146.772</v>
          </cell>
          <cell r="AV5">
            <v>-707069.45519999997</v>
          </cell>
          <cell r="AW5">
            <v>-707198.652</v>
          </cell>
          <cell r="AX5">
            <v>-608214.99600000004</v>
          </cell>
          <cell r="AY5">
            <v>-507052.62839999999</v>
          </cell>
          <cell r="AZ5">
            <v>-588239.36399999994</v>
          </cell>
          <cell r="BA5">
            <v>-628695.25199999998</v>
          </cell>
          <cell r="BB5">
            <v>-628912.12800000003</v>
          </cell>
          <cell r="BC5">
            <v>-568027.68960000004</v>
          </cell>
          <cell r="BD5">
            <v>-628869.348</v>
          </cell>
          <cell r="BE5">
            <v>-81138.384000000005</v>
          </cell>
          <cell r="BF5">
            <v>-547689.31319999998</v>
          </cell>
          <cell r="BG5">
            <v>-684307.10160000005</v>
          </cell>
          <cell r="BH5">
            <v>-707315.74199999997</v>
          </cell>
          <cell r="BI5">
            <v>-707262.255</v>
          </cell>
          <cell r="BJ5">
            <v>-608357.14919999999</v>
          </cell>
          <cell r="BK5">
            <v>-628582.94940000004</v>
          </cell>
          <cell r="BL5">
            <v>-466327.11599999998</v>
          </cell>
          <cell r="BM5">
            <v>-628468.92720000003</v>
          </cell>
          <cell r="BN5">
            <v>-628455.4608</v>
          </cell>
          <cell r="BO5">
            <v>-567507.09120000002</v>
          </cell>
          <cell r="BP5">
            <v>-628332.32880000002</v>
          </cell>
          <cell r="BQ5">
            <v>-486566.89919999999</v>
          </cell>
          <cell r="BR5">
            <v>-547397.11320000002</v>
          </cell>
          <cell r="BS5">
            <v>-684218.0148</v>
          </cell>
          <cell r="BT5">
            <v>-707026.18259999994</v>
          </cell>
          <cell r="BU5">
            <v>-706743.68640000001</v>
          </cell>
          <cell r="BV5">
            <v>-608201.56799999997</v>
          </cell>
          <cell r="BW5">
            <v>-608201.55240000004</v>
          </cell>
          <cell r="BX5">
            <v>-486427.21919999999</v>
          </cell>
          <cell r="BY5">
            <v>-628438.57200000004</v>
          </cell>
          <cell r="BZ5">
            <v>-628442.58959999995</v>
          </cell>
          <cell r="CA5">
            <v>-587689.52399999998</v>
          </cell>
          <cell r="CB5">
            <v>-627988.97279999999</v>
          </cell>
          <cell r="CC5">
            <v>-324011.09759999998</v>
          </cell>
          <cell r="CD5">
            <v>-627339.31140000001</v>
          </cell>
          <cell r="CE5">
            <v>-682883.62560000003</v>
          </cell>
          <cell r="CF5">
            <v>-705340.29119999998</v>
          </cell>
          <cell r="CG5">
            <v>-705042.47100000002</v>
          </cell>
          <cell r="CH5">
            <v>-606268.47239999997</v>
          </cell>
          <cell r="CI5">
            <v>-585852.96719999996</v>
          </cell>
          <cell r="CJ5">
            <v>-525058.87199999997</v>
          </cell>
          <cell r="CK5">
            <v>-625762.55279999995</v>
          </cell>
          <cell r="CL5">
            <v>-625358.93279999995</v>
          </cell>
          <cell r="CM5">
            <v>-564520.99199999997</v>
          </cell>
          <cell r="CN5">
            <v>-624544.10400000005</v>
          </cell>
          <cell r="CO5">
            <v>-80526.211200000005</v>
          </cell>
          <cell r="CP5">
            <v>-543200.1936</v>
          </cell>
          <cell r="CQ5">
            <v>-678471.696</v>
          </cell>
          <cell r="CR5">
            <v>-700591.01520000002</v>
          </cell>
          <cell r="CS5">
            <v>-700039.63379999995</v>
          </cell>
          <cell r="CT5">
            <v>-601711.07039999997</v>
          </cell>
          <cell r="CU5">
            <v>-621135.26820000005</v>
          </cell>
          <cell r="CV5">
            <v>-460631.35920000001</v>
          </cell>
          <cell r="CW5">
            <v>-620388.56640000001</v>
          </cell>
          <cell r="CX5">
            <v>-619965.30480000004</v>
          </cell>
          <cell r="CY5">
            <v>-559948.09920000006</v>
          </cell>
          <cell r="CZ5">
            <v>-619919.84640000004</v>
          </cell>
          <cell r="DA5">
            <v>-479919.80160000001</v>
          </cell>
          <cell r="DB5">
            <v>-539898.89639999997</v>
          </cell>
          <cell r="DC5">
            <v>-674831.61959999998</v>
          </cell>
          <cell r="DD5">
            <v>-697297.05480000004</v>
          </cell>
          <cell r="DE5">
            <v>-697269.01080000005</v>
          </cell>
          <cell r="DF5">
            <v>-599777.02619999996</v>
          </cell>
          <cell r="DG5">
            <v>-599752.7304</v>
          </cell>
          <cell r="DH5">
            <v>-479782.19520000002</v>
          </cell>
          <cell r="DI5">
            <v>-619693.22400000005</v>
          </cell>
          <cell r="DJ5">
            <v>-619669.78799999994</v>
          </cell>
          <cell r="DK5">
            <v>-559680.84479999996</v>
          </cell>
          <cell r="DL5">
            <v>-619623.28799999994</v>
          </cell>
          <cell r="DM5">
            <v>-479689.97759999998</v>
          </cell>
          <cell r="DN5">
            <v>-539639.64720000001</v>
          </cell>
          <cell r="DO5">
            <v>-674506.71479999996</v>
          </cell>
          <cell r="DP5">
            <v>-696961.34279999998</v>
          </cell>
          <cell r="DQ5">
            <v>-696932.39099999995</v>
          </cell>
          <cell r="DR5">
            <v>-599487.18299999996</v>
          </cell>
          <cell r="DS5">
            <v>-599461.68000000005</v>
          </cell>
          <cell r="DT5">
            <v>-479549.14559999999</v>
          </cell>
          <cell r="DU5">
            <v>-619391.75520000001</v>
          </cell>
          <cell r="DV5">
            <v>-619367.6496</v>
          </cell>
          <cell r="DW5">
            <v>-579386.17440000002</v>
          </cell>
          <cell r="DX5">
            <v>-619320.40560000006</v>
          </cell>
          <cell r="DY5">
            <v>-479454.96960000001</v>
          </cell>
          <cell r="DZ5">
            <v>-539374.92240000004</v>
          </cell>
          <cell r="EA5">
            <v>-674175.37439999997</v>
          </cell>
          <cell r="EB5">
            <v>-696617.62560000003</v>
          </cell>
          <cell r="EC5">
            <v>-696588.30359999998</v>
          </cell>
          <cell r="ED5">
            <v>-599190.80220000003</v>
          </cell>
          <cell r="EE5">
            <v>-599165.34600000002</v>
          </cell>
          <cell r="EF5">
            <v>-479311.43040000001</v>
          </cell>
          <cell r="EG5">
            <v>-619083.96239999996</v>
          </cell>
        </row>
        <row r="6">
          <cell r="B6" t="str">
            <v>S_DWR_CALPINE_3-85</v>
          </cell>
        </row>
        <row r="7">
          <cell r="B7" t="str">
            <v>S_DWR_CORAL_NP15_6x16_3-89</v>
          </cell>
        </row>
        <row r="8">
          <cell r="B8" t="str">
            <v>S_DWR_CORAL_NP15_7x24_3-88</v>
          </cell>
        </row>
        <row r="9">
          <cell r="B9" t="str">
            <v>S_DWR_CORAL_SP15_6x16_3-87</v>
          </cell>
        </row>
        <row r="10">
          <cell r="B10" t="str">
            <v>S_DWR_CORAL_SP15_7x24_3-86</v>
          </cell>
        </row>
        <row r="11">
          <cell r="B11" t="str">
            <v>S_Etiwanda_3-1584</v>
          </cell>
        </row>
        <row r="12">
          <cell r="B12" t="str">
            <v>S_Etiwanda_GasShort_Malin_3-1582</v>
          </cell>
          <cell r="C12">
            <v>-31034.579399999999</v>
          </cell>
          <cell r="D12">
            <v>-25543.898000000001</v>
          </cell>
          <cell r="E12">
            <v>-16190.5772</v>
          </cell>
          <cell r="F12">
            <v>-27926.950400000002</v>
          </cell>
          <cell r="G12">
            <v>-26818.785599999999</v>
          </cell>
          <cell r="H12">
            <v>-20773.186000000002</v>
          </cell>
          <cell r="I12">
            <v>-11847.7618</v>
          </cell>
          <cell r="J12">
            <v>-17306.879000000001</v>
          </cell>
          <cell r="K12">
            <v>-32205.938999999998</v>
          </cell>
          <cell r="L12">
            <v>-45754.956299999998</v>
          </cell>
          <cell r="M12">
            <v>-44314.96</v>
          </cell>
          <cell r="N12">
            <v>-46766.641799999998</v>
          </cell>
          <cell r="O12">
            <v>-38408.566899999998</v>
          </cell>
          <cell r="P12">
            <v>-30300.8838</v>
          </cell>
          <cell r="Q12">
            <v>-28872.396000000001</v>
          </cell>
          <cell r="R12">
            <v>-31490.192800000001</v>
          </cell>
          <cell r="S12">
            <v>-30240.7304</v>
          </cell>
          <cell r="T12">
            <v>-23426.484700000001</v>
          </cell>
          <cell r="U12">
            <v>-13358.0376</v>
          </cell>
          <cell r="V12">
            <v>-19515.852200000001</v>
          </cell>
          <cell r="W12">
            <v>-36170.895199999999</v>
          </cell>
          <cell r="X12">
            <v>-50733.748800000001</v>
          </cell>
          <cell r="Y12">
            <v>-49447.046399999999</v>
          </cell>
          <cell r="Z12">
            <v>-52348.563900000001</v>
          </cell>
          <cell r="AA12">
            <v>-42965.201000000001</v>
          </cell>
          <cell r="AB12">
            <v>-34166.889000000003</v>
          </cell>
          <cell r="AC12">
            <v>-32510.3086</v>
          </cell>
          <cell r="AD12">
            <v>-31012.244999999999</v>
          </cell>
          <cell r="AE12">
            <v>-29785.227200000001</v>
          </cell>
          <cell r="AF12">
            <v>-23070.1345</v>
          </cell>
          <cell r="AG12">
            <v>-13156.216200000001</v>
          </cell>
          <cell r="AH12">
            <v>-19221.315500000001</v>
          </cell>
          <cell r="AI12">
            <v>-35415.277499999997</v>
          </cell>
          <cell r="AJ12">
            <v>-50341.7091</v>
          </cell>
          <cell r="AK12">
            <v>-48800.506399999998</v>
          </cell>
          <cell r="AL12">
            <v>-51137.489699999998</v>
          </cell>
          <cell r="AM12">
            <v>-42655.252</v>
          </cell>
          <cell r="AN12">
            <v>-33650.656799999997</v>
          </cell>
          <cell r="AO12">
            <v>-31933.143800000002</v>
          </cell>
          <cell r="AP12">
            <v>-30938.405599999998</v>
          </cell>
          <cell r="AQ12">
            <v>-29711.275600000001</v>
          </cell>
          <cell r="AR12">
            <v>-23015.894799999998</v>
          </cell>
          <cell r="AS12">
            <v>-13123.6756</v>
          </cell>
          <cell r="AT12">
            <v>-19173.297600000002</v>
          </cell>
          <cell r="AU12">
            <v>-35033.805999999997</v>
          </cell>
          <cell r="AV12">
            <v>-50522.499400000001</v>
          </cell>
          <cell r="AW12">
            <v>-48408.652000000002</v>
          </cell>
          <cell r="AX12">
            <v>-51316.887999999999</v>
          </cell>
          <cell r="AY12">
            <v>-42551.381200000003</v>
          </cell>
          <cell r="AZ12">
            <v>-33570.358</v>
          </cell>
          <cell r="BA12">
            <v>-31965.243299999998</v>
          </cell>
          <cell r="BB12">
            <v>-31944.828000000001</v>
          </cell>
          <cell r="BC12">
            <v>-30680.6312</v>
          </cell>
          <cell r="BD12">
            <v>-23767.348999999998</v>
          </cell>
          <cell r="BE12">
            <v>-13553.318799999999</v>
          </cell>
          <cell r="BF12">
            <v>-19797.598000000002</v>
          </cell>
          <cell r="BG12">
            <v>-36283.892099999997</v>
          </cell>
        </row>
        <row r="13">
          <cell r="B13" t="str">
            <v>S_Etiwanda_GasShort_Topock_3-1583</v>
          </cell>
          <cell r="C13">
            <v>-31034.579399999999</v>
          </cell>
          <cell r="D13">
            <v>-25543.898000000001</v>
          </cell>
          <cell r="E13">
            <v>-16190.5772</v>
          </cell>
          <cell r="F13">
            <v>-27926.950400000002</v>
          </cell>
          <cell r="G13">
            <v>-26818.785599999999</v>
          </cell>
          <cell r="H13">
            <v>-20773.186000000002</v>
          </cell>
          <cell r="I13">
            <v>-11847.7618</v>
          </cell>
          <cell r="J13">
            <v>-17306.879000000001</v>
          </cell>
          <cell r="K13">
            <v>-32205.938999999998</v>
          </cell>
          <cell r="L13">
            <v>-45754.956299999998</v>
          </cell>
          <cell r="M13">
            <v>-44314.96</v>
          </cell>
          <cell r="N13">
            <v>-46766.641799999998</v>
          </cell>
          <cell r="O13">
            <v>-38408.566899999998</v>
          </cell>
          <cell r="P13">
            <v>-30300.8838</v>
          </cell>
          <cell r="Q13">
            <v>-28872.396000000001</v>
          </cell>
          <cell r="R13">
            <v>-31490.192800000001</v>
          </cell>
          <cell r="S13">
            <v>-30240.7304</v>
          </cell>
          <cell r="T13">
            <v>-23426.484700000001</v>
          </cell>
          <cell r="U13">
            <v>-13358.0376</v>
          </cell>
          <cell r="V13">
            <v>-19515.852200000001</v>
          </cell>
          <cell r="W13">
            <v>-36170.895199999999</v>
          </cell>
          <cell r="X13">
            <v>-50733.748800000001</v>
          </cell>
          <cell r="Y13">
            <v>-49447.046399999999</v>
          </cell>
          <cell r="Z13">
            <v>-52348.563900000001</v>
          </cell>
          <cell r="AA13">
            <v>-42965.201000000001</v>
          </cell>
          <cell r="AB13">
            <v>-34166.889000000003</v>
          </cell>
          <cell r="AC13">
            <v>-32510.3086</v>
          </cell>
          <cell r="AD13">
            <v>-31012.244999999999</v>
          </cell>
          <cell r="AE13">
            <v>-29785.227200000001</v>
          </cell>
          <cell r="AF13">
            <v>-23070.1345</v>
          </cell>
          <cell r="AG13">
            <v>-13156.216200000001</v>
          </cell>
          <cell r="AH13">
            <v>-19221.315500000001</v>
          </cell>
          <cell r="AI13">
            <v>-35415.277499999997</v>
          </cell>
          <cell r="AJ13">
            <v>-50341.7091</v>
          </cell>
          <cell r="AK13">
            <v>-48800.506399999998</v>
          </cell>
          <cell r="AL13">
            <v>-51137.489699999998</v>
          </cell>
          <cell r="AM13">
            <v>-42655.252</v>
          </cell>
          <cell r="AN13">
            <v>-33650.656799999997</v>
          </cell>
          <cell r="AO13">
            <v>-31933.143800000002</v>
          </cell>
          <cell r="AP13">
            <v>-30938.405599999998</v>
          </cell>
          <cell r="AQ13">
            <v>-29711.275600000001</v>
          </cell>
          <cell r="AR13">
            <v>-23015.894799999998</v>
          </cell>
          <cell r="AS13">
            <v>-13123.6756</v>
          </cell>
          <cell r="AT13">
            <v>-19173.297600000002</v>
          </cell>
          <cell r="AU13">
            <v>-35033.805999999997</v>
          </cell>
          <cell r="AV13">
            <v>-50522.499400000001</v>
          </cell>
          <cell r="AW13">
            <v>-48408.652000000002</v>
          </cell>
          <cell r="AX13">
            <v>-51316.887999999999</v>
          </cell>
          <cell r="AY13">
            <v>-42551.381200000003</v>
          </cell>
          <cell r="AZ13">
            <v>-33570.358</v>
          </cell>
          <cell r="BA13">
            <v>-31965.243299999998</v>
          </cell>
          <cell r="BB13">
            <v>-31944.828000000001</v>
          </cell>
          <cell r="BC13">
            <v>-30680.6312</v>
          </cell>
          <cell r="BD13">
            <v>-23767.348999999998</v>
          </cell>
          <cell r="BE13">
            <v>-13553.318799999999</v>
          </cell>
          <cell r="BF13">
            <v>-19797.598000000002</v>
          </cell>
          <cell r="BG13">
            <v>-36283.892099999997</v>
          </cell>
        </row>
        <row r="14">
          <cell r="B14" t="str">
            <v>S_Fixed_IEP_3-1586</v>
          </cell>
        </row>
        <row r="15">
          <cell r="B15" t="str">
            <v>S_Humboldt_Existing_Mobiles_3-442</v>
          </cell>
        </row>
        <row r="16">
          <cell r="B16" t="str">
            <v>S_Humboldt_Existing_Unit1_3-443</v>
          </cell>
        </row>
        <row r="17">
          <cell r="B17" t="str">
            <v>S_Humboldt_Existing_Unit2_3-444</v>
          </cell>
        </row>
        <row r="18">
          <cell r="B18" t="str">
            <v>S_Humboldt_New_NG_3-904</v>
          </cell>
          <cell r="M18">
            <v>-153115.6</v>
          </cell>
          <cell r="N18">
            <v>-270204</v>
          </cell>
          <cell r="O18">
            <v>-279210.8</v>
          </cell>
          <cell r="P18">
            <v>-270204</v>
          </cell>
          <cell r="Q18">
            <v>-660504.6</v>
          </cell>
          <cell r="R18">
            <v>-660504.6</v>
          </cell>
          <cell r="S18">
            <v>-252190.4</v>
          </cell>
          <cell r="T18">
            <v>-279210.8</v>
          </cell>
          <cell r="U18">
            <v>-270204</v>
          </cell>
          <cell r="V18">
            <v>-279210.8</v>
          </cell>
          <cell r="W18">
            <v>-270204</v>
          </cell>
          <cell r="X18">
            <v>-279210.8</v>
          </cell>
          <cell r="Y18">
            <v>-279210.8</v>
          </cell>
          <cell r="Z18">
            <v>-270204</v>
          </cell>
          <cell r="AA18">
            <v>-279210.8</v>
          </cell>
          <cell r="AB18">
            <v>-270204</v>
          </cell>
          <cell r="AC18">
            <v>-660504.6</v>
          </cell>
          <cell r="AD18">
            <v>-660504.6</v>
          </cell>
          <cell r="AE18">
            <v>-261197.2</v>
          </cell>
          <cell r="AF18">
            <v>-279210.8</v>
          </cell>
          <cell r="AG18">
            <v>-270204</v>
          </cell>
          <cell r="AH18">
            <v>-279210.8</v>
          </cell>
          <cell r="AI18">
            <v>-270204</v>
          </cell>
          <cell r="AJ18">
            <v>-279210.8</v>
          </cell>
          <cell r="AK18">
            <v>-279210.8</v>
          </cell>
          <cell r="AL18">
            <v>-270204</v>
          </cell>
          <cell r="AM18">
            <v>-279210.8</v>
          </cell>
          <cell r="AN18">
            <v>-270204</v>
          </cell>
          <cell r="AO18">
            <v>-660504.6</v>
          </cell>
          <cell r="AP18">
            <v>-660504.6</v>
          </cell>
          <cell r="AQ18">
            <v>-252190.4</v>
          </cell>
          <cell r="AR18">
            <v>-279210.8</v>
          </cell>
          <cell r="AS18">
            <v>-270204</v>
          </cell>
          <cell r="AT18">
            <v>-279210.8</v>
          </cell>
          <cell r="AU18">
            <v>-270204</v>
          </cell>
          <cell r="AV18">
            <v>-279210.8</v>
          </cell>
          <cell r="AW18">
            <v>-279210.8</v>
          </cell>
          <cell r="AX18">
            <v>-270204</v>
          </cell>
          <cell r="AY18">
            <v>-279210.8</v>
          </cell>
          <cell r="AZ18">
            <v>-270204</v>
          </cell>
          <cell r="BA18">
            <v>-660504.6</v>
          </cell>
          <cell r="BB18">
            <v>-660504.6</v>
          </cell>
          <cell r="BC18">
            <v>-252190.4</v>
          </cell>
          <cell r="BD18">
            <v>-279210.8</v>
          </cell>
          <cell r="BE18">
            <v>-270204</v>
          </cell>
          <cell r="BF18">
            <v>-279210.8</v>
          </cell>
          <cell r="BG18">
            <v>-270204</v>
          </cell>
          <cell r="BH18">
            <v>-279210.8</v>
          </cell>
          <cell r="BI18">
            <v>-279210.8</v>
          </cell>
          <cell r="BJ18">
            <v>-270204</v>
          </cell>
          <cell r="BK18">
            <v>-279210.8</v>
          </cell>
          <cell r="BL18">
            <v>-270204</v>
          </cell>
          <cell r="BM18">
            <v>-660504.6</v>
          </cell>
          <cell r="BN18">
            <v>-660504.6</v>
          </cell>
          <cell r="BO18">
            <v>-252190.4</v>
          </cell>
          <cell r="BP18">
            <v>-279210.8</v>
          </cell>
          <cell r="BQ18">
            <v>-270204</v>
          </cell>
          <cell r="BR18">
            <v>-279210.8</v>
          </cell>
          <cell r="BS18">
            <v>-270204</v>
          </cell>
          <cell r="BT18">
            <v>-279210.8</v>
          </cell>
          <cell r="BU18">
            <v>-279210.8</v>
          </cell>
          <cell r="BV18">
            <v>-270204</v>
          </cell>
          <cell r="BW18">
            <v>-279210.8</v>
          </cell>
          <cell r="BX18">
            <v>-270204</v>
          </cell>
          <cell r="BY18">
            <v>-660504.6</v>
          </cell>
          <cell r="BZ18">
            <v>-660504.6</v>
          </cell>
          <cell r="CA18">
            <v>-261197.2</v>
          </cell>
          <cell r="CB18">
            <v>-279210.8</v>
          </cell>
          <cell r="CC18">
            <v>-270204</v>
          </cell>
          <cell r="CD18">
            <v>-279210.8</v>
          </cell>
          <cell r="CE18">
            <v>-270204</v>
          </cell>
          <cell r="CF18">
            <v>-279210.8</v>
          </cell>
          <cell r="CG18">
            <v>-279210.8</v>
          </cell>
          <cell r="CH18">
            <v>-270204</v>
          </cell>
          <cell r="CI18">
            <v>-279210.8</v>
          </cell>
          <cell r="CJ18">
            <v>-270204</v>
          </cell>
          <cell r="CK18">
            <v>-660504.6</v>
          </cell>
          <cell r="CL18">
            <v>-660504.6</v>
          </cell>
          <cell r="CM18">
            <v>-252190.4</v>
          </cell>
          <cell r="CN18">
            <v>-279210.8</v>
          </cell>
          <cell r="CO18">
            <v>-270204</v>
          </cell>
          <cell r="CP18">
            <v>-279210.8</v>
          </cell>
          <cell r="CQ18">
            <v>-270204</v>
          </cell>
          <cell r="CR18">
            <v>-279210.8</v>
          </cell>
          <cell r="CS18">
            <v>-279210.8</v>
          </cell>
          <cell r="CT18">
            <v>-270204</v>
          </cell>
          <cell r="CU18">
            <v>-279210.8</v>
          </cell>
          <cell r="CV18">
            <v>-270204</v>
          </cell>
          <cell r="CW18">
            <v>-660504.6</v>
          </cell>
          <cell r="CX18">
            <v>-660504.6</v>
          </cell>
          <cell r="CY18">
            <v>-252190.4</v>
          </cell>
          <cell r="CZ18">
            <v>-279210.8</v>
          </cell>
          <cell r="DA18">
            <v>-270204</v>
          </cell>
          <cell r="DB18">
            <v>-279210.8</v>
          </cell>
          <cell r="DC18">
            <v>-270204</v>
          </cell>
          <cell r="DD18">
            <v>-279210.8</v>
          </cell>
          <cell r="DE18">
            <v>-279210.8</v>
          </cell>
          <cell r="DF18">
            <v>-270204</v>
          </cell>
          <cell r="DG18">
            <v>-279210.8</v>
          </cell>
          <cell r="DH18">
            <v>-270204</v>
          </cell>
          <cell r="DI18">
            <v>-660504.6</v>
          </cell>
          <cell r="DJ18">
            <v>-660504.6</v>
          </cell>
          <cell r="DK18">
            <v>-252190.4</v>
          </cell>
          <cell r="DL18">
            <v>-279210.8</v>
          </cell>
          <cell r="DM18">
            <v>-270204</v>
          </cell>
          <cell r="DN18">
            <v>-279210.8</v>
          </cell>
          <cell r="DO18">
            <v>-270204</v>
          </cell>
          <cell r="DP18">
            <v>-279210.8</v>
          </cell>
          <cell r="DQ18">
            <v>-279210.8</v>
          </cell>
          <cell r="DR18">
            <v>-270204</v>
          </cell>
          <cell r="DS18">
            <v>-279210.8</v>
          </cell>
          <cell r="DT18">
            <v>-270204</v>
          </cell>
          <cell r="DU18">
            <v>-660504.6</v>
          </cell>
          <cell r="DV18">
            <v>-660504.6</v>
          </cell>
          <cell r="DW18">
            <v>-261197.2</v>
          </cell>
          <cell r="DX18">
            <v>-279210.8</v>
          </cell>
          <cell r="DY18">
            <v>-270204</v>
          </cell>
          <cell r="DZ18">
            <v>-279210.8</v>
          </cell>
          <cell r="EA18">
            <v>-270204</v>
          </cell>
          <cell r="EB18">
            <v>-279210.8</v>
          </cell>
          <cell r="EC18">
            <v>-279210.8</v>
          </cell>
          <cell r="ED18">
            <v>-270204</v>
          </cell>
          <cell r="EE18">
            <v>-279210.8</v>
          </cell>
          <cell r="EF18">
            <v>-270204</v>
          </cell>
          <cell r="EG18">
            <v>-660504.6</v>
          </cell>
        </row>
        <row r="19">
          <cell r="B19" t="str">
            <v>S_Humboldt_Owned_Energy_3-906</v>
          </cell>
        </row>
        <row r="20">
          <cell r="B20" t="str">
            <v>S_Hydro_Ave_3-94</v>
          </cell>
        </row>
        <row r="21">
          <cell r="B21" t="str">
            <v>S_Hydro_Helms_Gen_3-96</v>
          </cell>
        </row>
        <row r="22">
          <cell r="B22" t="str">
            <v>S_Hydro_Helms_Pump_3-97</v>
          </cell>
        </row>
        <row r="23">
          <cell r="B23" t="str">
            <v>S_JRSimplot_Energy_3-907</v>
          </cell>
        </row>
        <row r="24">
          <cell r="B24" t="str">
            <v>S_JRSimplot_NG_3-905</v>
          </cell>
          <cell r="C24">
            <v>-6621.6</v>
          </cell>
          <cell r="D24">
            <v>-6408</v>
          </cell>
          <cell r="E24">
            <v>-6621.6</v>
          </cell>
          <cell r="F24">
            <v>-6621.6</v>
          </cell>
          <cell r="G24">
            <v>-5980.8</v>
          </cell>
          <cell r="H24">
            <v>-6621.6</v>
          </cell>
          <cell r="I24">
            <v>-6408</v>
          </cell>
          <cell r="J24">
            <v>-6621.6</v>
          </cell>
          <cell r="K24">
            <v>-6408</v>
          </cell>
          <cell r="L24">
            <v>-6621.6</v>
          </cell>
          <cell r="M24">
            <v>-6621.6</v>
          </cell>
          <cell r="N24">
            <v>-6408</v>
          </cell>
          <cell r="O24">
            <v>-6621.6</v>
          </cell>
          <cell r="P24">
            <v>-6408</v>
          </cell>
          <cell r="Q24">
            <v>-6621.6</v>
          </cell>
          <cell r="R24">
            <v>-6621.6</v>
          </cell>
          <cell r="S24">
            <v>-5980.8</v>
          </cell>
          <cell r="T24">
            <v>-6621.6</v>
          </cell>
          <cell r="U24">
            <v>-6408</v>
          </cell>
          <cell r="V24">
            <v>-6621.6</v>
          </cell>
          <cell r="W24">
            <v>-6408</v>
          </cell>
          <cell r="X24">
            <v>-6621.6</v>
          </cell>
          <cell r="Y24">
            <v>-6621.6</v>
          </cell>
          <cell r="Z24">
            <v>-6408</v>
          </cell>
          <cell r="AA24">
            <v>-6621.6</v>
          </cell>
          <cell r="AB24">
            <v>-6408</v>
          </cell>
          <cell r="AC24">
            <v>-6621.6</v>
          </cell>
          <cell r="AD24">
            <v>-6621.6</v>
          </cell>
          <cell r="AE24">
            <v>-6194.4</v>
          </cell>
          <cell r="AF24">
            <v>-6621.6</v>
          </cell>
          <cell r="AG24">
            <v>-6408</v>
          </cell>
          <cell r="AH24">
            <v>-6621.6</v>
          </cell>
          <cell r="AI24">
            <v>-6408</v>
          </cell>
          <cell r="AJ24">
            <v>-6621.6</v>
          </cell>
          <cell r="AK24">
            <v>-6621.6</v>
          </cell>
          <cell r="AL24">
            <v>-6408</v>
          </cell>
          <cell r="AM24">
            <v>-6621.6</v>
          </cell>
          <cell r="AN24">
            <v>-6408</v>
          </cell>
          <cell r="AO24">
            <v>-6621.6</v>
          </cell>
          <cell r="AP24">
            <v>-6621.6</v>
          </cell>
          <cell r="AQ24">
            <v>-5980.8</v>
          </cell>
          <cell r="AR24">
            <v>-6621.6</v>
          </cell>
          <cell r="AS24">
            <v>-6408</v>
          </cell>
          <cell r="AT24">
            <v>-6621.6</v>
          </cell>
          <cell r="AU24">
            <v>-6408</v>
          </cell>
          <cell r="AV24">
            <v>-6621.6</v>
          </cell>
          <cell r="AW24">
            <v>-6621.6</v>
          </cell>
          <cell r="AX24">
            <v>-6408</v>
          </cell>
          <cell r="AY24">
            <v>-6621.6</v>
          </cell>
          <cell r="AZ24">
            <v>-6408</v>
          </cell>
          <cell r="BA24">
            <v>-6621.6</v>
          </cell>
          <cell r="BB24">
            <v>-6621.6</v>
          </cell>
          <cell r="BC24">
            <v>-5980.8</v>
          </cell>
          <cell r="BD24">
            <v>-6621.6</v>
          </cell>
          <cell r="BE24">
            <v>-6408</v>
          </cell>
          <cell r="BF24">
            <v>-6621.6</v>
          </cell>
          <cell r="BG24">
            <v>-6408</v>
          </cell>
          <cell r="BH24">
            <v>-6621.6</v>
          </cell>
          <cell r="BI24">
            <v>-6621.6</v>
          </cell>
          <cell r="BJ24">
            <v>-6408</v>
          </cell>
          <cell r="BK24">
            <v>-6621.6</v>
          </cell>
          <cell r="BL24">
            <v>-6408</v>
          </cell>
          <cell r="BM24">
            <v>-6621.6</v>
          </cell>
          <cell r="BN24">
            <v>-6621.6</v>
          </cell>
          <cell r="BO24">
            <v>-5980.8</v>
          </cell>
          <cell r="BP24">
            <v>-6621.6</v>
          </cell>
          <cell r="BQ24">
            <v>-6408</v>
          </cell>
          <cell r="BR24">
            <v>-6621.6</v>
          </cell>
          <cell r="BS24">
            <v>-6408</v>
          </cell>
          <cell r="BT24">
            <v>-6621.6</v>
          </cell>
          <cell r="BU24">
            <v>-6621.6</v>
          </cell>
          <cell r="BV24">
            <v>-6408</v>
          </cell>
          <cell r="BW24">
            <v>-6621.6</v>
          </cell>
          <cell r="BX24">
            <v>-6408</v>
          </cell>
          <cell r="BY24">
            <v>-6621.6</v>
          </cell>
          <cell r="BZ24">
            <v>-6621.6</v>
          </cell>
          <cell r="CA24">
            <v>-6194.4</v>
          </cell>
          <cell r="CB24">
            <v>-6621.6</v>
          </cell>
          <cell r="CC24">
            <v>-6408</v>
          </cell>
          <cell r="CD24">
            <v>-6621.6</v>
          </cell>
          <cell r="CE24">
            <v>-6408</v>
          </cell>
          <cell r="CF24">
            <v>-6621.6</v>
          </cell>
          <cell r="CG24">
            <v>-6621.6</v>
          </cell>
          <cell r="CH24">
            <v>-6408</v>
          </cell>
          <cell r="CI24">
            <v>-6621.6</v>
          </cell>
          <cell r="CJ24">
            <v>-6408</v>
          </cell>
          <cell r="CK24">
            <v>-6621.6</v>
          </cell>
          <cell r="CL24">
            <v>-6621.6</v>
          </cell>
          <cell r="CM24">
            <v>-5980.8</v>
          </cell>
          <cell r="CN24">
            <v>-6621.6</v>
          </cell>
          <cell r="CO24">
            <v>-6408</v>
          </cell>
          <cell r="CP24">
            <v>-6621.6</v>
          </cell>
          <cell r="CQ24">
            <v>-6408</v>
          </cell>
          <cell r="CR24">
            <v>-4272</v>
          </cell>
        </row>
        <row r="25">
          <cell r="B25" t="str">
            <v>S_Loads_GES_DA_3-81</v>
          </cell>
        </row>
        <row r="26">
          <cell r="B26" t="str">
            <v>S_Loads_GES_DLoss_3-82</v>
          </cell>
        </row>
        <row r="27">
          <cell r="B27" t="str">
            <v>S_Loads_GES_Load_w_DA_3-80</v>
          </cell>
        </row>
        <row r="28">
          <cell r="B28" t="str">
            <v>S_Loads_GES_UFE_TLoss_3-83</v>
          </cell>
        </row>
        <row r="29">
          <cell r="B29" t="str">
            <v>S_Nuclear_Diablo_3-95</v>
          </cell>
        </row>
        <row r="30">
          <cell r="B30" t="str">
            <v>S_PGE_Owned_Fuel_Cell_Energy_3-846</v>
          </cell>
        </row>
        <row r="31">
          <cell r="B31" t="str">
            <v>S_PGE_Owned_Fuel_Cell_NG_3-845</v>
          </cell>
          <cell r="N31">
            <v>-15072.191999999999</v>
          </cell>
          <cell r="O31">
            <v>-15574.598400000001</v>
          </cell>
          <cell r="P31">
            <v>-15072.191999999999</v>
          </cell>
          <cell r="Q31">
            <v>-15574.598400000001</v>
          </cell>
          <cell r="R31">
            <v>-15574.598400000001</v>
          </cell>
          <cell r="S31">
            <v>-14067.379199999999</v>
          </cell>
          <cell r="T31">
            <v>-15574.598400000001</v>
          </cell>
          <cell r="U31">
            <v>-15072.191999999999</v>
          </cell>
          <cell r="V31">
            <v>-15574.598400000001</v>
          </cell>
          <cell r="W31">
            <v>-15072.191999999999</v>
          </cell>
          <cell r="X31">
            <v>-15574.598400000001</v>
          </cell>
          <cell r="Y31">
            <v>-15574.598400000001</v>
          </cell>
          <cell r="Z31">
            <v>-15072.191999999999</v>
          </cell>
          <cell r="AA31">
            <v>-15574.598400000001</v>
          </cell>
          <cell r="AB31">
            <v>-15072.191999999999</v>
          </cell>
          <cell r="AC31">
            <v>-15574.598400000001</v>
          </cell>
          <cell r="AD31">
            <v>-15574.598400000001</v>
          </cell>
          <cell r="AE31">
            <v>-14569.785599999999</v>
          </cell>
          <cell r="AF31">
            <v>-15574.598400000001</v>
          </cell>
          <cell r="AG31">
            <v>-15072.191999999999</v>
          </cell>
          <cell r="AH31">
            <v>-15574.598400000001</v>
          </cell>
          <cell r="AI31">
            <v>-15072.191999999999</v>
          </cell>
          <cell r="AJ31">
            <v>-15574.598400000001</v>
          </cell>
          <cell r="AK31">
            <v>-15574.598400000001</v>
          </cell>
          <cell r="AL31">
            <v>-15072.191999999999</v>
          </cell>
          <cell r="AM31">
            <v>-15574.598400000001</v>
          </cell>
          <cell r="AN31">
            <v>-15072.191999999999</v>
          </cell>
          <cell r="AO31">
            <v>-15574.598400000001</v>
          </cell>
          <cell r="AP31">
            <v>-15574.598400000001</v>
          </cell>
          <cell r="AQ31">
            <v>-14067.379199999999</v>
          </cell>
          <cell r="AR31">
            <v>-15574.598400000001</v>
          </cell>
          <cell r="AS31">
            <v>-15072.191999999999</v>
          </cell>
          <cell r="AT31">
            <v>-15574.598400000001</v>
          </cell>
          <cell r="AU31">
            <v>-15072.191999999999</v>
          </cell>
          <cell r="AV31">
            <v>-15574.598400000001</v>
          </cell>
          <cell r="AW31">
            <v>-15574.598400000001</v>
          </cell>
          <cell r="AX31">
            <v>-15072.191999999999</v>
          </cell>
          <cell r="AY31">
            <v>-15574.598400000001</v>
          </cell>
          <cell r="AZ31">
            <v>-15072.191999999999</v>
          </cell>
          <cell r="BA31">
            <v>-15574.598400000001</v>
          </cell>
          <cell r="BB31">
            <v>-15574.598400000001</v>
          </cell>
          <cell r="BC31">
            <v>-14067.379199999999</v>
          </cell>
          <cell r="BD31">
            <v>-15574.598400000001</v>
          </cell>
          <cell r="BE31">
            <v>-15072.191999999999</v>
          </cell>
          <cell r="BF31">
            <v>-15574.598400000001</v>
          </cell>
          <cell r="BG31">
            <v>-15072.191999999999</v>
          </cell>
          <cell r="BH31">
            <v>-15574.598400000001</v>
          </cell>
          <cell r="BI31">
            <v>-15574.598400000001</v>
          </cell>
          <cell r="BJ31">
            <v>-15072.191999999999</v>
          </cell>
          <cell r="BK31">
            <v>-15574.598400000001</v>
          </cell>
          <cell r="BL31">
            <v>-15072.191999999999</v>
          </cell>
          <cell r="BM31">
            <v>-15574.598400000001</v>
          </cell>
          <cell r="BN31">
            <v>-15574.598400000001</v>
          </cell>
          <cell r="BO31">
            <v>-14067.379199999999</v>
          </cell>
          <cell r="BP31">
            <v>-15574.598400000001</v>
          </cell>
          <cell r="BQ31">
            <v>-15072.191999999999</v>
          </cell>
          <cell r="BR31">
            <v>-15574.598400000001</v>
          </cell>
          <cell r="BS31">
            <v>-15072.191999999999</v>
          </cell>
          <cell r="BT31">
            <v>-15574.598400000001</v>
          </cell>
          <cell r="BU31">
            <v>-15574.598400000001</v>
          </cell>
          <cell r="BV31">
            <v>-15072.191999999999</v>
          </cell>
          <cell r="BW31">
            <v>-15574.598400000001</v>
          </cell>
          <cell r="BX31">
            <v>-15072.191999999999</v>
          </cell>
          <cell r="BY31">
            <v>-15574.598400000001</v>
          </cell>
          <cell r="BZ31">
            <v>-15574.598400000001</v>
          </cell>
          <cell r="CA31">
            <v>-14569.785599999999</v>
          </cell>
          <cell r="CB31">
            <v>-15574.598400000001</v>
          </cell>
          <cell r="CC31">
            <v>-15072.191999999999</v>
          </cell>
          <cell r="CD31">
            <v>-15574.598400000001</v>
          </cell>
          <cell r="CE31">
            <v>-15072.191999999999</v>
          </cell>
          <cell r="CF31">
            <v>-15574.598400000001</v>
          </cell>
          <cell r="CG31">
            <v>-15574.598400000001</v>
          </cell>
          <cell r="CH31">
            <v>-15072.191999999999</v>
          </cell>
          <cell r="CI31">
            <v>-15574.598400000001</v>
          </cell>
          <cell r="CJ31">
            <v>-15072.191999999999</v>
          </cell>
          <cell r="CK31">
            <v>-15574.598400000001</v>
          </cell>
          <cell r="CL31">
            <v>-15574.598400000001</v>
          </cell>
          <cell r="CM31">
            <v>-14067.379199999999</v>
          </cell>
          <cell r="CN31">
            <v>-15574.598400000001</v>
          </cell>
          <cell r="CO31">
            <v>-15072.191999999999</v>
          </cell>
          <cell r="CP31">
            <v>-15574.598400000001</v>
          </cell>
          <cell r="CQ31">
            <v>-15072.191999999999</v>
          </cell>
          <cell r="CR31">
            <v>-15574.598400000001</v>
          </cell>
          <cell r="CS31">
            <v>-15574.598400000001</v>
          </cell>
          <cell r="CT31">
            <v>-15072.191999999999</v>
          </cell>
          <cell r="CU31">
            <v>-15574.598400000001</v>
          </cell>
          <cell r="CV31">
            <v>-15072.191999999999</v>
          </cell>
          <cell r="CW31">
            <v>-15574.598400000001</v>
          </cell>
          <cell r="CX31">
            <v>-15574.598400000001</v>
          </cell>
          <cell r="CY31">
            <v>-14067.379199999999</v>
          </cell>
          <cell r="CZ31">
            <v>-15574.598400000001</v>
          </cell>
          <cell r="DA31">
            <v>-15072.191999999999</v>
          </cell>
          <cell r="DB31">
            <v>-15574.598400000001</v>
          </cell>
          <cell r="DC31">
            <v>-15072.191999999999</v>
          </cell>
          <cell r="DD31">
            <v>-15574.598400000001</v>
          </cell>
          <cell r="DE31">
            <v>-15574.598400000001</v>
          </cell>
          <cell r="DF31">
            <v>-15072.191999999999</v>
          </cell>
          <cell r="DG31">
            <v>-15574.598400000001</v>
          </cell>
          <cell r="DH31">
            <v>-15072.191999999999</v>
          </cell>
          <cell r="DI31">
            <v>-15574.598400000001</v>
          </cell>
          <cell r="DJ31">
            <v>-15574.598400000001</v>
          </cell>
          <cell r="DK31">
            <v>-14067.379199999999</v>
          </cell>
          <cell r="DL31">
            <v>-15574.598400000001</v>
          </cell>
          <cell r="DM31">
            <v>-15072.191999999999</v>
          </cell>
          <cell r="DN31">
            <v>-15574.598400000001</v>
          </cell>
          <cell r="DO31">
            <v>-15072.191999999999</v>
          </cell>
          <cell r="DP31">
            <v>-15574.598400000001</v>
          </cell>
          <cell r="DQ31">
            <v>-15574.598400000001</v>
          </cell>
          <cell r="DR31">
            <v>-15072.191999999999</v>
          </cell>
          <cell r="DS31">
            <v>-15574.598400000001</v>
          </cell>
          <cell r="DT31">
            <v>-15072.191999999999</v>
          </cell>
          <cell r="DU31">
            <v>-15574.598400000001</v>
          </cell>
          <cell r="DV31">
            <v>-15574.598400000001</v>
          </cell>
          <cell r="DW31">
            <v>-14569.785599999999</v>
          </cell>
          <cell r="DX31">
            <v>-15574.598400000001</v>
          </cell>
          <cell r="DY31">
            <v>-15072.191999999999</v>
          </cell>
          <cell r="DZ31">
            <v>-15574.598400000001</v>
          </cell>
          <cell r="EA31">
            <v>-15072.191999999999</v>
          </cell>
          <cell r="EB31">
            <v>-15574.598400000001</v>
          </cell>
          <cell r="EC31">
            <v>-15574.598400000001</v>
          </cell>
        </row>
        <row r="32">
          <cell r="B32" t="str">
            <v>S_Puget_Return_3-102</v>
          </cell>
        </row>
        <row r="33">
          <cell r="B33" t="str">
            <v>S_Puget_Take_3-101</v>
          </cell>
        </row>
        <row r="34">
          <cell r="B34" t="str">
            <v>S_QF_PostPPA_nonRPS_3-902</v>
          </cell>
        </row>
        <row r="35">
          <cell r="B35" t="str">
            <v>S_QF_PostPPA_RPS_3-903</v>
          </cell>
        </row>
        <row r="36">
          <cell r="B36" t="str">
            <v>S_RPS10_ClTechAm_StratfordSolar_3-520</v>
          </cell>
        </row>
        <row r="37">
          <cell r="B37" t="str">
            <v>S_RPS10_EdisonMissionEnergy_3-521</v>
          </cell>
        </row>
        <row r="38">
          <cell r="B38" t="str">
            <v>S_RPS10_Monterey_Nacimiento_Hydro_3-522</v>
          </cell>
        </row>
        <row r="39">
          <cell r="B39" t="str">
            <v>S_RPS10_OptisolarDesertSunlight_3-523</v>
          </cell>
        </row>
        <row r="40">
          <cell r="B40" t="str">
            <v>S_RPS10_PedroMiqueo_Wind_3-524</v>
          </cell>
        </row>
        <row r="41">
          <cell r="B41" t="str">
            <v>S_RPS11_KellyRidge_3-639</v>
          </cell>
        </row>
        <row r="42">
          <cell r="B42" t="str">
            <v>S_RPS11_PGE_250MW_PPA_PV_2012Star_3-762</v>
          </cell>
        </row>
        <row r="43">
          <cell r="B43" t="str">
            <v>S_RPS11_PGE_250MW_UOG_PV_2010Star_3-763</v>
          </cell>
        </row>
        <row r="44">
          <cell r="B44" t="str">
            <v>S_RPS11_PGE_SF_Solar_3-640</v>
          </cell>
        </row>
        <row r="45">
          <cell r="B45" t="str">
            <v>S_RPS11_SlyCreek_3-641</v>
          </cell>
        </row>
        <row r="46">
          <cell r="B46" t="str">
            <v>S_RPS13_SolarPartners_II_3-1570</v>
          </cell>
        </row>
        <row r="47">
          <cell r="B47" t="str">
            <v>S_RPS13_SolarPartners_VIII_3-1571</v>
          </cell>
        </row>
        <row r="48">
          <cell r="B48" t="str">
            <v>S_RPS13_SolarPartners_XII_3-1572</v>
          </cell>
        </row>
        <row r="49">
          <cell r="B49" t="str">
            <v>S_RPS13_SolarPartners_XIV_3-1573</v>
          </cell>
        </row>
        <row r="50">
          <cell r="B50" t="str">
            <v>S_RPS14_SolarPartners_XV_3-1576</v>
          </cell>
        </row>
        <row r="51">
          <cell r="B51" t="str">
            <v>S_RPS14_SolarPartners_XXIII_3-1578</v>
          </cell>
        </row>
        <row r="52">
          <cell r="B52" t="str">
            <v>S_RPS14_SolarPartners_XXII_3-1577</v>
          </cell>
        </row>
        <row r="53">
          <cell r="B53" t="str">
            <v>S_RPS15_Copper_Mountain_3-1574</v>
          </cell>
        </row>
        <row r="54">
          <cell r="B54" t="str">
            <v>S_RPS15_NextLight_Agua_Caliente_3-1575</v>
          </cell>
        </row>
        <row r="55">
          <cell r="B55" t="str">
            <v>S_RPS15_Shell_Big_Horn_3-1562</v>
          </cell>
        </row>
        <row r="56">
          <cell r="B56" t="str">
            <v>S_RPS15_Shell_White_Creek_3-1563</v>
          </cell>
        </row>
        <row r="57">
          <cell r="B57" t="str">
            <v>S_RPS15_Sunpower_Carrisa_2_3-1564</v>
          </cell>
        </row>
        <row r="58">
          <cell r="B58" t="str">
            <v>S_RPS16_Big_Valley_Power_3-1565</v>
          </cell>
        </row>
        <row r="59">
          <cell r="B59" t="str">
            <v>S_RPS16_Castelanelli_Biogas_3-1566</v>
          </cell>
        </row>
        <row r="60">
          <cell r="B60" t="str">
            <v>S_RPS16_Combie_North_3-1567</v>
          </cell>
        </row>
        <row r="61">
          <cell r="B61" t="str">
            <v>S_RPS16_Puget_3-1568</v>
          </cell>
        </row>
        <row r="62">
          <cell r="B62" t="str">
            <v>S_RPS17_Mt_Poso_15year_3-1569</v>
          </cell>
        </row>
        <row r="63">
          <cell r="B63" t="str">
            <v>S_RPS17_Parreira_3-1559</v>
          </cell>
        </row>
        <row r="64">
          <cell r="B64" t="str">
            <v>S_RPS17_Woodland_Biomass_3-1558</v>
          </cell>
        </row>
        <row r="65">
          <cell r="B65" t="str">
            <v>S_RPS1_CRES_3-123</v>
          </cell>
        </row>
        <row r="66">
          <cell r="B66" t="str">
            <v>S_RPS1_Diablo_Winds_3-124</v>
          </cell>
        </row>
        <row r="67">
          <cell r="B67" t="str">
            <v>S_RPS1_Madera_3-122</v>
          </cell>
        </row>
        <row r="68">
          <cell r="B68" t="str">
            <v>S_RPS1_PPM_Shiloh_3-121</v>
          </cell>
        </row>
        <row r="69">
          <cell r="B69" t="str">
            <v>S_RPS1_Sierra_3-125</v>
          </cell>
        </row>
        <row r="70">
          <cell r="B70" t="str">
            <v>S_RPS2_BottleRock_3-129</v>
          </cell>
        </row>
        <row r="71">
          <cell r="B71" t="str">
            <v>S_RPS2_BuenaVista_Altamont_3-127</v>
          </cell>
        </row>
        <row r="72">
          <cell r="B72" t="str">
            <v>S_RPS2_FPL_Montezuma_3-131</v>
          </cell>
        </row>
        <row r="73">
          <cell r="B73" t="str">
            <v>S_RPS2_Global_Common_3-126</v>
          </cell>
        </row>
        <row r="74">
          <cell r="B74" t="str">
            <v>S_RPS2_PacRenewable_Lompoc_3-128</v>
          </cell>
        </row>
        <row r="75">
          <cell r="B75" t="str">
            <v>S_RPS3_Liberty_3-133</v>
          </cell>
        </row>
        <row r="76">
          <cell r="B76" t="str">
            <v>S_RPS3_Manzana_3-137</v>
          </cell>
        </row>
        <row r="77">
          <cell r="B77" t="str">
            <v>S_RPS3_Solel_3-135</v>
          </cell>
        </row>
        <row r="78">
          <cell r="B78" t="str">
            <v>S_RPS3_Truckhaven_3-136</v>
          </cell>
        </row>
        <row r="79">
          <cell r="B79" t="str">
            <v>S_RPS4_Ausra_3-109</v>
          </cell>
        </row>
        <row r="80">
          <cell r="B80" t="str">
            <v>S_RPS4_CalpineGeysers2006_3-108</v>
          </cell>
        </row>
        <row r="81">
          <cell r="B81" t="str">
            <v>S_RPS4_CalRenew_3-142</v>
          </cell>
        </row>
        <row r="82">
          <cell r="B82" t="str">
            <v>S_RPS4_GreenVolts_3-105</v>
          </cell>
        </row>
        <row r="83">
          <cell r="B83" t="str">
            <v>S_RPS4_Horizon_Arling_3-106</v>
          </cell>
        </row>
        <row r="84">
          <cell r="B84" t="str">
            <v>S_RPS4_Klondike_3-104</v>
          </cell>
        </row>
        <row r="85">
          <cell r="B85" t="str">
            <v>S_RPS5_EnXco_Shiloh_III_3-141</v>
          </cell>
        </row>
        <row r="86">
          <cell r="B86" t="str">
            <v>S_RPS5_enXco_Shiloh_II_3-140</v>
          </cell>
        </row>
        <row r="87">
          <cell r="B87" t="str">
            <v>S_RPS5_Eviva_3-138</v>
          </cell>
        </row>
        <row r="88">
          <cell r="B88" t="str">
            <v>S_RPS5_PacifiCorp_3-107</v>
          </cell>
        </row>
        <row r="89">
          <cell r="B89" t="str">
            <v>S_RPS6_eSolar_3-147</v>
          </cell>
        </row>
        <row r="90">
          <cell r="B90" t="str">
            <v>S_RPS6_Klondike_Iberdrola_3-146</v>
          </cell>
        </row>
        <row r="91">
          <cell r="B91" t="str">
            <v>S_RPS6_OptiSolar_3-144</v>
          </cell>
        </row>
        <row r="92">
          <cell r="B92" t="str">
            <v>S_RPS6_WestRenPower_3-143</v>
          </cell>
        </row>
        <row r="93">
          <cell r="B93" t="str">
            <v>S_RPS7_Buckeye_3-150</v>
          </cell>
        </row>
        <row r="94">
          <cell r="B94" t="str">
            <v>S_RPS7_CalpineGeysers2008_3-153</v>
          </cell>
        </row>
        <row r="95">
          <cell r="B95" t="str">
            <v>S_RPS7_Shastaview_3-154</v>
          </cell>
        </row>
        <row r="96">
          <cell r="B96" t="str">
            <v>S_RPS7_SunPower_PwrLght_3-151</v>
          </cell>
        </row>
        <row r="97">
          <cell r="B97" t="str">
            <v>S_RPS7_TunnelHill_3-156</v>
          </cell>
        </row>
        <row r="98">
          <cell r="B98" t="str">
            <v>S_RPS7_Wadham_Replace_3-155</v>
          </cell>
        </row>
        <row r="99">
          <cell r="B99" t="str">
            <v>S_RPS8_ElDoradoSolarPV_3-560</v>
          </cell>
        </row>
        <row r="100">
          <cell r="B100" t="str">
            <v>S_RPS8_Hatchet_Ridge_Wind_3-561</v>
          </cell>
        </row>
        <row r="101">
          <cell r="B101" t="str">
            <v>S_RPS8_Redhawk_RPS_3-562</v>
          </cell>
        </row>
        <row r="102">
          <cell r="B102" t="str">
            <v>S_RPS8_RTR_Global_3-152</v>
          </cell>
        </row>
        <row r="103">
          <cell r="B103" t="str">
            <v>S_RPS8_SantaMaria_LandfillGas_3-563</v>
          </cell>
        </row>
        <row r="104">
          <cell r="B104" t="str">
            <v>S_RPS8_SixteenToOne_3-149</v>
          </cell>
        </row>
        <row r="105">
          <cell r="B105" t="str">
            <v>S_RPS9_Iberdrola_StarPoint_Wind_3-554</v>
          </cell>
        </row>
        <row r="106">
          <cell r="B106" t="str">
            <v>S_RPS9_Invenergy_Vantage_Wind_3-555</v>
          </cell>
        </row>
        <row r="107">
          <cell r="B107" t="str">
            <v>S_RPS9_NRP_AnteopeValleyPV_3-556</v>
          </cell>
        </row>
        <row r="108">
          <cell r="B108" t="str">
            <v>S_RPS9_NRP_CymricPV_3-557</v>
          </cell>
        </row>
        <row r="109">
          <cell r="B109" t="str">
            <v>S_RPS9_SantaCruzWater_SmallHydro_3-559</v>
          </cell>
        </row>
        <row r="110">
          <cell r="B110" t="str">
            <v>S_SRAC_QF_3-1587</v>
          </cell>
        </row>
        <row r="111">
          <cell r="B111" t="str">
            <v>S_SRAC_QF_IEP_3-1588</v>
          </cell>
        </row>
        <row r="112">
          <cell r="B112" t="str">
            <v>S_SRAC_Short_CG_3-1593</v>
          </cell>
          <cell r="C112">
            <v>-1531483.6938</v>
          </cell>
          <cell r="D112">
            <v>-1040205.063</v>
          </cell>
          <cell r="E112">
            <v>-1145634.977</v>
          </cell>
          <cell r="F112">
            <v>-1191238.9436999999</v>
          </cell>
          <cell r="G112">
            <v>-1266559.7616000001</v>
          </cell>
          <cell r="H112">
            <v>-1097267.6021</v>
          </cell>
          <cell r="I112">
            <v>-1217904.06</v>
          </cell>
          <cell r="J112">
            <v>-1406693.1783</v>
          </cell>
          <cell r="K112">
            <v>-1442546.307</v>
          </cell>
          <cell r="L112">
            <v>-1600518.3378000001</v>
          </cell>
          <cell r="M112">
            <v>-1692515.1096000001</v>
          </cell>
          <cell r="N112">
            <v>-1444961.6969999999</v>
          </cell>
          <cell r="O112">
            <v>-1370149.3459999999</v>
          </cell>
          <cell r="P112">
            <v>-965107.13699999999</v>
          </cell>
          <cell r="Q112">
            <v>-1045577.9882</v>
          </cell>
          <cell r="R112">
            <v>-1116173.5782999999</v>
          </cell>
          <cell r="S112">
            <v>-1205452.5896000001</v>
          </cell>
          <cell r="T112">
            <v>-1044119.99</v>
          </cell>
          <cell r="U112">
            <v>-1153396.4820000001</v>
          </cell>
          <cell r="V112">
            <v>-1257869.4726</v>
          </cell>
          <cell r="W112">
            <v>-1442546.307</v>
          </cell>
          <cell r="X112">
            <v>-1600518.3378000001</v>
          </cell>
          <cell r="Y112">
            <v>-1692515.1096000001</v>
          </cell>
          <cell r="Z112">
            <v>-4146172.233</v>
          </cell>
          <cell r="AA112">
            <v>-3714342.1000999999</v>
          </cell>
          <cell r="AB112">
            <v>-3156813.7170000002</v>
          </cell>
          <cell r="AC112">
            <v>-3560264.9081000001</v>
          </cell>
          <cell r="AD112">
            <v>-3676298.1592000001</v>
          </cell>
          <cell r="AE112">
            <v>-3556568.7144999998</v>
          </cell>
          <cell r="AF112">
            <v>-3834446.2371</v>
          </cell>
          <cell r="AG112">
            <v>-3950627.4810000001</v>
          </cell>
          <cell r="AH112">
            <v>-4189624.6885000002</v>
          </cell>
          <cell r="AI112">
            <v>-4909427.892</v>
          </cell>
          <cell r="AJ112">
            <v>-5163762.7829999998</v>
          </cell>
          <cell r="AK112">
            <v>-5073587.1278999997</v>
          </cell>
          <cell r="AL112">
            <v>-4392826.8269999996</v>
          </cell>
          <cell r="AM112">
            <v>-3949274.6701000002</v>
          </cell>
          <cell r="AN112">
            <v>-3348670.8360000001</v>
          </cell>
          <cell r="AO112">
            <v>-3560264.9081000001</v>
          </cell>
          <cell r="AP112">
            <v>-3676298.1592000001</v>
          </cell>
          <cell r="AQ112">
            <v>-3556568.7163999998</v>
          </cell>
          <cell r="AR112">
            <v>-3830022.8409000002</v>
          </cell>
          <cell r="AS112">
            <v>-3939952.8450000002</v>
          </cell>
          <cell r="AT112">
            <v>-4178437.1170999999</v>
          </cell>
          <cell r="AU112">
            <v>-4785939.5010000002</v>
          </cell>
          <cell r="AV112">
            <v>-4959112.9473999999</v>
          </cell>
          <cell r="AW112">
            <v>-4878402.6649000002</v>
          </cell>
          <cell r="AX112">
            <v>-4312780.4220000003</v>
          </cell>
          <cell r="AY112">
            <v>-3871579.9808</v>
          </cell>
          <cell r="AZ112">
            <v>-3247047.8309999998</v>
          </cell>
          <cell r="BA112">
            <v>-3526157.1612</v>
          </cell>
          <cell r="BB112">
            <v>-3618693.6677999999</v>
          </cell>
          <cell r="BC112">
            <v>-3478093.2116</v>
          </cell>
          <cell r="BD112">
            <v>-3707364.5395</v>
          </cell>
          <cell r="BE112">
            <v>-3845294.7</v>
          </cell>
          <cell r="BF112">
            <v>-4149057.6823999998</v>
          </cell>
          <cell r="BG112">
            <v>-4764599.0010000002</v>
          </cell>
          <cell r="BH112">
            <v>-4933747.5415000003</v>
          </cell>
          <cell r="BI112">
            <v>-4853818.8</v>
          </cell>
          <cell r="BJ112">
            <v>-4267460.8109999998</v>
          </cell>
          <cell r="BK112">
            <v>-3826049.7072999999</v>
          </cell>
          <cell r="BL112">
            <v>-3199767.594</v>
          </cell>
          <cell r="BM112">
            <v>-3478194.2557000001</v>
          </cell>
          <cell r="BN112">
            <v>-3430403.2297</v>
          </cell>
          <cell r="BO112">
            <v>-3296708.7496000002</v>
          </cell>
          <cell r="BP112">
            <v>-3526182.1162</v>
          </cell>
          <cell r="BQ112">
            <v>-3549381.9810000001</v>
          </cell>
          <cell r="BR112">
            <v>-3703668.7629</v>
          </cell>
          <cell r="BS112">
            <v>-4236785.9129999997</v>
          </cell>
          <cell r="BT112">
            <v>-4387672.8663999997</v>
          </cell>
          <cell r="BU112">
            <v>-4404318.5272000004</v>
          </cell>
          <cell r="BV112">
            <v>-3971895.72</v>
          </cell>
          <cell r="BW112">
            <v>-3603930.6028999998</v>
          </cell>
          <cell r="BX112">
            <v>-3089994.9389999998</v>
          </cell>
          <cell r="BY112">
            <v>-3311506.6666999999</v>
          </cell>
          <cell r="BZ112">
            <v>-3381772.6834</v>
          </cell>
          <cell r="CA112">
            <v>-3208383.5350000001</v>
          </cell>
          <cell r="CB112">
            <v>-3303222.3382999999</v>
          </cell>
          <cell r="CC112">
            <v>-3298401.3420000002</v>
          </cell>
          <cell r="CD112">
            <v>-3387136.0399000002</v>
          </cell>
          <cell r="CE112">
            <v>-3904626.0630000001</v>
          </cell>
          <cell r="CF112">
            <v>-4034537.5196000002</v>
          </cell>
          <cell r="CG112">
            <v>-4061353.9238999998</v>
          </cell>
          <cell r="CH112">
            <v>-3709573.62</v>
          </cell>
          <cell r="CI112">
            <v>-3444771.2492</v>
          </cell>
          <cell r="CJ112">
            <v>-2954643.915</v>
          </cell>
          <cell r="CK112">
            <v>-3175952.5358000002</v>
          </cell>
          <cell r="CL112">
            <v>-3197746.2456999999</v>
          </cell>
          <cell r="CM112">
            <v>-2903656.5151999998</v>
          </cell>
          <cell r="CN112">
            <v>-2896699.1294</v>
          </cell>
          <cell r="CO112">
            <v>-2943503.9010000001</v>
          </cell>
          <cell r="CP112">
            <v>-3059257.0874999999</v>
          </cell>
          <cell r="CQ112">
            <v>-3485598.1349999998</v>
          </cell>
          <cell r="CR112">
            <v>-3596212.5825</v>
          </cell>
          <cell r="CS112">
            <v>-3616427.915</v>
          </cell>
          <cell r="CT112">
            <v>-3323272.3259999999</v>
          </cell>
          <cell r="CU112">
            <v>-3066365.3379000002</v>
          </cell>
          <cell r="CV112">
            <v>-2646813.7590000001</v>
          </cell>
          <cell r="CW112">
            <v>-2836668.6710000001</v>
          </cell>
          <cell r="CX112">
            <v>-2929299.5323000001</v>
          </cell>
          <cell r="CY112">
            <v>-2810696.1595999999</v>
          </cell>
          <cell r="CZ112">
            <v>-2861225.2063000002</v>
          </cell>
          <cell r="DA112">
            <v>-2890100.6490000002</v>
          </cell>
          <cell r="DB112">
            <v>-2748785.5403</v>
          </cell>
          <cell r="DC112">
            <v>-3052604.9640000002</v>
          </cell>
          <cell r="DD112">
            <v>-3119241.6348999999</v>
          </cell>
          <cell r="DE112">
            <v>-3173058.94</v>
          </cell>
          <cell r="DF112">
            <v>-2934599.2590000001</v>
          </cell>
          <cell r="DG112">
            <v>-2743135.0617999998</v>
          </cell>
          <cell r="DH112">
            <v>-2347281.2850000001</v>
          </cell>
          <cell r="DI112">
            <v>-2532869.5266</v>
          </cell>
          <cell r="DJ112">
            <v>-2627697.1532999999</v>
          </cell>
          <cell r="DK112">
            <v>-2462039.6304000001</v>
          </cell>
          <cell r="DL112">
            <v>-2187782.2478999998</v>
          </cell>
          <cell r="DM112">
            <v>-2242615.6919999998</v>
          </cell>
          <cell r="DN112">
            <v>-1869260.3478999999</v>
          </cell>
          <cell r="DO112">
            <v>-2049007.689</v>
          </cell>
          <cell r="DP112">
            <v>-2079271.4971</v>
          </cell>
          <cell r="DQ112">
            <v>-2076107.6061</v>
          </cell>
          <cell r="DR112">
            <v>-1995289.4280000001</v>
          </cell>
          <cell r="DS112">
            <v>-1982747.2930999999</v>
          </cell>
          <cell r="DT112">
            <v>-1873934.871</v>
          </cell>
          <cell r="DU112">
            <v>-1765999.2952000001</v>
          </cell>
          <cell r="DV112">
            <v>-1703443.5767999999</v>
          </cell>
          <cell r="DW112">
            <v>-1602786.3433999999</v>
          </cell>
          <cell r="DX112">
            <v>-1541453.4209</v>
          </cell>
          <cell r="DY112">
            <v>-1275823.209</v>
          </cell>
          <cell r="DZ112">
            <v>-948995.7243</v>
          </cell>
          <cell r="EA112">
            <v>-848477.049</v>
          </cell>
          <cell r="EB112">
            <v>-852351.22169999999</v>
          </cell>
          <cell r="EC112">
            <v>-843691.55149999994</v>
          </cell>
          <cell r="ED112">
            <v>-820714.44</v>
          </cell>
          <cell r="EE112">
            <v>-804815.81240000005</v>
          </cell>
          <cell r="EF112">
            <v>-746970</v>
          </cell>
          <cell r="EG112">
            <v>-656603.33059999999</v>
          </cell>
        </row>
        <row r="113">
          <cell r="B113" t="str">
            <v>S_SRAC_Short_Malin_3-1589</v>
          </cell>
          <cell r="C113">
            <v>-2583775.5968999998</v>
          </cell>
          <cell r="D113">
            <v>-2819178.9330000002</v>
          </cell>
          <cell r="E113">
            <v>-3031454.5173999998</v>
          </cell>
          <cell r="F113">
            <v>-2546604.7988999998</v>
          </cell>
          <cell r="G113">
            <v>-2296292.1127999998</v>
          </cell>
          <cell r="H113">
            <v>-2471854.1579</v>
          </cell>
          <cell r="I113">
            <v>-2078936.088</v>
          </cell>
          <cell r="J113">
            <v>-1754937.0382000001</v>
          </cell>
          <cell r="K113">
            <v>-1919210.709</v>
          </cell>
          <cell r="L113">
            <v>-1972323.5027999999</v>
          </cell>
          <cell r="M113">
            <v>-1983022.7374</v>
          </cell>
          <cell r="N113">
            <v>-1852087.6710000001</v>
          </cell>
          <cell r="O113">
            <v>-1803413.1177000001</v>
          </cell>
          <cell r="P113">
            <v>-1956722.6310000001</v>
          </cell>
          <cell r="Q113">
            <v>-2093245.4228999999</v>
          </cell>
          <cell r="R113">
            <v>-2043027.0721</v>
          </cell>
          <cell r="S113">
            <v>-1813575.7304</v>
          </cell>
          <cell r="T113">
            <v>-2018277.9586</v>
          </cell>
          <cell r="U113">
            <v>-1932488.9369999999</v>
          </cell>
          <cell r="V113">
            <v>-1634129.1392000001</v>
          </cell>
          <cell r="W113">
            <v>-1774662.0209999999</v>
          </cell>
          <cell r="X113">
            <v>-1835413.1901</v>
          </cell>
          <cell r="Y113">
            <v>-1840497.4195000001</v>
          </cell>
          <cell r="Z113">
            <v>-1713894.345</v>
          </cell>
          <cell r="AA113">
            <v>-1696296.5299</v>
          </cell>
          <cell r="AB113">
            <v>-1702132.83</v>
          </cell>
          <cell r="AC113">
            <v>-1836052.1466000001</v>
          </cell>
          <cell r="AD113">
            <v>-1794810.0814</v>
          </cell>
          <cell r="AE113">
            <v>-1490773.4432000001</v>
          </cell>
          <cell r="AF113">
            <v>-1365684.4253</v>
          </cell>
          <cell r="AG113">
            <v>-1161860.571</v>
          </cell>
          <cell r="AH113">
            <v>-1039399.7657</v>
          </cell>
          <cell r="AI113">
            <v>-1097696.9069999999</v>
          </cell>
          <cell r="AJ113">
            <v>-1152231.4763</v>
          </cell>
          <cell r="AK113">
            <v>-1144373.99</v>
          </cell>
          <cell r="AL113">
            <v>-1068988.4339999999</v>
          </cell>
          <cell r="AM113">
            <v>-1042597.9799</v>
          </cell>
          <cell r="AN113">
            <v>-1134063.6569999999</v>
          </cell>
          <cell r="AO113">
            <v>-1244985.5501999999</v>
          </cell>
          <cell r="AP113">
            <v>-1225554.4587999999</v>
          </cell>
          <cell r="AQ113">
            <v>-1034758.0432</v>
          </cell>
          <cell r="AR113">
            <v>-1211424.665</v>
          </cell>
          <cell r="AS113">
            <v>-1139600.0549999999</v>
          </cell>
          <cell r="AT113">
            <v>-1000400.349</v>
          </cell>
          <cell r="AU113">
            <v>-1062690.8670000001</v>
          </cell>
          <cell r="AV113">
            <v>-1117906.3698</v>
          </cell>
          <cell r="AW113">
            <v>-1107005.5793999999</v>
          </cell>
          <cell r="AX113">
            <v>-1028735.0550000001</v>
          </cell>
          <cell r="AY113">
            <v>-1000812.0352</v>
          </cell>
          <cell r="AZ113">
            <v>-992813.29799999995</v>
          </cell>
          <cell r="BA113">
            <v>-1080047.8677999999</v>
          </cell>
          <cell r="BB113">
            <v>-1038274.9679</v>
          </cell>
          <cell r="BC113">
            <v>-900673.45479999995</v>
          </cell>
          <cell r="BD113">
            <v>-1086142.0648000001</v>
          </cell>
          <cell r="BE113">
            <v>-1027213.776</v>
          </cell>
          <cell r="BF113">
            <v>-974578.9486</v>
          </cell>
          <cell r="BG113">
            <v>-948611.18400000001</v>
          </cell>
          <cell r="BH113">
            <v>-984720.31339999998</v>
          </cell>
          <cell r="BI113">
            <v>-975006.83539999998</v>
          </cell>
          <cell r="BJ113">
            <v>-909805.63800000004</v>
          </cell>
          <cell r="BK113">
            <v>-889916.69</v>
          </cell>
          <cell r="BL113">
            <v>-991942.42500000005</v>
          </cell>
          <cell r="BM113">
            <v>-1078894.5623999999</v>
          </cell>
          <cell r="BN113">
            <v>-1036231.7362</v>
          </cell>
          <cell r="BO113">
            <v>-898309.38679999998</v>
          </cell>
          <cell r="BP113">
            <v>-1082967.3888999999</v>
          </cell>
          <cell r="BQ113">
            <v>-1022391.2879999999</v>
          </cell>
          <cell r="BR113">
            <v>-714885.31460000004</v>
          </cell>
          <cell r="BS113">
            <v>-680920.33799999999</v>
          </cell>
          <cell r="BT113">
            <v>-676295.85430000001</v>
          </cell>
          <cell r="BU113">
            <v>-668989.53559999994</v>
          </cell>
          <cell r="BV113">
            <v>-637248.55799999996</v>
          </cell>
          <cell r="BW113">
            <v>-614132.38509999996</v>
          </cell>
          <cell r="BX113">
            <v>-669688.554</v>
          </cell>
          <cell r="BY113">
            <v>-747218.78579999995</v>
          </cell>
          <cell r="BZ113">
            <v>-712112.82030000002</v>
          </cell>
          <cell r="CA113">
            <v>-658942.55299999996</v>
          </cell>
          <cell r="CB113">
            <v>-754044.92379999999</v>
          </cell>
          <cell r="CC113">
            <v>-715404.80700000003</v>
          </cell>
          <cell r="CD113">
            <v>-677581.21349999995</v>
          </cell>
          <cell r="CE113">
            <v>-618468.61800000002</v>
          </cell>
          <cell r="CF113">
            <v>-638915.42500000005</v>
          </cell>
          <cell r="CG113">
            <v>-632740.04209999996</v>
          </cell>
          <cell r="CH113">
            <v>-608111.39399999997</v>
          </cell>
          <cell r="CI113">
            <v>-611660.27150000003</v>
          </cell>
          <cell r="CJ113">
            <v>-666189.67200000002</v>
          </cell>
          <cell r="CK113">
            <v>-739379.46239999996</v>
          </cell>
          <cell r="CL113">
            <v>-667071.09439999994</v>
          </cell>
          <cell r="CM113">
            <v>-586977.52960000001</v>
          </cell>
          <cell r="CN113">
            <v>-650602.86829999997</v>
          </cell>
          <cell r="CO113">
            <v>-602148.77399999998</v>
          </cell>
          <cell r="CP113">
            <v>-565504.18240000005</v>
          </cell>
          <cell r="CQ113">
            <v>-517748.55599999998</v>
          </cell>
          <cell r="CR113">
            <v>-539416.6997</v>
          </cell>
          <cell r="CS113">
            <v>-463564.90769999998</v>
          </cell>
          <cell r="CT113">
            <v>-450947.598</v>
          </cell>
          <cell r="CU113">
            <v>-457721.80450000003</v>
          </cell>
          <cell r="CV113">
            <v>-534290.26800000004</v>
          </cell>
          <cell r="CW113">
            <v>-585147.96169999999</v>
          </cell>
          <cell r="CX113">
            <v>-545160.82609999995</v>
          </cell>
          <cell r="CY113">
            <v>-506124.90039999998</v>
          </cell>
          <cell r="CZ113">
            <v>-572829.89469999995</v>
          </cell>
          <cell r="DA113">
            <v>-483766.092</v>
          </cell>
          <cell r="DB113">
            <v>-435687.18119999999</v>
          </cell>
          <cell r="DC113">
            <v>-318597.95400000003</v>
          </cell>
          <cell r="DD113">
            <v>-315001.3075</v>
          </cell>
          <cell r="DE113">
            <v>-320117.22820000001</v>
          </cell>
          <cell r="DF113">
            <v>-289838.55599999998</v>
          </cell>
          <cell r="DG113">
            <v>-311107.37270000001</v>
          </cell>
          <cell r="DH113">
            <v>-364115.82900000003</v>
          </cell>
          <cell r="DI113">
            <v>-375000.58299999998</v>
          </cell>
          <cell r="DJ113">
            <v>-374526.20860000001</v>
          </cell>
          <cell r="DK113">
            <v>-366216.0012</v>
          </cell>
          <cell r="DL113">
            <v>-388102.57799999998</v>
          </cell>
          <cell r="DM113">
            <v>-357758.67300000001</v>
          </cell>
          <cell r="DN113">
            <v>-362966.10090000002</v>
          </cell>
          <cell r="DO113">
            <v>-318148.31400000001</v>
          </cell>
          <cell r="DP113">
            <v>-314458.46649999998</v>
          </cell>
          <cell r="DQ113">
            <v>-319023.97600000002</v>
          </cell>
          <cell r="DR113">
            <v>-289225.52100000001</v>
          </cell>
          <cell r="DS113">
            <v>-276741.71509999997</v>
          </cell>
          <cell r="DT113">
            <v>-296874.51899999997</v>
          </cell>
          <cell r="DU113">
            <v>-302123.65639999998</v>
          </cell>
          <cell r="DV113">
            <v>-307643.75819999998</v>
          </cell>
          <cell r="DW113">
            <v>-300176.32040000003</v>
          </cell>
          <cell r="DX113">
            <v>-341521.28360000002</v>
          </cell>
          <cell r="DY113">
            <v>-324422.07299999997</v>
          </cell>
          <cell r="DZ113">
            <v>-297531.0343</v>
          </cell>
          <cell r="EA113">
            <v>-250275.117</v>
          </cell>
          <cell r="EB113">
            <v>-248519.91029999999</v>
          </cell>
          <cell r="EC113">
            <v>-256237.07199999999</v>
          </cell>
          <cell r="ED113">
            <v>-237118.41</v>
          </cell>
          <cell r="EE113">
            <v>-272700.1459</v>
          </cell>
          <cell r="EF113">
            <v>-294662.09999999998</v>
          </cell>
          <cell r="EG113">
            <v>-298918.25640000001</v>
          </cell>
        </row>
        <row r="114">
          <cell r="B114" t="str">
            <v>S_SRAC_Short_Topock_3-1590</v>
          </cell>
          <cell r="C114">
            <v>-2583775.5968999998</v>
          </cell>
          <cell r="D114">
            <v>-2819178.9330000002</v>
          </cell>
          <cell r="E114">
            <v>-3031454.5173999998</v>
          </cell>
          <cell r="F114">
            <v>-2546604.7988999998</v>
          </cell>
          <cell r="G114">
            <v>-2296292.1127999998</v>
          </cell>
          <cell r="H114">
            <v>-2471854.1579</v>
          </cell>
          <cell r="I114">
            <v>-2078936.088</v>
          </cell>
          <cell r="J114">
            <v>-1754937.0382000001</v>
          </cell>
          <cell r="K114">
            <v>-1919210.709</v>
          </cell>
          <cell r="L114">
            <v>-1972323.5027999999</v>
          </cell>
          <cell r="M114">
            <v>-1983022.7374</v>
          </cell>
          <cell r="N114">
            <v>-1852087.6710000001</v>
          </cell>
          <cell r="O114">
            <v>-1803413.1177000001</v>
          </cell>
          <cell r="P114">
            <v>-1956722.6310000001</v>
          </cell>
          <cell r="Q114">
            <v>-2093245.4228999999</v>
          </cell>
          <cell r="R114">
            <v>-2043027.0721</v>
          </cell>
          <cell r="S114">
            <v>-1813575.7304</v>
          </cell>
          <cell r="T114">
            <v>-2018277.9586</v>
          </cell>
          <cell r="U114">
            <v>-1932488.9369999999</v>
          </cell>
          <cell r="V114">
            <v>-1634129.1392000001</v>
          </cell>
          <cell r="W114">
            <v>-1774662.0209999999</v>
          </cell>
          <cell r="X114">
            <v>-1835413.1901</v>
          </cell>
          <cell r="Y114">
            <v>-1840497.4195000001</v>
          </cell>
          <cell r="Z114">
            <v>-1713894.345</v>
          </cell>
          <cell r="AA114">
            <v>-1696296.5299</v>
          </cell>
          <cell r="AB114">
            <v>-1702132.83</v>
          </cell>
          <cell r="AC114">
            <v>-1836052.1466000001</v>
          </cell>
          <cell r="AD114">
            <v>-1794810.0814</v>
          </cell>
          <cell r="AE114">
            <v>-1490773.4432000001</v>
          </cell>
          <cell r="AF114">
            <v>-1365684.4253</v>
          </cell>
          <cell r="AG114">
            <v>-1161860.571</v>
          </cell>
          <cell r="AH114">
            <v>-1039399.7657</v>
          </cell>
          <cell r="AI114">
            <v>-1097696.9069999999</v>
          </cell>
          <cell r="AJ114">
            <v>-1152231.4763</v>
          </cell>
          <cell r="AK114">
            <v>-1144373.99</v>
          </cell>
          <cell r="AL114">
            <v>-1068988.4339999999</v>
          </cell>
          <cell r="AM114">
            <v>-1042597.9799</v>
          </cell>
          <cell r="AN114">
            <v>-1134063.6569999999</v>
          </cell>
          <cell r="AO114">
            <v>-1244985.5501999999</v>
          </cell>
          <cell r="AP114">
            <v>-1225554.4587999999</v>
          </cell>
          <cell r="AQ114">
            <v>-1034758.0432</v>
          </cell>
          <cell r="AR114">
            <v>-1211424.665</v>
          </cell>
          <cell r="AS114">
            <v>-1139600.0549999999</v>
          </cell>
          <cell r="AT114">
            <v>-1000400.349</v>
          </cell>
          <cell r="AU114">
            <v>-1062690.8670000001</v>
          </cell>
          <cell r="AV114">
            <v>-1117906.3698</v>
          </cell>
          <cell r="AW114">
            <v>-1107005.5793999999</v>
          </cell>
          <cell r="AX114">
            <v>-1028735.0550000001</v>
          </cell>
          <cell r="AY114">
            <v>-1000812.0352</v>
          </cell>
          <cell r="AZ114">
            <v>-992813.29799999995</v>
          </cell>
          <cell r="BA114">
            <v>-1080047.8677999999</v>
          </cell>
          <cell r="BB114">
            <v>-1038274.9679</v>
          </cell>
          <cell r="BC114">
            <v>-900673.45479999995</v>
          </cell>
          <cell r="BD114">
            <v>-1086142.0648000001</v>
          </cell>
          <cell r="BE114">
            <v>-1027213.776</v>
          </cell>
          <cell r="BF114">
            <v>-974578.9486</v>
          </cell>
          <cell r="BG114">
            <v>-948611.18400000001</v>
          </cell>
          <cell r="BH114">
            <v>-984720.31339999998</v>
          </cell>
          <cell r="BI114">
            <v>-975006.83539999998</v>
          </cell>
          <cell r="BJ114">
            <v>-909805.63800000004</v>
          </cell>
          <cell r="BK114">
            <v>-889916.69</v>
          </cell>
          <cell r="BL114">
            <v>-991942.42500000005</v>
          </cell>
          <cell r="BM114">
            <v>-1078894.5623999999</v>
          </cell>
          <cell r="BN114">
            <v>-1036231.7362</v>
          </cell>
          <cell r="BO114">
            <v>-898309.38679999998</v>
          </cell>
          <cell r="BP114">
            <v>-1082967.3888999999</v>
          </cell>
          <cell r="BQ114">
            <v>-1022391.2879999999</v>
          </cell>
          <cell r="BR114">
            <v>-714885.31460000004</v>
          </cell>
          <cell r="BS114">
            <v>-680920.33799999999</v>
          </cell>
          <cell r="BT114">
            <v>-676295.85430000001</v>
          </cell>
          <cell r="BU114">
            <v>-668989.53559999994</v>
          </cell>
          <cell r="BV114">
            <v>-637248.55799999996</v>
          </cell>
          <cell r="BW114">
            <v>-614132.38509999996</v>
          </cell>
          <cell r="BX114">
            <v>-669688.554</v>
          </cell>
          <cell r="BY114">
            <v>-747218.78579999995</v>
          </cell>
          <cell r="BZ114">
            <v>-712112.82030000002</v>
          </cell>
          <cell r="CA114">
            <v>-658942.55299999996</v>
          </cell>
          <cell r="CB114">
            <v>-754044.92379999999</v>
          </cell>
          <cell r="CC114">
            <v>-715404.80700000003</v>
          </cell>
          <cell r="CD114">
            <v>-677581.21349999995</v>
          </cell>
          <cell r="CE114">
            <v>-618468.61800000002</v>
          </cell>
          <cell r="CF114">
            <v>-638915.42500000005</v>
          </cell>
          <cell r="CG114">
            <v>-632740.04209999996</v>
          </cell>
          <cell r="CH114">
            <v>-608111.39399999997</v>
          </cell>
          <cell r="CI114">
            <v>-611660.27150000003</v>
          </cell>
          <cell r="CJ114">
            <v>-666189.67200000002</v>
          </cell>
          <cell r="CK114">
            <v>-739379.46239999996</v>
          </cell>
          <cell r="CL114">
            <v>-667071.09439999994</v>
          </cell>
          <cell r="CM114">
            <v>-586977.52960000001</v>
          </cell>
          <cell r="CN114">
            <v>-650602.86829999997</v>
          </cell>
          <cell r="CO114">
            <v>-602148.77399999998</v>
          </cell>
          <cell r="CP114">
            <v>-565504.18240000005</v>
          </cell>
          <cell r="CQ114">
            <v>-517748.55599999998</v>
          </cell>
          <cell r="CR114">
            <v>-539416.6997</v>
          </cell>
          <cell r="CS114">
            <v>-463564.90769999998</v>
          </cell>
          <cell r="CT114">
            <v>-450947.598</v>
          </cell>
          <cell r="CU114">
            <v>-457721.80450000003</v>
          </cell>
          <cell r="CV114">
            <v>-534290.26800000004</v>
          </cell>
          <cell r="CW114">
            <v>-585147.96169999999</v>
          </cell>
          <cell r="CX114">
            <v>-545160.82609999995</v>
          </cell>
          <cell r="CY114">
            <v>-506124.90039999998</v>
          </cell>
          <cell r="CZ114">
            <v>-572829.89469999995</v>
          </cell>
          <cell r="DA114">
            <v>-483766.092</v>
          </cell>
          <cell r="DB114">
            <v>-435687.18119999999</v>
          </cell>
          <cell r="DC114">
            <v>-318597.95400000003</v>
          </cell>
          <cell r="DD114">
            <v>-315001.3075</v>
          </cell>
          <cell r="DE114">
            <v>-320117.22820000001</v>
          </cell>
          <cell r="DF114">
            <v>-289838.55599999998</v>
          </cell>
          <cell r="DG114">
            <v>-311107.37270000001</v>
          </cell>
          <cell r="DH114">
            <v>-364115.82900000003</v>
          </cell>
          <cell r="DI114">
            <v>-375000.58299999998</v>
          </cell>
          <cell r="DJ114">
            <v>-374526.20860000001</v>
          </cell>
          <cell r="DK114">
            <v>-366216.0012</v>
          </cell>
          <cell r="DL114">
            <v>-388102.57799999998</v>
          </cell>
          <cell r="DM114">
            <v>-357758.67300000001</v>
          </cell>
          <cell r="DN114">
            <v>-362966.10090000002</v>
          </cell>
          <cell r="DO114">
            <v>-318148.31400000001</v>
          </cell>
          <cell r="DP114">
            <v>-314458.46649999998</v>
          </cell>
          <cell r="DQ114">
            <v>-319023.97600000002</v>
          </cell>
          <cell r="DR114">
            <v>-289225.52100000001</v>
          </cell>
          <cell r="DS114">
            <v>-276741.71509999997</v>
          </cell>
          <cell r="DT114">
            <v>-296874.51899999997</v>
          </cell>
          <cell r="DU114">
            <v>-302123.65639999998</v>
          </cell>
          <cell r="DV114">
            <v>-307643.75819999998</v>
          </cell>
          <cell r="DW114">
            <v>-300176.32040000003</v>
          </cell>
          <cell r="DX114">
            <v>-341521.28360000002</v>
          </cell>
          <cell r="DY114">
            <v>-324422.07299999997</v>
          </cell>
          <cell r="DZ114">
            <v>-297531.0343</v>
          </cell>
          <cell r="EA114">
            <v>-250275.117</v>
          </cell>
          <cell r="EB114">
            <v>-248519.91029999999</v>
          </cell>
          <cell r="EC114">
            <v>-256237.07199999999</v>
          </cell>
          <cell r="ED114">
            <v>-237118.41</v>
          </cell>
          <cell r="EE114">
            <v>-272700.1459</v>
          </cell>
          <cell r="EF114">
            <v>-294662.09999999998</v>
          </cell>
          <cell r="EG114">
            <v>-298918.25640000001</v>
          </cell>
        </row>
        <row r="115">
          <cell r="B115" t="str">
            <v>S_Unit_Bilat_Calpine_Los_Esteros_CC_3-1580</v>
          </cell>
          <cell r="AU115">
            <v>-736213.40399999998</v>
          </cell>
          <cell r="AV115">
            <v>-1056890.1695999999</v>
          </cell>
          <cell r="AW115">
            <v>-1102899.4992</v>
          </cell>
          <cell r="AX115">
            <v>-713991.46799999999</v>
          </cell>
          <cell r="AY115">
            <v>-813559.0074</v>
          </cell>
          <cell r="AZ115">
            <v>-750718.35600000003</v>
          </cell>
          <cell r="BA115">
            <v>-863402.89919999999</v>
          </cell>
          <cell r="BB115">
            <v>-892103.54639999999</v>
          </cell>
          <cell r="BC115">
            <v>-721243.94400000002</v>
          </cell>
          <cell r="BD115">
            <v>-770006.95680000004</v>
          </cell>
          <cell r="BE115">
            <v>-889750.53480000002</v>
          </cell>
          <cell r="BF115">
            <v>-770006.95680000004</v>
          </cell>
          <cell r="BG115">
            <v>-742345.66379999998</v>
          </cell>
          <cell r="BH115">
            <v>-1056890.1695999999</v>
          </cell>
          <cell r="BI115">
            <v>-1061535.2496</v>
          </cell>
          <cell r="BJ115">
            <v>-744158.78280000004</v>
          </cell>
          <cell r="BK115">
            <v>-923157.20519999997</v>
          </cell>
          <cell r="BL115">
            <v>-720551.04119999998</v>
          </cell>
          <cell r="BM115">
            <v>-896809.56960000005</v>
          </cell>
          <cell r="BN115">
            <v>-892103.54639999999</v>
          </cell>
          <cell r="BO115">
            <v>-721243.94400000002</v>
          </cell>
          <cell r="BP115">
            <v>-774326.09759999998</v>
          </cell>
          <cell r="BQ115">
            <v>-783391.69259999995</v>
          </cell>
          <cell r="BR115">
            <v>-739839.64199999999</v>
          </cell>
          <cell r="BS115">
            <v>-772512.97860000003</v>
          </cell>
          <cell r="BT115">
            <v>-1060141.7256</v>
          </cell>
          <cell r="BU115">
            <v>-1058283.6936000001</v>
          </cell>
          <cell r="BV115">
            <v>-742345.66379999998</v>
          </cell>
          <cell r="BW115">
            <v>-809239.86659999995</v>
          </cell>
          <cell r="BX115">
            <v>-724870.18200000003</v>
          </cell>
          <cell r="BY115">
            <v>-896809.56960000005</v>
          </cell>
          <cell r="BZ115">
            <v>-858696.87600000005</v>
          </cell>
          <cell r="CA115">
            <v>-755037.49679999996</v>
          </cell>
          <cell r="CB115">
            <v>-802680.29339999997</v>
          </cell>
          <cell r="CC115">
            <v>-889750.53480000002</v>
          </cell>
          <cell r="CD115">
            <v>-744158.78280000004</v>
          </cell>
          <cell r="CE115">
            <v>-772512.97860000003</v>
          </cell>
          <cell r="CF115">
            <v>-1017848.46</v>
          </cell>
          <cell r="CG115">
            <v>-1100576.9591999999</v>
          </cell>
          <cell r="CH115">
            <v>-742345.66379999998</v>
          </cell>
          <cell r="CI115">
            <v>-894456.55799999996</v>
          </cell>
          <cell r="CJ115">
            <v>-751411.25879999995</v>
          </cell>
          <cell r="CK115">
            <v>-892103.54639999999</v>
          </cell>
          <cell r="CL115">
            <v>-858696.87600000005</v>
          </cell>
          <cell r="CM115">
            <v>-721243.94400000002</v>
          </cell>
          <cell r="CN115">
            <v>-802680.29339999997</v>
          </cell>
          <cell r="CO115">
            <v>-856343.86439999996</v>
          </cell>
          <cell r="CP115">
            <v>-774326.09759999998</v>
          </cell>
          <cell r="CQ115">
            <v>-772512.97860000003</v>
          </cell>
          <cell r="CR115">
            <v>-1011345.348</v>
          </cell>
          <cell r="CS115">
            <v>-1095870.936</v>
          </cell>
          <cell r="CT115">
            <v>-739839.64199999999</v>
          </cell>
          <cell r="CU115">
            <v>-892103.54639999999</v>
          </cell>
          <cell r="CV115">
            <v>-753224.37780000002</v>
          </cell>
          <cell r="CW115">
            <v>-856343.86439999996</v>
          </cell>
          <cell r="CX115">
            <v>-892103.54639999999</v>
          </cell>
          <cell r="CY115">
            <v>-713991.46799999999</v>
          </cell>
          <cell r="CZ115">
            <v>-705153.174</v>
          </cell>
          <cell r="DA115">
            <v>-745971.90179999999</v>
          </cell>
          <cell r="DB115">
            <v>-772512.97860000003</v>
          </cell>
          <cell r="DC115">
            <v>-771820.07579999999</v>
          </cell>
          <cell r="DD115">
            <v>-863402.89919999999</v>
          </cell>
          <cell r="DE115">
            <v>-920804.1936</v>
          </cell>
          <cell r="DF115">
            <v>-709672.32720000006</v>
          </cell>
          <cell r="DG115">
            <v>-815372.12639999995</v>
          </cell>
          <cell r="DH115">
            <v>-744158.78280000004</v>
          </cell>
          <cell r="DI115">
            <v>-865755.91079999995</v>
          </cell>
          <cell r="DJ115">
            <v>-892103.54639999999</v>
          </cell>
          <cell r="DK115">
            <v>-713991.46799999999</v>
          </cell>
          <cell r="DL115">
            <v>-679305</v>
          </cell>
          <cell r="DM115">
            <v>-776139.21660000004</v>
          </cell>
          <cell r="DN115">
            <v>-772512.97860000003</v>
          </cell>
          <cell r="DO115">
            <v>-741652.76100000006</v>
          </cell>
          <cell r="DP115">
            <v>-896809.56960000005</v>
          </cell>
          <cell r="DQ115">
            <v>-920804.1936</v>
          </cell>
          <cell r="DR115">
            <v>-713991.46799999999</v>
          </cell>
          <cell r="DS115">
            <v>-813559.0074</v>
          </cell>
          <cell r="DT115">
            <v>-741652.76100000006</v>
          </cell>
          <cell r="DU115">
            <v>-863402.89919999999</v>
          </cell>
          <cell r="DV115">
            <v>-892103.54639999999</v>
          </cell>
          <cell r="DW115">
            <v>-739839.64199999999</v>
          </cell>
          <cell r="DX115">
            <v>-679305</v>
          </cell>
          <cell r="DY115">
            <v>-776139.21660000004</v>
          </cell>
          <cell r="DZ115">
            <v>-739839.64199999999</v>
          </cell>
          <cell r="EA115">
            <v>-772512.97860000003</v>
          </cell>
          <cell r="EB115">
            <v>-892103.54639999999</v>
          </cell>
          <cell r="EC115">
            <v>-892103.54639999999</v>
          </cell>
          <cell r="ED115">
            <v>-742345.66379999998</v>
          </cell>
          <cell r="EE115">
            <v>-809239.86659999995</v>
          </cell>
          <cell r="EF115">
            <v>-715804.58700000006</v>
          </cell>
          <cell r="EG115">
            <v>-894456.55799999996</v>
          </cell>
        </row>
        <row r="116">
          <cell r="B116" t="str">
            <v>S_Unit_Bilat_Cinrg_Firebaugh_3-165</v>
          </cell>
          <cell r="C116">
            <v>-760446.61439999996</v>
          </cell>
          <cell r="D116">
            <v>0</v>
          </cell>
          <cell r="E116">
            <v>0</v>
          </cell>
          <cell r="F116">
            <v>0</v>
          </cell>
          <cell r="G116">
            <v>0</v>
          </cell>
          <cell r="H116">
            <v>0</v>
          </cell>
          <cell r="I116">
            <v>0</v>
          </cell>
          <cell r="J116">
            <v>0</v>
          </cell>
          <cell r="K116">
            <v>0</v>
          </cell>
          <cell r="L116">
            <v>-725880.85919999995</v>
          </cell>
          <cell r="M116">
            <v>-760446.61439999996</v>
          </cell>
          <cell r="N116">
            <v>-725880.85919999995</v>
          </cell>
          <cell r="O116">
            <v>0</v>
          </cell>
          <cell r="P116">
            <v>0</v>
          </cell>
          <cell r="Q116">
            <v>0</v>
          </cell>
          <cell r="R116">
            <v>0</v>
          </cell>
          <cell r="S116">
            <v>0</v>
          </cell>
          <cell r="T116">
            <v>0</v>
          </cell>
          <cell r="U116">
            <v>0</v>
          </cell>
          <cell r="V116">
            <v>0</v>
          </cell>
          <cell r="W116">
            <v>0</v>
          </cell>
          <cell r="X116">
            <v>-691315.10400000005</v>
          </cell>
          <cell r="Y116">
            <v>-795012.36959999998</v>
          </cell>
          <cell r="Z116">
            <v>0</v>
          </cell>
          <cell r="AA116">
            <v>0</v>
          </cell>
          <cell r="AB116">
            <v>0</v>
          </cell>
          <cell r="AC116">
            <v>0</v>
          </cell>
          <cell r="AD116">
            <v>0</v>
          </cell>
          <cell r="AE116">
            <v>0</v>
          </cell>
          <cell r="AF116">
            <v>0</v>
          </cell>
          <cell r="AG116">
            <v>0</v>
          </cell>
          <cell r="AH116">
            <v>0</v>
          </cell>
          <cell r="AI116">
            <v>0</v>
          </cell>
          <cell r="AJ116">
            <v>-725880.85919999995</v>
          </cell>
          <cell r="AK116">
            <v>-795012.36959999998</v>
          </cell>
          <cell r="AL116">
            <v>0</v>
          </cell>
          <cell r="AM116">
            <v>0</v>
          </cell>
          <cell r="AN116">
            <v>0</v>
          </cell>
          <cell r="AO116">
            <v>0</v>
          </cell>
          <cell r="AP116">
            <v>0</v>
          </cell>
          <cell r="AQ116">
            <v>0</v>
          </cell>
          <cell r="AR116">
            <v>0</v>
          </cell>
          <cell r="AS116">
            <v>0</v>
          </cell>
          <cell r="AT116">
            <v>0</v>
          </cell>
          <cell r="AU116">
            <v>0</v>
          </cell>
          <cell r="AV116">
            <v>-760446.61439999996</v>
          </cell>
          <cell r="AW116">
            <v>-760446.61439999996</v>
          </cell>
          <cell r="AX116">
            <v>0</v>
          </cell>
          <cell r="AY116">
            <v>0</v>
          </cell>
          <cell r="AZ116">
            <v>0</v>
          </cell>
          <cell r="BA116">
            <v>0</v>
          </cell>
          <cell r="BB116">
            <v>0</v>
          </cell>
          <cell r="BC116">
            <v>0</v>
          </cell>
          <cell r="BD116">
            <v>0</v>
          </cell>
          <cell r="BE116">
            <v>0</v>
          </cell>
          <cell r="BF116">
            <v>0</v>
          </cell>
          <cell r="BG116">
            <v>0</v>
          </cell>
          <cell r="BH116">
            <v>-760446.61439999996</v>
          </cell>
          <cell r="BI116">
            <v>-725880.85919999995</v>
          </cell>
          <cell r="BJ116">
            <v>0</v>
          </cell>
          <cell r="BK116">
            <v>0</v>
          </cell>
          <cell r="BL116">
            <v>0</v>
          </cell>
          <cell r="BM116">
            <v>0</v>
          </cell>
          <cell r="BN116">
            <v>0</v>
          </cell>
          <cell r="BO116">
            <v>0</v>
          </cell>
          <cell r="BP116">
            <v>0</v>
          </cell>
          <cell r="BQ116">
            <v>0</v>
          </cell>
          <cell r="BR116">
            <v>0</v>
          </cell>
          <cell r="BS116">
            <v>0</v>
          </cell>
          <cell r="BT116">
            <v>-795012.36959999998</v>
          </cell>
          <cell r="BU116">
            <v>-725880.85919999995</v>
          </cell>
          <cell r="BV116">
            <v>0</v>
          </cell>
          <cell r="BW116">
            <v>0</v>
          </cell>
          <cell r="BX116">
            <v>0</v>
          </cell>
          <cell r="BY116">
            <v>0</v>
          </cell>
          <cell r="BZ116">
            <v>0</v>
          </cell>
          <cell r="CA116">
            <v>0</v>
          </cell>
          <cell r="CB116">
            <v>0</v>
          </cell>
          <cell r="CC116">
            <v>0</v>
          </cell>
          <cell r="CD116">
            <v>0</v>
          </cell>
          <cell r="CE116">
            <v>0</v>
          </cell>
          <cell r="CF116">
            <v>-691315.10400000005</v>
          </cell>
          <cell r="CG116">
            <v>-795012.36959999998</v>
          </cell>
          <cell r="CH116">
            <v>0</v>
          </cell>
          <cell r="CI116">
            <v>0</v>
          </cell>
          <cell r="CJ116">
            <v>0</v>
          </cell>
          <cell r="CK116">
            <v>0</v>
          </cell>
          <cell r="CL116">
            <v>0</v>
          </cell>
          <cell r="CM116">
            <v>0</v>
          </cell>
          <cell r="CN116">
            <v>0</v>
          </cell>
          <cell r="CO116">
            <v>0</v>
          </cell>
          <cell r="CP116">
            <v>0</v>
          </cell>
          <cell r="CQ116">
            <v>0</v>
          </cell>
          <cell r="CR116">
            <v>-691315.10400000005</v>
          </cell>
          <cell r="CS116">
            <v>-795012.36959999998</v>
          </cell>
          <cell r="CT116">
            <v>0</v>
          </cell>
          <cell r="CU116">
            <v>0</v>
          </cell>
          <cell r="CV116">
            <v>0</v>
          </cell>
          <cell r="CW116">
            <v>0</v>
          </cell>
          <cell r="CX116">
            <v>0</v>
          </cell>
          <cell r="CY116">
            <v>0</v>
          </cell>
          <cell r="CZ116">
            <v>0</v>
          </cell>
          <cell r="DA116">
            <v>0</v>
          </cell>
          <cell r="DB116">
            <v>0</v>
          </cell>
          <cell r="DC116">
            <v>0</v>
          </cell>
          <cell r="DD116">
            <v>-725880.85919999995</v>
          </cell>
          <cell r="DE116">
            <v>-795012.36959999998</v>
          </cell>
          <cell r="DF116">
            <v>0</v>
          </cell>
          <cell r="DG116">
            <v>0</v>
          </cell>
          <cell r="DH116">
            <v>0</v>
          </cell>
          <cell r="DI116">
            <v>0</v>
          </cell>
          <cell r="DJ116">
            <v>0</v>
          </cell>
          <cell r="DK116">
            <v>0</v>
          </cell>
          <cell r="DL116">
            <v>0</v>
          </cell>
          <cell r="DM116">
            <v>0</v>
          </cell>
          <cell r="DN116">
            <v>0</v>
          </cell>
          <cell r="DO116">
            <v>0</v>
          </cell>
          <cell r="DP116">
            <v>-760446.61439999996</v>
          </cell>
          <cell r="DQ116">
            <v>-760446.61439999996</v>
          </cell>
          <cell r="DR116">
            <v>0</v>
          </cell>
          <cell r="DS116">
            <v>0</v>
          </cell>
          <cell r="DT116">
            <v>0</v>
          </cell>
          <cell r="DU116">
            <v>0</v>
          </cell>
          <cell r="DV116">
            <v>0</v>
          </cell>
          <cell r="DW116">
            <v>0</v>
          </cell>
          <cell r="DX116">
            <v>0</v>
          </cell>
          <cell r="DY116">
            <v>0</v>
          </cell>
          <cell r="DZ116">
            <v>0</v>
          </cell>
          <cell r="EA116">
            <v>0</v>
          </cell>
          <cell r="EB116">
            <v>-795012.36959999998</v>
          </cell>
          <cell r="EC116">
            <v>-725880.85919999995</v>
          </cell>
          <cell r="ED116">
            <v>0</v>
          </cell>
          <cell r="EE116">
            <v>0</v>
          </cell>
          <cell r="EF116">
            <v>0</v>
          </cell>
          <cell r="EG116">
            <v>0</v>
          </cell>
        </row>
        <row r="117">
          <cell r="B117" t="str">
            <v>S_Unit_Bilat_Delta_Energy_Center_CC_3-1581</v>
          </cell>
          <cell r="R117">
            <v>-4340592.41</v>
          </cell>
          <cell r="S117">
            <v>-2059136.7424000001</v>
          </cell>
          <cell r="T117">
            <v>-2304829.1252000001</v>
          </cell>
          <cell r="U117">
            <v>-2232681.4226000002</v>
          </cell>
          <cell r="V117">
            <v>-2148834.0099999998</v>
          </cell>
          <cell r="W117">
            <v>-2220981.7126000002</v>
          </cell>
          <cell r="X117">
            <v>-2661600.0290000001</v>
          </cell>
          <cell r="Y117">
            <v>-2879986.4706000001</v>
          </cell>
          <cell r="Z117">
            <v>-2137134.2999999998</v>
          </cell>
          <cell r="AA117">
            <v>-2244381.1326000001</v>
          </cell>
          <cell r="AB117">
            <v>-2158582.7502000001</v>
          </cell>
          <cell r="AC117">
            <v>-2784439.3480000002</v>
          </cell>
          <cell r="AD117">
            <v>-4352292.12</v>
          </cell>
          <cell r="AE117">
            <v>-2164431.0780000002</v>
          </cell>
          <cell r="AF117">
            <v>-2310678.9802000001</v>
          </cell>
          <cell r="AG117">
            <v>-2154683.8650000002</v>
          </cell>
          <cell r="AH117">
            <v>-2220981.7126000002</v>
          </cell>
          <cell r="AI117">
            <v>-2232681.4226000002</v>
          </cell>
          <cell r="AJ117">
            <v>-2651852.8160000001</v>
          </cell>
          <cell r="AK117">
            <v>-2889733.6836000001</v>
          </cell>
          <cell r="AL117">
            <v>-2059136.7424000001</v>
          </cell>
          <cell r="AM117">
            <v>-2883885.3558</v>
          </cell>
          <cell r="AN117">
            <v>-2661600.0290000001</v>
          </cell>
          <cell r="AO117">
            <v>-4352000.72</v>
          </cell>
          <cell r="AP117">
            <v>-4352292.12</v>
          </cell>
          <cell r="AQ117">
            <v>-2080583.6654000001</v>
          </cell>
          <cell r="AR117">
            <v>-2226831.5676000002</v>
          </cell>
          <cell r="AS117">
            <v>-2770793.2497999999</v>
          </cell>
          <cell r="AT117">
            <v>-2220981.7126000002</v>
          </cell>
          <cell r="AU117">
            <v>-2148834.0099999998</v>
          </cell>
          <cell r="AV117">
            <v>-3365525.9627999999</v>
          </cell>
          <cell r="AW117">
            <v>-2889733.6836000001</v>
          </cell>
          <cell r="AX117">
            <v>-2074735.3376</v>
          </cell>
          <cell r="AY117">
            <v>-2893632.5688</v>
          </cell>
          <cell r="AZ117">
            <v>-2661600.0290000001</v>
          </cell>
          <cell r="BA117">
            <v>-4340303.9239999996</v>
          </cell>
        </row>
        <row r="118">
          <cell r="B118" t="str">
            <v>S_Unit_Bilat_GFW_Tracy_CC_3-1561</v>
          </cell>
          <cell r="AU118">
            <v>-754915.96900000004</v>
          </cell>
          <cell r="AV118">
            <v>-906859.94400000002</v>
          </cell>
          <cell r="AW118">
            <v>-932836.78899999999</v>
          </cell>
          <cell r="AX118">
            <v>-728939.12399999995</v>
          </cell>
          <cell r="AY118">
            <v>-821070.88800000004</v>
          </cell>
          <cell r="AZ118">
            <v>-761002.21</v>
          </cell>
          <cell r="BA118">
            <v>-763030.95700000005</v>
          </cell>
          <cell r="BB118">
            <v>-791036.549</v>
          </cell>
          <cell r="BC118">
            <v>-728939.12399999995</v>
          </cell>
          <cell r="BD118">
            <v>-789007.80200000003</v>
          </cell>
          <cell r="BE118">
            <v>-791036.549</v>
          </cell>
          <cell r="BF118">
            <v>-789007.80200000003</v>
          </cell>
          <cell r="BG118">
            <v>-758973.46299999999</v>
          </cell>
          <cell r="BH118">
            <v>-906859.94400000002</v>
          </cell>
          <cell r="BI118">
            <v>-897629.96600000001</v>
          </cell>
          <cell r="BJ118">
            <v>-758973.46299999999</v>
          </cell>
          <cell r="BK118">
            <v>-821070.88800000004</v>
          </cell>
          <cell r="BL118">
            <v>-730967.87100000004</v>
          </cell>
          <cell r="BM118">
            <v>-793065.29599999997</v>
          </cell>
          <cell r="BN118">
            <v>-791036.549</v>
          </cell>
          <cell r="BO118">
            <v>-728939.12399999995</v>
          </cell>
          <cell r="BP118">
            <v>-789007.80200000003</v>
          </cell>
          <cell r="BQ118">
            <v>-791036.549</v>
          </cell>
          <cell r="BR118">
            <v>-758973.46299999999</v>
          </cell>
          <cell r="BS118">
            <v>-789007.80200000003</v>
          </cell>
          <cell r="BT118">
            <v>-910003.68099999998</v>
          </cell>
          <cell r="BU118">
            <v>-899658.71299999999</v>
          </cell>
          <cell r="BV118">
            <v>-756944.71600000001</v>
          </cell>
          <cell r="BW118">
            <v>-821070.88800000004</v>
          </cell>
          <cell r="BX118">
            <v>-730967.87100000004</v>
          </cell>
          <cell r="BY118">
            <v>-793065.29599999997</v>
          </cell>
          <cell r="BZ118">
            <v>-761002.21</v>
          </cell>
          <cell r="CA118">
            <v>-761002.21</v>
          </cell>
          <cell r="CB118">
            <v>-817013.39399999997</v>
          </cell>
          <cell r="CC118">
            <v>-791036.549</v>
          </cell>
          <cell r="CD118">
            <v>-758973.46299999999</v>
          </cell>
          <cell r="CE118">
            <v>-789007.80200000003</v>
          </cell>
          <cell r="CF118">
            <v>-864451.89</v>
          </cell>
          <cell r="CG118">
            <v>-940038.02</v>
          </cell>
          <cell r="CH118">
            <v>-756944.71600000001</v>
          </cell>
          <cell r="CI118">
            <v>-793065.29599999997</v>
          </cell>
          <cell r="CJ118">
            <v>-758973.46299999999</v>
          </cell>
          <cell r="CK118">
            <v>-791036.549</v>
          </cell>
          <cell r="CL118">
            <v>-761002.21</v>
          </cell>
          <cell r="CM118">
            <v>-728939.12399999995</v>
          </cell>
          <cell r="CN118">
            <v>-817013.39399999997</v>
          </cell>
          <cell r="CO118">
            <v>-761002.21</v>
          </cell>
          <cell r="CP118">
            <v>-789007.80200000003</v>
          </cell>
          <cell r="CQ118">
            <v>-789007.80200000003</v>
          </cell>
          <cell r="CR118">
            <v>-995881.80249999999</v>
          </cell>
          <cell r="CS118">
            <v>-938009.27300000004</v>
          </cell>
          <cell r="CT118">
            <v>-758973.46299999999</v>
          </cell>
          <cell r="CU118">
            <v>-791036.549</v>
          </cell>
          <cell r="CV118">
            <v>-758973.46299999999</v>
          </cell>
          <cell r="CW118">
            <v>-761002.21</v>
          </cell>
          <cell r="CX118">
            <v>-791036.549</v>
          </cell>
          <cell r="CY118">
            <v>-728939.12399999995</v>
          </cell>
          <cell r="CZ118">
            <v>-819042.14099999995</v>
          </cell>
          <cell r="DA118">
            <v>-761002.21</v>
          </cell>
          <cell r="DB118">
            <v>-786979.05500000005</v>
          </cell>
          <cell r="DC118">
            <v>-791036.549</v>
          </cell>
          <cell r="DD118">
            <v>-871653.12100000004</v>
          </cell>
          <cell r="DE118">
            <v>-938009.27300000004</v>
          </cell>
          <cell r="DF118">
            <v>-728939.12399999995</v>
          </cell>
          <cell r="DG118">
            <v>-821070.88800000004</v>
          </cell>
          <cell r="DH118">
            <v>-758973.46299999999</v>
          </cell>
          <cell r="DI118">
            <v>-765059.70400000003</v>
          </cell>
          <cell r="DJ118">
            <v>-791036.549</v>
          </cell>
          <cell r="DK118">
            <v>-728939.12399999995</v>
          </cell>
          <cell r="DL118">
            <v>-789007.80200000003</v>
          </cell>
          <cell r="DM118">
            <v>-791036.549</v>
          </cell>
          <cell r="DN118">
            <v>-786979.05500000005</v>
          </cell>
          <cell r="DO118">
            <v>-761002.21</v>
          </cell>
          <cell r="DP118">
            <v>-906859.94400000002</v>
          </cell>
          <cell r="DQ118">
            <v>-932836.78899999999</v>
          </cell>
          <cell r="DR118">
            <v>-728939.12399999995</v>
          </cell>
          <cell r="DS118">
            <v>-821070.88800000004</v>
          </cell>
          <cell r="DT118">
            <v>-761002.21</v>
          </cell>
          <cell r="DU118">
            <v>-763030.95700000005</v>
          </cell>
          <cell r="DV118">
            <v>-791036.549</v>
          </cell>
          <cell r="DW118">
            <v>-758973.46299999999</v>
          </cell>
          <cell r="DX118">
            <v>-789007.80200000003</v>
          </cell>
          <cell r="DY118">
            <v>-791036.549</v>
          </cell>
          <cell r="DZ118">
            <v>-758973.46299999999</v>
          </cell>
          <cell r="EA118">
            <v>-789007.80200000003</v>
          </cell>
          <cell r="EB118">
            <v>-910003.68099999998</v>
          </cell>
          <cell r="EC118">
            <v>-899658.71299999999</v>
          </cell>
          <cell r="ED118">
            <v>-756944.71600000001</v>
          </cell>
          <cell r="EE118">
            <v>-821070.88800000004</v>
          </cell>
          <cell r="EF118">
            <v>-730967.87100000004</v>
          </cell>
          <cell r="EG118">
            <v>-793065.29599999997</v>
          </cell>
        </row>
        <row r="119">
          <cell r="B119" t="str">
            <v>S_Unit_Bilat_Mariposa_3-766</v>
          </cell>
          <cell r="AJ119">
            <v>-338984.04119999998</v>
          </cell>
          <cell r="AK119">
            <v>-371268.23560000001</v>
          </cell>
          <cell r="AL119">
            <v>0</v>
          </cell>
          <cell r="AM119">
            <v>0</v>
          </cell>
          <cell r="AN119">
            <v>0</v>
          </cell>
          <cell r="AO119">
            <v>0</v>
          </cell>
          <cell r="AP119">
            <v>0</v>
          </cell>
          <cell r="AQ119">
            <v>0</v>
          </cell>
          <cell r="AR119">
            <v>0</v>
          </cell>
          <cell r="AS119">
            <v>0</v>
          </cell>
          <cell r="AT119">
            <v>0</v>
          </cell>
          <cell r="AU119">
            <v>0</v>
          </cell>
          <cell r="AV119">
            <v>-355126.1384</v>
          </cell>
          <cell r="AW119">
            <v>-355126.1384</v>
          </cell>
          <cell r="AX119">
            <v>0</v>
          </cell>
          <cell r="AY119">
            <v>0</v>
          </cell>
          <cell r="AZ119">
            <v>0</v>
          </cell>
          <cell r="BA119">
            <v>0</v>
          </cell>
          <cell r="BB119">
            <v>0</v>
          </cell>
          <cell r="BC119">
            <v>0</v>
          </cell>
          <cell r="BD119">
            <v>0</v>
          </cell>
          <cell r="BE119">
            <v>0</v>
          </cell>
          <cell r="BF119">
            <v>0</v>
          </cell>
          <cell r="BG119">
            <v>0</v>
          </cell>
          <cell r="BH119">
            <v>-355126.1384</v>
          </cell>
          <cell r="BI119">
            <v>-338984.04119999998</v>
          </cell>
          <cell r="BJ119">
            <v>0</v>
          </cell>
          <cell r="BK119">
            <v>0</v>
          </cell>
          <cell r="BL119">
            <v>0</v>
          </cell>
          <cell r="BM119">
            <v>0</v>
          </cell>
          <cell r="BN119">
            <v>0</v>
          </cell>
          <cell r="BO119">
            <v>0</v>
          </cell>
          <cell r="BP119">
            <v>0</v>
          </cell>
          <cell r="BQ119">
            <v>0</v>
          </cell>
          <cell r="BR119">
            <v>0</v>
          </cell>
          <cell r="BS119">
            <v>0</v>
          </cell>
          <cell r="BT119">
            <v>-371268.23560000001</v>
          </cell>
          <cell r="BU119">
            <v>-338984.04119999998</v>
          </cell>
          <cell r="BV119">
            <v>0</v>
          </cell>
          <cell r="BW119">
            <v>0</v>
          </cell>
          <cell r="BX119">
            <v>0</v>
          </cell>
          <cell r="BY119">
            <v>0</v>
          </cell>
          <cell r="BZ119">
            <v>0</v>
          </cell>
          <cell r="CA119">
            <v>0</v>
          </cell>
          <cell r="CB119">
            <v>0</v>
          </cell>
          <cell r="CC119">
            <v>0</v>
          </cell>
          <cell r="CD119">
            <v>0</v>
          </cell>
          <cell r="CE119">
            <v>0</v>
          </cell>
          <cell r="CF119">
            <v>-322841.94400000002</v>
          </cell>
          <cell r="CG119">
            <v>-371268.23560000001</v>
          </cell>
          <cell r="CH119">
            <v>0</v>
          </cell>
          <cell r="CI119">
            <v>0</v>
          </cell>
          <cell r="CJ119">
            <v>0</v>
          </cell>
          <cell r="CK119">
            <v>0</v>
          </cell>
          <cell r="CL119">
            <v>0</v>
          </cell>
          <cell r="CM119">
            <v>0</v>
          </cell>
          <cell r="CN119">
            <v>0</v>
          </cell>
          <cell r="CO119">
            <v>0</v>
          </cell>
          <cell r="CP119">
            <v>0</v>
          </cell>
          <cell r="CQ119">
            <v>0</v>
          </cell>
          <cell r="CR119">
            <v>-322841.94400000002</v>
          </cell>
          <cell r="CS119">
            <v>-371268.23560000001</v>
          </cell>
          <cell r="CT119">
            <v>0</v>
          </cell>
          <cell r="CU119">
            <v>0</v>
          </cell>
          <cell r="CV119">
            <v>0</v>
          </cell>
          <cell r="CW119">
            <v>0</v>
          </cell>
          <cell r="CX119">
            <v>0</v>
          </cell>
          <cell r="CY119">
            <v>0</v>
          </cell>
          <cell r="CZ119">
            <v>0</v>
          </cell>
          <cell r="DA119">
            <v>0</v>
          </cell>
          <cell r="DB119">
            <v>0</v>
          </cell>
          <cell r="DC119">
            <v>0</v>
          </cell>
          <cell r="DD119">
            <v>-338984.04119999998</v>
          </cell>
          <cell r="DE119">
            <v>-371268.23560000001</v>
          </cell>
          <cell r="DF119">
            <v>0</v>
          </cell>
          <cell r="DG119">
            <v>0</v>
          </cell>
          <cell r="DH119">
            <v>0</v>
          </cell>
          <cell r="DI119">
            <v>0</v>
          </cell>
          <cell r="DJ119">
            <v>0</v>
          </cell>
          <cell r="DK119">
            <v>0</v>
          </cell>
          <cell r="DL119">
            <v>0</v>
          </cell>
          <cell r="DM119">
            <v>0</v>
          </cell>
          <cell r="DN119">
            <v>0</v>
          </cell>
          <cell r="DO119">
            <v>0</v>
          </cell>
          <cell r="DP119">
            <v>-355126.1384</v>
          </cell>
          <cell r="DQ119">
            <v>-355126.1384</v>
          </cell>
          <cell r="DR119">
            <v>0</v>
          </cell>
          <cell r="DS119">
            <v>0</v>
          </cell>
          <cell r="DT119">
            <v>0</v>
          </cell>
          <cell r="DU119">
            <v>0</v>
          </cell>
          <cell r="DV119">
            <v>0</v>
          </cell>
          <cell r="DW119">
            <v>0</v>
          </cell>
          <cell r="DX119">
            <v>0</v>
          </cell>
          <cell r="DY119">
            <v>0</v>
          </cell>
          <cell r="DZ119">
            <v>0</v>
          </cell>
          <cell r="EA119">
            <v>0</v>
          </cell>
          <cell r="EB119">
            <v>-371268.23560000001</v>
          </cell>
          <cell r="EC119">
            <v>-338984.04119999998</v>
          </cell>
          <cell r="ED119">
            <v>0</v>
          </cell>
          <cell r="EE119">
            <v>0</v>
          </cell>
          <cell r="EF119">
            <v>0</v>
          </cell>
          <cell r="EG119">
            <v>0</v>
          </cell>
        </row>
        <row r="120">
          <cell r="B120" t="str">
            <v>S_Unit_Bilat_Marsh_Landing_CT_3-1579</v>
          </cell>
          <cell r="AT120">
            <v>0</v>
          </cell>
          <cell r="AU120">
            <v>0</v>
          </cell>
          <cell r="AV120">
            <v>-1390999.5</v>
          </cell>
          <cell r="AW120">
            <v>-1390999.5</v>
          </cell>
          <cell r="AX120">
            <v>0</v>
          </cell>
          <cell r="AY120">
            <v>0</v>
          </cell>
          <cell r="AZ120">
            <v>0</v>
          </cell>
          <cell r="BA120">
            <v>0</v>
          </cell>
          <cell r="BB120">
            <v>0</v>
          </cell>
          <cell r="BC120">
            <v>0</v>
          </cell>
          <cell r="BD120">
            <v>0</v>
          </cell>
          <cell r="BE120">
            <v>0</v>
          </cell>
          <cell r="BF120">
            <v>0</v>
          </cell>
          <cell r="BG120">
            <v>0</v>
          </cell>
          <cell r="BH120">
            <v>-1390999.5</v>
          </cell>
          <cell r="BI120">
            <v>-1327772.25</v>
          </cell>
          <cell r="BJ120">
            <v>0</v>
          </cell>
          <cell r="BK120">
            <v>0</v>
          </cell>
          <cell r="BL120">
            <v>0</v>
          </cell>
          <cell r="BM120">
            <v>0</v>
          </cell>
          <cell r="BN120">
            <v>0</v>
          </cell>
          <cell r="BO120">
            <v>0</v>
          </cell>
          <cell r="BP120">
            <v>0</v>
          </cell>
          <cell r="BQ120">
            <v>0</v>
          </cell>
          <cell r="BR120">
            <v>0</v>
          </cell>
          <cell r="BS120">
            <v>0</v>
          </cell>
          <cell r="BT120">
            <v>-1454226.75</v>
          </cell>
          <cell r="BU120">
            <v>-1327772.25</v>
          </cell>
          <cell r="BV120">
            <v>0</v>
          </cell>
          <cell r="BW120">
            <v>0</v>
          </cell>
          <cell r="BX120">
            <v>0</v>
          </cell>
          <cell r="BY120">
            <v>0</v>
          </cell>
          <cell r="BZ120">
            <v>0</v>
          </cell>
          <cell r="CA120">
            <v>0</v>
          </cell>
          <cell r="CB120">
            <v>0</v>
          </cell>
          <cell r="CC120">
            <v>0</v>
          </cell>
          <cell r="CD120">
            <v>0</v>
          </cell>
          <cell r="CE120">
            <v>0</v>
          </cell>
          <cell r="CF120">
            <v>-1264545</v>
          </cell>
          <cell r="CG120">
            <v>-1454226.75</v>
          </cell>
          <cell r="CH120">
            <v>0</v>
          </cell>
          <cell r="CI120">
            <v>0</v>
          </cell>
          <cell r="CJ120">
            <v>0</v>
          </cell>
          <cell r="CK120">
            <v>0</v>
          </cell>
          <cell r="CL120">
            <v>0</v>
          </cell>
          <cell r="CM120">
            <v>0</v>
          </cell>
          <cell r="CN120">
            <v>0</v>
          </cell>
          <cell r="CO120">
            <v>0</v>
          </cell>
          <cell r="CP120">
            <v>0</v>
          </cell>
          <cell r="CQ120">
            <v>0</v>
          </cell>
          <cell r="CR120">
            <v>-1264545</v>
          </cell>
          <cell r="CS120">
            <v>-1454226.75</v>
          </cell>
          <cell r="CT120">
            <v>0</v>
          </cell>
          <cell r="CU120">
            <v>0</v>
          </cell>
          <cell r="CV120">
            <v>0</v>
          </cell>
          <cell r="CW120">
            <v>0</v>
          </cell>
          <cell r="CX120">
            <v>0</v>
          </cell>
          <cell r="CY120">
            <v>0</v>
          </cell>
          <cell r="CZ120">
            <v>0</v>
          </cell>
          <cell r="DA120">
            <v>0</v>
          </cell>
          <cell r="DB120">
            <v>0</v>
          </cell>
          <cell r="DC120">
            <v>0</v>
          </cell>
          <cell r="DD120">
            <v>-1327772.25</v>
          </cell>
          <cell r="DE120">
            <v>-1279932.75</v>
          </cell>
          <cell r="DF120">
            <v>0</v>
          </cell>
          <cell r="DG120">
            <v>0</v>
          </cell>
          <cell r="DH120">
            <v>0</v>
          </cell>
          <cell r="DI120">
            <v>0</v>
          </cell>
          <cell r="DJ120">
            <v>0</v>
          </cell>
          <cell r="DK120">
            <v>0</v>
          </cell>
          <cell r="DL120">
            <v>0</v>
          </cell>
          <cell r="DM120">
            <v>0</v>
          </cell>
          <cell r="DN120">
            <v>0</v>
          </cell>
          <cell r="DO120">
            <v>0</v>
          </cell>
          <cell r="DP120">
            <v>-1390999.5</v>
          </cell>
          <cell r="DQ120">
            <v>-1390999.5</v>
          </cell>
          <cell r="DR120">
            <v>0</v>
          </cell>
          <cell r="DS120">
            <v>0</v>
          </cell>
          <cell r="DT120">
            <v>0</v>
          </cell>
          <cell r="DU120">
            <v>0</v>
          </cell>
          <cell r="DV120">
            <v>0</v>
          </cell>
          <cell r="DW120">
            <v>0</v>
          </cell>
          <cell r="DX120">
            <v>0</v>
          </cell>
          <cell r="DY120">
            <v>0</v>
          </cell>
          <cell r="DZ120">
            <v>0</v>
          </cell>
          <cell r="EA120">
            <v>0</v>
          </cell>
          <cell r="EB120">
            <v>-1454226.75</v>
          </cell>
          <cell r="EC120">
            <v>-1327772.25</v>
          </cell>
          <cell r="ED120">
            <v>0</v>
          </cell>
          <cell r="EE120">
            <v>0</v>
          </cell>
          <cell r="EF120">
            <v>0</v>
          </cell>
          <cell r="EG120">
            <v>0</v>
          </cell>
        </row>
        <row r="121">
          <cell r="B121" t="str">
            <v>S_Unit_Bilat_Mir_CC6_3-162</v>
          </cell>
          <cell r="C121">
            <v>0</v>
          </cell>
          <cell r="D121">
            <v>0</v>
          </cell>
          <cell r="E121">
            <v>0</v>
          </cell>
          <cell r="F121">
            <v>0</v>
          </cell>
          <cell r="G121">
            <v>0</v>
          </cell>
          <cell r="H121">
            <v>0</v>
          </cell>
          <cell r="I121">
            <v>0</v>
          </cell>
          <cell r="J121">
            <v>0</v>
          </cell>
          <cell r="K121">
            <v>0</v>
          </cell>
          <cell r="L121">
            <v>0</v>
          </cell>
          <cell r="M121">
            <v>-971207.66399999999</v>
          </cell>
          <cell r="N121">
            <v>0</v>
          </cell>
          <cell r="O121">
            <v>0</v>
          </cell>
          <cell r="P121">
            <v>0</v>
          </cell>
          <cell r="Q121">
            <v>0</v>
          </cell>
          <cell r="R121">
            <v>0</v>
          </cell>
          <cell r="S121">
            <v>0</v>
          </cell>
          <cell r="T121">
            <v>0</v>
          </cell>
          <cell r="U121">
            <v>0</v>
          </cell>
          <cell r="V121">
            <v>0</v>
          </cell>
          <cell r="W121">
            <v>0</v>
          </cell>
          <cell r="X121">
            <v>-917871.53760000004</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row>
        <row r="122">
          <cell r="B122" t="str">
            <v>S_Unit_Bilat_Mir_CC7_3-163</v>
          </cell>
          <cell r="C122">
            <v>-53808.134400000003</v>
          </cell>
          <cell r="D122">
            <v>0</v>
          </cell>
          <cell r="E122">
            <v>0</v>
          </cell>
          <cell r="F122">
            <v>0</v>
          </cell>
          <cell r="G122">
            <v>0</v>
          </cell>
          <cell r="H122">
            <v>0</v>
          </cell>
          <cell r="I122">
            <v>0</v>
          </cell>
          <cell r="J122">
            <v>0</v>
          </cell>
          <cell r="K122">
            <v>0</v>
          </cell>
          <cell r="L122">
            <v>0</v>
          </cell>
          <cell r="M122">
            <v>-996956.05599999998</v>
          </cell>
          <cell r="N122">
            <v>0</v>
          </cell>
          <cell r="O122">
            <v>0</v>
          </cell>
          <cell r="P122">
            <v>0</v>
          </cell>
          <cell r="Q122">
            <v>0</v>
          </cell>
          <cell r="R122">
            <v>0</v>
          </cell>
          <cell r="S122">
            <v>0</v>
          </cell>
          <cell r="T122">
            <v>0</v>
          </cell>
          <cell r="U122">
            <v>0</v>
          </cell>
          <cell r="V122">
            <v>0</v>
          </cell>
          <cell r="W122">
            <v>0</v>
          </cell>
          <cell r="X122">
            <v>-941973.78159999999</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row>
        <row r="123">
          <cell r="B123" t="str">
            <v>S_Unit_Bilat_Mir_Pitt5_3-161</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row>
        <row r="124">
          <cell r="B124" t="str">
            <v>S_Unit_Bilat_Mir_Pitt6_3-166</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row>
        <row r="125">
          <cell r="B125" t="str">
            <v>S_Unit_Bilat_Mir_Pitt7_3-164</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row>
        <row r="126">
          <cell r="B126" t="str">
            <v>S_Unit_Bilat_MossLanding6_3-160</v>
          </cell>
          <cell r="C126">
            <v>-3086368.1392000001</v>
          </cell>
          <cell r="D126">
            <v>0</v>
          </cell>
          <cell r="E126">
            <v>0</v>
          </cell>
          <cell r="F126">
            <v>0</v>
          </cell>
          <cell r="G126">
            <v>0</v>
          </cell>
          <cell r="H126">
            <v>0</v>
          </cell>
          <cell r="I126">
            <v>0</v>
          </cell>
          <cell r="J126">
            <v>0</v>
          </cell>
          <cell r="K126">
            <v>0</v>
          </cell>
          <cell r="L126">
            <v>-2669722.8292</v>
          </cell>
          <cell r="M126">
            <v>-2993366.7711999998</v>
          </cell>
          <cell r="N126">
            <v>-2783897.378</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row>
        <row r="127">
          <cell r="B127" t="str">
            <v>S_Unit_Bilat_MossLanding7_3-168</v>
          </cell>
          <cell r="C127">
            <v>-3237387.1039999998</v>
          </cell>
          <cell r="D127">
            <v>0</v>
          </cell>
          <cell r="E127">
            <v>0</v>
          </cell>
          <cell r="F127">
            <v>0</v>
          </cell>
          <cell r="G127">
            <v>0</v>
          </cell>
          <cell r="H127">
            <v>0</v>
          </cell>
          <cell r="I127">
            <v>0</v>
          </cell>
          <cell r="J127">
            <v>0</v>
          </cell>
          <cell r="K127">
            <v>0</v>
          </cell>
          <cell r="L127">
            <v>-2792364.3829999999</v>
          </cell>
          <cell r="M127">
            <v>-3143671.5232000002</v>
          </cell>
          <cell r="N127">
            <v>-2905622.0005999999</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row>
        <row r="128">
          <cell r="B128" t="str">
            <v>S_Unit_Bilat_Radback_CC_3-1560</v>
          </cell>
          <cell r="BG128">
            <v>-1604436.2560000001</v>
          </cell>
          <cell r="BH128">
            <v>-3161300.0639999998</v>
          </cell>
          <cell r="BI128">
            <v>-3161300.0639999998</v>
          </cell>
          <cell r="BJ128">
            <v>-1605090.87</v>
          </cell>
          <cell r="BK128">
            <v>-2628227.872</v>
          </cell>
          <cell r="BL128">
            <v>-2393008.676</v>
          </cell>
          <cell r="BM128">
            <v>-3161583.36</v>
          </cell>
          <cell r="BN128">
            <v>-3161583.36</v>
          </cell>
          <cell r="BO128">
            <v>-2322300.88</v>
          </cell>
          <cell r="BP128">
            <v>-1655393.48</v>
          </cell>
          <cell r="BQ128">
            <v>-2419308.38</v>
          </cell>
          <cell r="BR128">
            <v>-1588946.02</v>
          </cell>
          <cell r="BS128">
            <v>-1666634.2760000001</v>
          </cell>
          <cell r="BT128">
            <v>-3161300.0639999998</v>
          </cell>
          <cell r="BU128">
            <v>-3161300.0639999998</v>
          </cell>
          <cell r="BV128">
            <v>-1625322.92</v>
          </cell>
          <cell r="BW128">
            <v>-2619731.716</v>
          </cell>
          <cell r="BX128">
            <v>-2268239.5079999999</v>
          </cell>
          <cell r="BY128">
            <v>-3161583.36</v>
          </cell>
          <cell r="BZ128">
            <v>-3161583.36</v>
          </cell>
          <cell r="CA128">
            <v>-2415780.3879999998</v>
          </cell>
          <cell r="CB128">
            <v>-1709092.62</v>
          </cell>
          <cell r="CC128">
            <v>-2419308.38</v>
          </cell>
          <cell r="CD128">
            <v>-1593195.46</v>
          </cell>
          <cell r="CE128">
            <v>-1662384.8359999999</v>
          </cell>
          <cell r="CF128">
            <v>-3161310.96</v>
          </cell>
          <cell r="CG128">
            <v>-3161289.1680000001</v>
          </cell>
          <cell r="CH128">
            <v>-1625322.92</v>
          </cell>
          <cell r="CI128">
            <v>-2423557.8199999998</v>
          </cell>
          <cell r="CJ128">
            <v>-2392997.7799999998</v>
          </cell>
          <cell r="CK128">
            <v>-3161583.36</v>
          </cell>
          <cell r="CL128">
            <v>-3161583.36</v>
          </cell>
          <cell r="CM128">
            <v>-1555478.93</v>
          </cell>
          <cell r="CN128">
            <v>-1709092.62</v>
          </cell>
          <cell r="CO128">
            <v>-1593195.46</v>
          </cell>
          <cell r="CP128">
            <v>-1655393.48</v>
          </cell>
          <cell r="CQ128">
            <v>-1662384.8359999999</v>
          </cell>
          <cell r="CR128">
            <v>-2922628.7519999999</v>
          </cell>
          <cell r="CS128">
            <v>-2619731.716</v>
          </cell>
          <cell r="CT128">
            <v>-1588946.02</v>
          </cell>
          <cell r="CU128">
            <v>-1659642.92</v>
          </cell>
          <cell r="CV128">
            <v>-1605090.87</v>
          </cell>
          <cell r="CW128">
            <v>-3161310.96</v>
          </cell>
          <cell r="CX128">
            <v>-3152803.9079999998</v>
          </cell>
          <cell r="CY128">
            <v>-1526748</v>
          </cell>
          <cell r="CZ128">
            <v>-1713342.06</v>
          </cell>
          <cell r="DA128">
            <v>-1597444.9</v>
          </cell>
          <cell r="DB128">
            <v>-1646894.6</v>
          </cell>
          <cell r="DC128">
            <v>-1655393.48</v>
          </cell>
          <cell r="DD128">
            <v>-2304750.85</v>
          </cell>
          <cell r="DE128">
            <v>-2542364.79</v>
          </cell>
          <cell r="DF128">
            <v>-1526748</v>
          </cell>
          <cell r="DG128">
            <v>-1721840.94</v>
          </cell>
          <cell r="DH128">
            <v>-1605090.87</v>
          </cell>
          <cell r="DI128">
            <v>-3161310.96</v>
          </cell>
          <cell r="DJ128">
            <v>-3152803.9079999998</v>
          </cell>
          <cell r="DK128">
            <v>-1526748</v>
          </cell>
          <cell r="DL128">
            <v>-1651144.04</v>
          </cell>
          <cell r="DM128">
            <v>-1659642.92</v>
          </cell>
          <cell r="DN128">
            <v>-1646894.6</v>
          </cell>
          <cell r="DO128">
            <v>-1593195.46</v>
          </cell>
          <cell r="DP128">
            <v>-2403325.77</v>
          </cell>
          <cell r="DQ128">
            <v>-2542364.79</v>
          </cell>
          <cell r="DR128">
            <v>-1530997.44</v>
          </cell>
          <cell r="DS128">
            <v>-1717591.5</v>
          </cell>
          <cell r="DT128">
            <v>-1605090.87</v>
          </cell>
          <cell r="DU128">
            <v>-3161310.96</v>
          </cell>
          <cell r="DV128">
            <v>-3152803.9079999998</v>
          </cell>
          <cell r="DW128">
            <v>-1588946.02</v>
          </cell>
          <cell r="DX128">
            <v>-1655393.48</v>
          </cell>
          <cell r="DY128">
            <v>-1655393.48</v>
          </cell>
          <cell r="DZ128">
            <v>-1588946.02</v>
          </cell>
          <cell r="EA128">
            <v>-1655393.48</v>
          </cell>
          <cell r="EB128">
            <v>-2426954.35</v>
          </cell>
          <cell r="EC128">
            <v>-2415911.85</v>
          </cell>
          <cell r="ED128">
            <v>-1584696.58</v>
          </cell>
          <cell r="EE128">
            <v>-1717591.5</v>
          </cell>
          <cell r="EF128">
            <v>-1551391.73</v>
          </cell>
          <cell r="EG128">
            <v>-3152803.9079999998</v>
          </cell>
        </row>
        <row r="129">
          <cell r="B129" t="str">
            <v>S_Unit_Bilat_RussellCity_CC_3-824</v>
          </cell>
          <cell r="AI129">
            <v>-1630130.16</v>
          </cell>
          <cell r="AJ129">
            <v>-2320681.92</v>
          </cell>
          <cell r="AK129">
            <v>-2560675.2000000002</v>
          </cell>
          <cell r="AL129">
            <v>-1513900.32</v>
          </cell>
          <cell r="AM129">
            <v>-1726540.8</v>
          </cell>
          <cell r="AN129">
            <v>-1597545.72</v>
          </cell>
          <cell r="AO129">
            <v>-2845467.96</v>
          </cell>
          <cell r="AP129">
            <v>-3085803.84</v>
          </cell>
          <cell r="AQ129">
            <v>-1530920.64</v>
          </cell>
          <cell r="AR129">
            <v>-1638640.32</v>
          </cell>
          <cell r="AS129">
            <v>-1664170.8</v>
          </cell>
          <cell r="AT129">
            <v>-1634385.24</v>
          </cell>
          <cell r="AU129">
            <v>-1580525.4</v>
          </cell>
          <cell r="AV129">
            <v>-2420028.48</v>
          </cell>
          <cell r="AW129">
            <v>-2560675.2000000002</v>
          </cell>
          <cell r="AX129">
            <v>-1535175.72</v>
          </cell>
          <cell r="AY129">
            <v>-1722285.72</v>
          </cell>
          <cell r="AZ129">
            <v>-1601800.8</v>
          </cell>
          <cell r="BA129">
            <v>-2839131.36</v>
          </cell>
          <cell r="BB129">
            <v>-3085803.84</v>
          </cell>
          <cell r="BC129">
            <v>-1530920.64</v>
          </cell>
          <cell r="BD129">
            <v>-1638640.32</v>
          </cell>
          <cell r="BE129">
            <v>-1659915.72</v>
          </cell>
          <cell r="BF129">
            <v>-1638640.32</v>
          </cell>
          <cell r="BG129">
            <v>-1576270.32</v>
          </cell>
          <cell r="BH129">
            <v>-2415773.4</v>
          </cell>
          <cell r="BI129">
            <v>-2461328.64</v>
          </cell>
          <cell r="BJ129">
            <v>-1597545.72</v>
          </cell>
          <cell r="BK129">
            <v>-1722285.72</v>
          </cell>
          <cell r="BL129">
            <v>-1539430.8</v>
          </cell>
          <cell r="BM129">
            <v>-3072970.08</v>
          </cell>
          <cell r="BN129">
            <v>-3085803.84</v>
          </cell>
          <cell r="BO129">
            <v>-1530920.64</v>
          </cell>
          <cell r="BP129">
            <v>-1638640.32</v>
          </cell>
          <cell r="BQ129">
            <v>-1659915.72</v>
          </cell>
          <cell r="BR129">
            <v>-1576270.32</v>
          </cell>
          <cell r="BS129">
            <v>-1638640.32</v>
          </cell>
          <cell r="BT129">
            <v>-2444239.7999999998</v>
          </cell>
          <cell r="BU129">
            <v>-2432862.2400000002</v>
          </cell>
          <cell r="BV129">
            <v>-1589035.56</v>
          </cell>
          <cell r="BW129">
            <v>-1722285.72</v>
          </cell>
          <cell r="BX129">
            <v>-1555757.28</v>
          </cell>
          <cell r="BY129">
            <v>-2905268.16</v>
          </cell>
          <cell r="BZ129">
            <v>-3079375.2</v>
          </cell>
          <cell r="CA129">
            <v>-1601800.8</v>
          </cell>
          <cell r="CB129">
            <v>-1696755.24</v>
          </cell>
          <cell r="CC129">
            <v>-1659915.72</v>
          </cell>
          <cell r="CD129">
            <v>-1576270.32</v>
          </cell>
          <cell r="CE129">
            <v>-1638640.32</v>
          </cell>
          <cell r="CF129">
            <v>-2337076.92</v>
          </cell>
          <cell r="CG129">
            <v>-2540025.12</v>
          </cell>
          <cell r="CH129">
            <v>-1589035.56</v>
          </cell>
          <cell r="CI129">
            <v>-1668425.88</v>
          </cell>
          <cell r="CJ129">
            <v>-1609617.12</v>
          </cell>
          <cell r="CK129">
            <v>-2942938.56</v>
          </cell>
          <cell r="CL129">
            <v>-2528555.52</v>
          </cell>
          <cell r="CM129">
            <v>-1530920.64</v>
          </cell>
          <cell r="CN129">
            <v>-1696755.24</v>
          </cell>
          <cell r="CO129">
            <v>-1597545.72</v>
          </cell>
          <cell r="CP129">
            <v>-1638640.32</v>
          </cell>
          <cell r="CQ129">
            <v>-1638640.32</v>
          </cell>
          <cell r="CR129">
            <v>-1614566.04</v>
          </cell>
          <cell r="CS129">
            <v>-1718030.64</v>
          </cell>
          <cell r="CT129">
            <v>-1593290.64</v>
          </cell>
          <cell r="CU129">
            <v>-1664170.8</v>
          </cell>
          <cell r="CV129">
            <v>-1597545.72</v>
          </cell>
          <cell r="CW129">
            <v>-2337076.92</v>
          </cell>
          <cell r="CX129">
            <v>-2440678.56</v>
          </cell>
          <cell r="CY129">
            <v>-1513900.32</v>
          </cell>
          <cell r="CZ129">
            <v>-1701010.32</v>
          </cell>
          <cell r="DA129">
            <v>-1580525.4</v>
          </cell>
          <cell r="DB129">
            <v>-1634385.24</v>
          </cell>
          <cell r="DC129">
            <v>-1642895.4</v>
          </cell>
          <cell r="DD129">
            <v>-1610310.96</v>
          </cell>
          <cell r="DE129">
            <v>-1718030.64</v>
          </cell>
          <cell r="DF129">
            <v>-1513900.32</v>
          </cell>
          <cell r="DG129">
            <v>-1726540.8</v>
          </cell>
          <cell r="DH129">
            <v>-1576270.32</v>
          </cell>
          <cell r="DI129">
            <v>-1614566.04</v>
          </cell>
          <cell r="DJ129">
            <v>-2440678.56</v>
          </cell>
          <cell r="DK129">
            <v>-1513900.32</v>
          </cell>
          <cell r="DL129">
            <v>-1638640.32</v>
          </cell>
          <cell r="DM129">
            <v>-1642895.4</v>
          </cell>
          <cell r="DN129">
            <v>-1634385.24</v>
          </cell>
          <cell r="DO129">
            <v>-1580525.4</v>
          </cell>
          <cell r="DP129">
            <v>-1672680.96</v>
          </cell>
          <cell r="DQ129">
            <v>-1718030.64</v>
          </cell>
          <cell r="DR129">
            <v>-1513900.32</v>
          </cell>
          <cell r="DS129">
            <v>-1722285.72</v>
          </cell>
          <cell r="DT129">
            <v>-1580525.4</v>
          </cell>
          <cell r="DU129">
            <v>-1610310.96</v>
          </cell>
          <cell r="DV129">
            <v>-2440678.56</v>
          </cell>
          <cell r="DW129">
            <v>-1576270.32</v>
          </cell>
          <cell r="DX129">
            <v>-1638640.32</v>
          </cell>
          <cell r="DY129">
            <v>-1642895.4</v>
          </cell>
          <cell r="DZ129">
            <v>-1576270.32</v>
          </cell>
          <cell r="EA129">
            <v>-1638640.32</v>
          </cell>
          <cell r="EB129">
            <v>-1659915.72</v>
          </cell>
          <cell r="EC129">
            <v>-1664170.8</v>
          </cell>
          <cell r="ED129">
            <v>-1572015.24</v>
          </cell>
          <cell r="EE129">
            <v>-1722285.72</v>
          </cell>
          <cell r="EF129">
            <v>-1518155.4</v>
          </cell>
          <cell r="EG129">
            <v>-1668425.88</v>
          </cell>
        </row>
        <row r="130">
          <cell r="B130" t="str">
            <v>S_Unit_Bilat_Starwood_3-349</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-220192.53080000001</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-200175.02799999999</v>
          </cell>
          <cell r="CG130">
            <v>0</v>
          </cell>
          <cell r="CH130">
            <v>0</v>
          </cell>
          <cell r="CI130">
            <v>0</v>
          </cell>
          <cell r="CJ130">
            <v>0</v>
          </cell>
          <cell r="CK130">
            <v>0</v>
          </cell>
          <cell r="CL130">
            <v>0</v>
          </cell>
          <cell r="CM130">
            <v>0</v>
          </cell>
          <cell r="CN130">
            <v>0</v>
          </cell>
          <cell r="CO130">
            <v>0</v>
          </cell>
          <cell r="CP130">
            <v>0</v>
          </cell>
          <cell r="CQ130">
            <v>0</v>
          </cell>
          <cell r="CR130">
            <v>-200175.02799999999</v>
          </cell>
          <cell r="CS130">
            <v>0</v>
          </cell>
          <cell r="CT130">
            <v>0</v>
          </cell>
          <cell r="CU130">
            <v>0</v>
          </cell>
          <cell r="CV130">
            <v>0</v>
          </cell>
          <cell r="CW130">
            <v>0</v>
          </cell>
          <cell r="CX130">
            <v>0</v>
          </cell>
          <cell r="CY130">
            <v>0</v>
          </cell>
          <cell r="CZ130">
            <v>0</v>
          </cell>
          <cell r="DA130">
            <v>0</v>
          </cell>
          <cell r="DB130">
            <v>0</v>
          </cell>
          <cell r="DC130">
            <v>0</v>
          </cell>
          <cell r="DD130">
            <v>0</v>
          </cell>
          <cell r="DE130">
            <v>0</v>
          </cell>
          <cell r="DF130">
            <v>0</v>
          </cell>
          <cell r="DG130">
            <v>0</v>
          </cell>
          <cell r="DH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v>0</v>
          </cell>
          <cell r="DX130">
            <v>0</v>
          </cell>
          <cell r="DY130">
            <v>0</v>
          </cell>
          <cell r="DZ130">
            <v>0</v>
          </cell>
          <cell r="EA130">
            <v>0</v>
          </cell>
          <cell r="EB130">
            <v>0</v>
          </cell>
          <cell r="EC130">
            <v>0</v>
          </cell>
          <cell r="ED130">
            <v>0</v>
          </cell>
          <cell r="EE130">
            <v>0</v>
          </cell>
          <cell r="EF130">
            <v>0</v>
          </cell>
          <cell r="EG130">
            <v>0</v>
          </cell>
        </row>
        <row r="131">
          <cell r="B131" t="str">
            <v>S_Unit_DWR_CALPINE_2_3-170</v>
          </cell>
          <cell r="C131">
            <v>0</v>
          </cell>
          <cell r="D131">
            <v>0</v>
          </cell>
          <cell r="E131">
            <v>0</v>
          </cell>
          <cell r="F131">
            <v>0</v>
          </cell>
          <cell r="G131">
            <v>0</v>
          </cell>
          <cell r="H131">
            <v>0</v>
          </cell>
          <cell r="I131">
            <v>0</v>
          </cell>
          <cell r="J131">
            <v>0</v>
          </cell>
          <cell r="K131">
            <v>0</v>
          </cell>
          <cell r="L131">
            <v>-321930</v>
          </cell>
          <cell r="M131">
            <v>-337260</v>
          </cell>
          <cell r="N131">
            <v>0</v>
          </cell>
          <cell r="O131">
            <v>0</v>
          </cell>
          <cell r="P131">
            <v>0</v>
          </cell>
          <cell r="Q131">
            <v>0</v>
          </cell>
          <cell r="R131">
            <v>0</v>
          </cell>
          <cell r="S131">
            <v>0</v>
          </cell>
          <cell r="T131">
            <v>0</v>
          </cell>
          <cell r="U131">
            <v>0</v>
          </cell>
          <cell r="V131">
            <v>0</v>
          </cell>
          <cell r="W131">
            <v>0</v>
          </cell>
          <cell r="X131">
            <v>-306600</v>
          </cell>
        </row>
        <row r="132">
          <cell r="B132" t="str">
            <v>S_Unit_DWR_CALPINE_3_3-167</v>
          </cell>
          <cell r="C132">
            <v>0</v>
          </cell>
          <cell r="D132">
            <v>0</v>
          </cell>
          <cell r="E132">
            <v>0</v>
          </cell>
          <cell r="F132">
            <v>0</v>
          </cell>
          <cell r="G132">
            <v>0</v>
          </cell>
          <cell r="H132">
            <v>0</v>
          </cell>
          <cell r="I132">
            <v>0</v>
          </cell>
          <cell r="J132">
            <v>0</v>
          </cell>
          <cell r="K132">
            <v>0</v>
          </cell>
          <cell r="L132">
            <v>-881118</v>
          </cell>
          <cell r="M132">
            <v>-923076</v>
          </cell>
          <cell r="N132">
            <v>0</v>
          </cell>
          <cell r="O132">
            <v>0</v>
          </cell>
          <cell r="P132">
            <v>0</v>
          </cell>
          <cell r="Q132">
            <v>0</v>
          </cell>
          <cell r="R132">
            <v>0</v>
          </cell>
          <cell r="S132">
            <v>0</v>
          </cell>
          <cell r="T132">
            <v>0</v>
          </cell>
          <cell r="U132">
            <v>0</v>
          </cell>
          <cell r="V132">
            <v>0</v>
          </cell>
          <cell r="W132">
            <v>0</v>
          </cell>
          <cell r="X132">
            <v>-839160</v>
          </cell>
        </row>
        <row r="133">
          <cell r="B133" t="str">
            <v>S_Unit_DWR_CP_PANOCHE_3-171</v>
          </cell>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-91308</v>
          </cell>
          <cell r="Y133">
            <v>0</v>
          </cell>
          <cell r="Z133">
            <v>0</v>
          </cell>
          <cell r="AA133">
            <v>0</v>
          </cell>
          <cell r="AB133">
            <v>0</v>
          </cell>
          <cell r="AC133">
            <v>0</v>
          </cell>
        </row>
        <row r="134">
          <cell r="B134" t="str">
            <v>S_Unit_DWR_CP_VACADIXON_3-172</v>
          </cell>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-89578.26</v>
          </cell>
          <cell r="Y134">
            <v>0</v>
          </cell>
          <cell r="Z134">
            <v>0</v>
          </cell>
          <cell r="AA134">
            <v>0</v>
          </cell>
          <cell r="AB134">
            <v>0</v>
          </cell>
          <cell r="AC134">
            <v>0</v>
          </cell>
        </row>
        <row r="135">
          <cell r="B135" t="str">
            <v>S_Unit_DWR_GWF_Hanford_3-173</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row>
        <row r="136">
          <cell r="B136" t="str">
            <v>S_Unit_DWR_GWF_Henrietta_3-169</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row>
        <row r="137">
          <cell r="B137" t="str">
            <v>S_Unit_DWR_GWF_Tracy_3-176</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row>
        <row r="138">
          <cell r="B138" t="str">
            <v>S_Unit_DWR_KRCD_3-177</v>
          </cell>
          <cell r="C138">
            <v>-411847.2</v>
          </cell>
          <cell r="D138">
            <v>0</v>
          </cell>
          <cell r="E138">
            <v>0</v>
          </cell>
          <cell r="F138">
            <v>0</v>
          </cell>
          <cell r="G138">
            <v>0</v>
          </cell>
          <cell r="H138">
            <v>0</v>
          </cell>
          <cell r="I138">
            <v>0</v>
          </cell>
          <cell r="J138">
            <v>0</v>
          </cell>
          <cell r="K138">
            <v>0</v>
          </cell>
          <cell r="L138">
            <v>-320325.59999999998</v>
          </cell>
          <cell r="M138">
            <v>-396593.6</v>
          </cell>
          <cell r="N138">
            <v>-162271.20000000001</v>
          </cell>
          <cell r="O138">
            <v>0</v>
          </cell>
          <cell r="P138">
            <v>0</v>
          </cell>
          <cell r="Q138">
            <v>0</v>
          </cell>
          <cell r="R138">
            <v>0</v>
          </cell>
          <cell r="S138">
            <v>0</v>
          </cell>
          <cell r="T138">
            <v>0</v>
          </cell>
          <cell r="U138">
            <v>0</v>
          </cell>
          <cell r="V138">
            <v>0</v>
          </cell>
          <cell r="W138">
            <v>0</v>
          </cell>
          <cell r="X138">
            <v>-381340</v>
          </cell>
          <cell r="Y138">
            <v>-350832.8</v>
          </cell>
          <cell r="Z138">
            <v>0</v>
          </cell>
          <cell r="AA138">
            <v>0</v>
          </cell>
          <cell r="AB138">
            <v>0</v>
          </cell>
          <cell r="AC138">
            <v>0</v>
          </cell>
          <cell r="AD138">
            <v>0</v>
          </cell>
          <cell r="AE138">
            <v>0</v>
          </cell>
          <cell r="AF138">
            <v>0</v>
          </cell>
          <cell r="AG138">
            <v>0</v>
          </cell>
          <cell r="AH138">
            <v>0</v>
          </cell>
          <cell r="AI138">
            <v>0</v>
          </cell>
          <cell r="AJ138">
            <v>-381340</v>
          </cell>
          <cell r="AK138">
            <v>-411847.2</v>
          </cell>
          <cell r="AL138">
            <v>-146816.79999999999</v>
          </cell>
          <cell r="AM138">
            <v>0</v>
          </cell>
          <cell r="AN138">
            <v>0</v>
          </cell>
          <cell r="AO138">
            <v>0</v>
          </cell>
          <cell r="AP138">
            <v>0</v>
          </cell>
          <cell r="AQ138">
            <v>0</v>
          </cell>
          <cell r="AR138">
            <v>0</v>
          </cell>
          <cell r="AS138">
            <v>0</v>
          </cell>
          <cell r="AT138">
            <v>0</v>
          </cell>
          <cell r="AU138">
            <v>0</v>
          </cell>
          <cell r="AV138">
            <v>-396593.6</v>
          </cell>
          <cell r="AW138">
            <v>-411847.2</v>
          </cell>
          <cell r="AX138">
            <v>-154544</v>
          </cell>
          <cell r="AY138">
            <v>0</v>
          </cell>
          <cell r="AZ138">
            <v>0</v>
          </cell>
          <cell r="BA138">
            <v>0</v>
          </cell>
          <cell r="BB138">
            <v>0</v>
          </cell>
          <cell r="BC138">
            <v>0</v>
          </cell>
          <cell r="BD138">
            <v>0</v>
          </cell>
          <cell r="BE138">
            <v>0</v>
          </cell>
          <cell r="BF138">
            <v>0</v>
          </cell>
          <cell r="BG138">
            <v>0</v>
          </cell>
          <cell r="BH138">
            <v>-396593.6</v>
          </cell>
          <cell r="BI138">
            <v>-396593.6</v>
          </cell>
          <cell r="BJ138">
            <v>-30908.799999999999</v>
          </cell>
        </row>
        <row r="139">
          <cell r="B139" t="str">
            <v>S_Unit_DWR_PACIFICORP_3-175</v>
          </cell>
          <cell r="C139">
            <v>-933120</v>
          </cell>
          <cell r="D139">
            <v>-829440</v>
          </cell>
          <cell r="E139">
            <v>-898560</v>
          </cell>
          <cell r="F139">
            <v>-864000</v>
          </cell>
          <cell r="G139">
            <v>-829440</v>
          </cell>
          <cell r="H139">
            <v>0</v>
          </cell>
          <cell r="I139">
            <v>0</v>
          </cell>
          <cell r="J139">
            <v>-140</v>
          </cell>
          <cell r="K139">
            <v>0</v>
          </cell>
          <cell r="L139">
            <v>-898560</v>
          </cell>
          <cell r="M139">
            <v>-898560</v>
          </cell>
          <cell r="N139">
            <v>-864000</v>
          </cell>
          <cell r="O139">
            <v>-898560</v>
          </cell>
          <cell r="P139">
            <v>-864000</v>
          </cell>
          <cell r="Q139">
            <v>-1157760</v>
          </cell>
          <cell r="R139">
            <v>-1175040</v>
          </cell>
          <cell r="S139">
            <v>-829440</v>
          </cell>
          <cell r="T139">
            <v>-397440</v>
          </cell>
          <cell r="U139">
            <v>-898560</v>
          </cell>
          <cell r="V139">
            <v>-190220</v>
          </cell>
          <cell r="W139">
            <v>-380160</v>
          </cell>
          <cell r="X139">
            <v>0</v>
          </cell>
        </row>
        <row r="140">
          <cell r="B140" t="str">
            <v>S_Unit_DWR_WH_FRESNO_3-174</v>
          </cell>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row>
        <row r="141">
          <cell r="B141" t="str">
            <v>S_Unit_DWR_WH_GATES_3-179</v>
          </cell>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row>
        <row r="142">
          <cell r="B142" t="str">
            <v>S_Unit_DWR_WH_PANOCHE_3-178</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row>
        <row r="143">
          <cell r="B143" t="str">
            <v>S_Unit_Owned_Colusa_3-347</v>
          </cell>
          <cell r="P143">
            <v>-2523376.9019999998</v>
          </cell>
          <cell r="Q143">
            <v>-2048813.52</v>
          </cell>
          <cell r="R143">
            <v>-2647611.7259999998</v>
          </cell>
          <cell r="S143">
            <v>-1891212.48</v>
          </cell>
          <cell r="T143">
            <v>-1997832.7620000001</v>
          </cell>
          <cell r="U143">
            <v>-2048813.52</v>
          </cell>
          <cell r="V143">
            <v>-1970013</v>
          </cell>
          <cell r="W143">
            <v>-2048813.52</v>
          </cell>
          <cell r="X143">
            <v>-1970013</v>
          </cell>
          <cell r="Y143">
            <v>-2127614.04</v>
          </cell>
          <cell r="Z143">
            <v>-1970013</v>
          </cell>
          <cell r="AA143">
            <v>-2048813.52</v>
          </cell>
          <cell r="AB143">
            <v>-1970013</v>
          </cell>
          <cell r="AC143">
            <v>-2048813.52</v>
          </cell>
          <cell r="AD143">
            <v>-2647611.7259999998</v>
          </cell>
          <cell r="AE143">
            <v>-1970013</v>
          </cell>
          <cell r="AF143">
            <v>-2127614.04</v>
          </cell>
          <cell r="AG143">
            <v>-1970013</v>
          </cell>
          <cell r="AH143">
            <v>-2048813.52</v>
          </cell>
          <cell r="AI143">
            <v>-2048813.52</v>
          </cell>
          <cell r="AJ143">
            <v>-1970013</v>
          </cell>
          <cell r="AK143">
            <v>-2127614.04</v>
          </cell>
          <cell r="AL143">
            <v>-1891212.48</v>
          </cell>
          <cell r="AM143">
            <v>-2127614.04</v>
          </cell>
          <cell r="AN143">
            <v>-1970013</v>
          </cell>
          <cell r="AO143">
            <v>-1970013</v>
          </cell>
          <cell r="AP143">
            <v>-2661159.2940000002</v>
          </cell>
          <cell r="AQ143">
            <v>-1891212.48</v>
          </cell>
          <cell r="AR143">
            <v>-2048813.52</v>
          </cell>
          <cell r="AS143">
            <v>-2048813.52</v>
          </cell>
          <cell r="AT143">
            <v>-2048813.52</v>
          </cell>
          <cell r="AU143">
            <v>-1970013</v>
          </cell>
          <cell r="AV143">
            <v>-2048813.52</v>
          </cell>
          <cell r="AW143">
            <v>-2127614.04</v>
          </cell>
          <cell r="AX143">
            <v>-1891212.48</v>
          </cell>
          <cell r="AY143">
            <v>-2127614.04</v>
          </cell>
          <cell r="AZ143">
            <v>-1970013</v>
          </cell>
          <cell r="BA143">
            <v>-1970013</v>
          </cell>
          <cell r="BB143">
            <v>-2661159.2940000002</v>
          </cell>
          <cell r="BC143">
            <v>-1891212.48</v>
          </cell>
          <cell r="BD143">
            <v>-2048813.52</v>
          </cell>
          <cell r="BE143">
            <v>-2048813.52</v>
          </cell>
          <cell r="BF143">
            <v>-2048813.52</v>
          </cell>
          <cell r="BG143">
            <v>-1970013</v>
          </cell>
          <cell r="BH143">
            <v>-2048813.52</v>
          </cell>
          <cell r="BI143">
            <v>-2048813.52</v>
          </cell>
          <cell r="BJ143">
            <v>-1970013</v>
          </cell>
          <cell r="BK143">
            <v>-2127614.04</v>
          </cell>
          <cell r="BL143">
            <v>-1891212.48</v>
          </cell>
          <cell r="BM143">
            <v>-2611051.11</v>
          </cell>
          <cell r="BN143">
            <v>-2661159.2940000002</v>
          </cell>
          <cell r="BO143">
            <v>-1891212.48</v>
          </cell>
          <cell r="BP143">
            <v>-2048813.52</v>
          </cell>
          <cell r="BQ143">
            <v>-2048813.52</v>
          </cell>
          <cell r="BR143">
            <v>-1970013</v>
          </cell>
          <cell r="BS143">
            <v>-2048813.52</v>
          </cell>
          <cell r="BT143">
            <v>-2048813.52</v>
          </cell>
          <cell r="BU143">
            <v>-2048813.52</v>
          </cell>
          <cell r="BV143">
            <v>-1970013</v>
          </cell>
          <cell r="BW143">
            <v>-2127614.04</v>
          </cell>
          <cell r="BX143">
            <v>-1891212.48</v>
          </cell>
          <cell r="BY143">
            <v>-2048813.52</v>
          </cell>
          <cell r="BZ143">
            <v>-2644698.108</v>
          </cell>
          <cell r="CA143">
            <v>-1970013</v>
          </cell>
          <cell r="CB143">
            <v>-2127614.04</v>
          </cell>
          <cell r="CC143">
            <v>-2048813.52</v>
          </cell>
          <cell r="CD143">
            <v>-1970013</v>
          </cell>
          <cell r="CE143">
            <v>-2048813.52</v>
          </cell>
          <cell r="CF143">
            <v>-1970013</v>
          </cell>
          <cell r="CG143">
            <v>-2127614.04</v>
          </cell>
          <cell r="CH143">
            <v>-1970013</v>
          </cell>
          <cell r="CI143">
            <v>-2048813.52</v>
          </cell>
          <cell r="CJ143">
            <v>-1970013</v>
          </cell>
          <cell r="CK143">
            <v>-2048813.52</v>
          </cell>
          <cell r="CL143">
            <v>-1970013</v>
          </cell>
          <cell r="CM143">
            <v>-1891212.48</v>
          </cell>
          <cell r="CN143">
            <v>-2127614.04</v>
          </cell>
          <cell r="CO143">
            <v>-1970013</v>
          </cell>
          <cell r="CP143">
            <v>-2048813.52</v>
          </cell>
          <cell r="CQ143">
            <v>-2048813.52</v>
          </cell>
          <cell r="CR143">
            <v>-1970013</v>
          </cell>
          <cell r="CS143">
            <v>-2127614.04</v>
          </cell>
          <cell r="CT143">
            <v>-1970013</v>
          </cell>
          <cell r="CU143">
            <v>-2048813.52</v>
          </cell>
          <cell r="CV143">
            <v>-1970013</v>
          </cell>
          <cell r="CW143">
            <v>-1970013</v>
          </cell>
          <cell r="CX143">
            <v>-2048813.52</v>
          </cell>
          <cell r="CY143">
            <v>-1891212.48</v>
          </cell>
          <cell r="CZ143">
            <v>-2127614.04</v>
          </cell>
          <cell r="DA143">
            <v>-1970013</v>
          </cell>
          <cell r="DB143">
            <v>-2048813.52</v>
          </cell>
          <cell r="DC143">
            <v>-2048813.52</v>
          </cell>
          <cell r="DD143">
            <v>-1970013</v>
          </cell>
          <cell r="DE143">
            <v>-2127614.04</v>
          </cell>
          <cell r="DF143">
            <v>-1891212.48</v>
          </cell>
          <cell r="DG143">
            <v>-2127614.04</v>
          </cell>
          <cell r="DH143">
            <v>-1970013</v>
          </cell>
          <cell r="DI143">
            <v>-1970013</v>
          </cell>
          <cell r="DJ143">
            <v>-2048813.52</v>
          </cell>
          <cell r="DK143">
            <v>-1891212.48</v>
          </cell>
          <cell r="DL143">
            <v>-2048813.52</v>
          </cell>
          <cell r="DM143">
            <v>-2048813.52</v>
          </cell>
          <cell r="DN143">
            <v>-2048813.52</v>
          </cell>
          <cell r="DO143">
            <v>-1970013</v>
          </cell>
          <cell r="DP143">
            <v>-2048813.52</v>
          </cell>
          <cell r="DQ143">
            <v>-2127614.04</v>
          </cell>
          <cell r="DR143">
            <v>-1891212.48</v>
          </cell>
          <cell r="DS143">
            <v>-2127614.04</v>
          </cell>
          <cell r="DT143">
            <v>-1970013</v>
          </cell>
          <cell r="DU143">
            <v>-1970013</v>
          </cell>
          <cell r="DV143">
            <v>-2048813.52</v>
          </cell>
          <cell r="DW143">
            <v>-1970013</v>
          </cell>
          <cell r="DX143">
            <v>-2048813.52</v>
          </cell>
          <cell r="DY143">
            <v>-2048813.52</v>
          </cell>
          <cell r="DZ143">
            <v>-1970013</v>
          </cell>
          <cell r="EA143">
            <v>-2048813.52</v>
          </cell>
          <cell r="EB143">
            <v>-2048813.52</v>
          </cell>
          <cell r="EC143">
            <v>-2048813.52</v>
          </cell>
          <cell r="ED143">
            <v>-1970013</v>
          </cell>
          <cell r="EE143">
            <v>-2127614.04</v>
          </cell>
          <cell r="EF143">
            <v>-1891212.48</v>
          </cell>
          <cell r="EG143">
            <v>-2048813.52</v>
          </cell>
        </row>
        <row r="144">
          <cell r="B144" t="str">
            <v>S_Unit_Owned_Gateway_3-183</v>
          </cell>
          <cell r="C144">
            <v>-2675844.5088</v>
          </cell>
          <cell r="D144">
            <v>-1986875.64</v>
          </cell>
          <cell r="E144">
            <v>-2675844.5088</v>
          </cell>
          <cell r="F144">
            <v>-1485220.28</v>
          </cell>
          <cell r="G144">
            <v>-1425811.4687999999</v>
          </cell>
          <cell r="H144">
            <v>-1604037.9024</v>
          </cell>
          <cell r="I144">
            <v>-1451118.3959999999</v>
          </cell>
          <cell r="J144">
            <v>-1395306.15</v>
          </cell>
          <cell r="K144">
            <v>-1451118.3959999999</v>
          </cell>
          <cell r="L144">
            <v>-1976478.8568</v>
          </cell>
          <cell r="M144">
            <v>-2004989.4368</v>
          </cell>
          <cell r="N144">
            <v>-1485220.28</v>
          </cell>
          <cell r="O144">
            <v>-2656128.8856000002</v>
          </cell>
          <cell r="P144">
            <v>-1959966.8864</v>
          </cell>
          <cell r="Q144">
            <v>-2675844.5088</v>
          </cell>
          <cell r="R144">
            <v>-2675844.5088</v>
          </cell>
          <cell r="S144">
            <v>-1425811.4687999999</v>
          </cell>
          <cell r="T144">
            <v>-1604037.9024</v>
          </cell>
          <cell r="U144">
            <v>-1544629.0911999999</v>
          </cell>
          <cell r="V144">
            <v>-1485220.28</v>
          </cell>
          <cell r="W144">
            <v>-1544629.0911999999</v>
          </cell>
          <cell r="X144">
            <v>-2039091.3208000001</v>
          </cell>
          <cell r="Y144">
            <v>-1942376.9728000001</v>
          </cell>
          <cell r="Z144">
            <v>-1485220.28</v>
          </cell>
          <cell r="AA144">
            <v>-1544629.0911999999</v>
          </cell>
          <cell r="AB144">
            <v>-1485220.28</v>
          </cell>
          <cell r="AC144">
            <v>-2656128.8856000002</v>
          </cell>
          <cell r="AD144">
            <v>-2675844.5088</v>
          </cell>
          <cell r="AE144">
            <v>-1485220.28</v>
          </cell>
          <cell r="AF144">
            <v>-1604037.9024</v>
          </cell>
          <cell r="AG144">
            <v>-1485220.28</v>
          </cell>
          <cell r="AH144">
            <v>-1544629.0911999999</v>
          </cell>
          <cell r="AI144">
            <v>-1544629.0911999999</v>
          </cell>
          <cell r="AJ144">
            <v>-2037358.5236</v>
          </cell>
          <cell r="AK144">
            <v>-1978080.6832000001</v>
          </cell>
          <cell r="AL144">
            <v>-1425811.4687999999</v>
          </cell>
          <cell r="AM144">
            <v>-1604037.9024</v>
          </cell>
          <cell r="AN144">
            <v>-1915337.2483999999</v>
          </cell>
          <cell r="AO144">
            <v>-2675844.5088</v>
          </cell>
          <cell r="AP144">
            <v>-2675844.5088</v>
          </cell>
          <cell r="AQ144">
            <v>-1425811.4687999999</v>
          </cell>
          <cell r="AR144">
            <v>-1544629.0911999999</v>
          </cell>
          <cell r="AS144">
            <v>-1544629.0911999999</v>
          </cell>
          <cell r="AT144">
            <v>-1544629.0911999999</v>
          </cell>
          <cell r="AU144">
            <v>-1485220.28</v>
          </cell>
          <cell r="AV144">
            <v>-2656128.8856000002</v>
          </cell>
          <cell r="AW144">
            <v>-2675844.5088</v>
          </cell>
          <cell r="AX144">
            <v>-1598446.5984</v>
          </cell>
          <cell r="AY144">
            <v>-1604037.9024</v>
          </cell>
          <cell r="AZ144">
            <v>-1959966.8864</v>
          </cell>
          <cell r="BA144">
            <v>-2675844.5088</v>
          </cell>
          <cell r="BB144">
            <v>-2675844.5088</v>
          </cell>
          <cell r="BC144">
            <v>-1799854.2496</v>
          </cell>
          <cell r="BD144">
            <v>-1544629.0911999999</v>
          </cell>
          <cell r="BE144">
            <v>-1544629.0911999999</v>
          </cell>
          <cell r="BF144">
            <v>-1544629.0911999999</v>
          </cell>
          <cell r="BG144">
            <v>-1485220.28</v>
          </cell>
          <cell r="BH144">
            <v>-2674111.7116</v>
          </cell>
          <cell r="BI144">
            <v>-2675844.5088</v>
          </cell>
          <cell r="BJ144">
            <v>-1909876.9151999999</v>
          </cell>
          <cell r="BK144">
            <v>-1604037.9024</v>
          </cell>
          <cell r="BL144">
            <v>-1986875.64</v>
          </cell>
          <cell r="BM144">
            <v>-2675844.5088</v>
          </cell>
          <cell r="BN144">
            <v>-2675844.5088</v>
          </cell>
          <cell r="BO144">
            <v>-1425811.4687999999</v>
          </cell>
          <cell r="BP144">
            <v>-1544629.0911999999</v>
          </cell>
          <cell r="BQ144">
            <v>-1544629.0911999999</v>
          </cell>
          <cell r="BR144">
            <v>-1485220.28</v>
          </cell>
          <cell r="BS144">
            <v>-1544629.0911999999</v>
          </cell>
          <cell r="BT144">
            <v>-2656128.8856000002</v>
          </cell>
          <cell r="BU144">
            <v>-2668651.3783999998</v>
          </cell>
          <cell r="BV144">
            <v>-1485220.28</v>
          </cell>
          <cell r="BW144">
            <v>-1604037.9024</v>
          </cell>
          <cell r="BX144">
            <v>-1985142.8428</v>
          </cell>
          <cell r="BY144">
            <v>-2675844.5088</v>
          </cell>
          <cell r="BZ144">
            <v>-2675844.5088</v>
          </cell>
          <cell r="CA144">
            <v>-1485220.28</v>
          </cell>
          <cell r="CB144">
            <v>-1604037.9024</v>
          </cell>
          <cell r="CC144">
            <v>-1544629.0911999999</v>
          </cell>
          <cell r="CD144">
            <v>-1485220.28</v>
          </cell>
          <cell r="CE144">
            <v>-1544629.0911999999</v>
          </cell>
          <cell r="CF144">
            <v>-2656128.8856000002</v>
          </cell>
          <cell r="CG144">
            <v>-2076658.7992</v>
          </cell>
          <cell r="CH144">
            <v>-1485220.28</v>
          </cell>
          <cell r="CI144">
            <v>-1544629.0911999999</v>
          </cell>
          <cell r="CJ144">
            <v>-1492413.4103999999</v>
          </cell>
          <cell r="CK144">
            <v>-2675844.5088</v>
          </cell>
          <cell r="CL144">
            <v>-2675844.5088</v>
          </cell>
          <cell r="CM144">
            <v>-1425811.4687999999</v>
          </cell>
          <cell r="CN144">
            <v>-1604037.9024</v>
          </cell>
          <cell r="CO144">
            <v>-1485220.28</v>
          </cell>
          <cell r="CP144">
            <v>-1544629.0911999999</v>
          </cell>
          <cell r="CQ144">
            <v>-1544629.0911999999</v>
          </cell>
          <cell r="CR144">
            <v>-1992728.8855999999</v>
          </cell>
          <cell r="CS144">
            <v>-1978080.6832000001</v>
          </cell>
          <cell r="CT144">
            <v>-1485220.28</v>
          </cell>
          <cell r="CU144">
            <v>-1544629.0911999999</v>
          </cell>
          <cell r="CV144">
            <v>-1485220.28</v>
          </cell>
          <cell r="CW144">
            <v>-2674111.7116</v>
          </cell>
          <cell r="CX144">
            <v>-2675844.5088</v>
          </cell>
          <cell r="CY144">
            <v>-1425811.4687999999</v>
          </cell>
          <cell r="CZ144">
            <v>-1604037.9024</v>
          </cell>
          <cell r="DA144">
            <v>-1485220.28</v>
          </cell>
          <cell r="DB144">
            <v>-1544629.0911999999</v>
          </cell>
          <cell r="DC144">
            <v>-1544629.0911999999</v>
          </cell>
          <cell r="DD144">
            <v>-1485220.28</v>
          </cell>
          <cell r="DE144">
            <v>-1604037.9024</v>
          </cell>
          <cell r="DF144">
            <v>-1425811.4687999999</v>
          </cell>
          <cell r="DG144">
            <v>-1604037.9024</v>
          </cell>
          <cell r="DH144">
            <v>-1485220.28</v>
          </cell>
          <cell r="DI144">
            <v>-2053477.5815999999</v>
          </cell>
          <cell r="DJ144">
            <v>-2675844.5088</v>
          </cell>
          <cell r="DK144">
            <v>-1425811.4687999999</v>
          </cell>
          <cell r="DL144">
            <v>-1544629.0911999999</v>
          </cell>
          <cell r="DM144">
            <v>-1544629.0911999999</v>
          </cell>
          <cell r="DN144">
            <v>-1544629.0911999999</v>
          </cell>
          <cell r="DO144">
            <v>-1485220.28</v>
          </cell>
          <cell r="DP144">
            <v>-1544629.0911999999</v>
          </cell>
          <cell r="DQ144">
            <v>-1604037.9024</v>
          </cell>
          <cell r="DR144">
            <v>-1425811.4687999999</v>
          </cell>
          <cell r="DS144">
            <v>-1604037.9024</v>
          </cell>
          <cell r="DT144">
            <v>-1485220.28</v>
          </cell>
          <cell r="DU144">
            <v>-2044551.6540000001</v>
          </cell>
          <cell r="DV144">
            <v>-2675844.5088</v>
          </cell>
          <cell r="DW144">
            <v>-1485220.28</v>
          </cell>
          <cell r="DX144">
            <v>-1544629.0911999999</v>
          </cell>
          <cell r="DY144">
            <v>-1544629.0911999999</v>
          </cell>
          <cell r="DZ144">
            <v>-1485220.28</v>
          </cell>
          <cell r="EA144">
            <v>-1544629.0911999999</v>
          </cell>
          <cell r="EB144">
            <v>-1544629.0911999999</v>
          </cell>
          <cell r="EC144">
            <v>-1544629.0911999999</v>
          </cell>
          <cell r="ED144">
            <v>-1485220.28</v>
          </cell>
          <cell r="EE144">
            <v>-1604037.9024</v>
          </cell>
          <cell r="EF144">
            <v>-1425811.4687999999</v>
          </cell>
          <cell r="EG144">
            <v>-2012182.5671999999</v>
          </cell>
        </row>
        <row r="145">
          <cell r="B145" t="str">
            <v>S_Unit_QF_Crockett_Cogen_3-184</v>
          </cell>
          <cell r="C145">
            <v>-881645.89599999995</v>
          </cell>
          <cell r="D145">
            <v>-766022.52</v>
          </cell>
          <cell r="E145">
            <v>-955730.24</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v>0</v>
          </cell>
          <cell r="CY145">
            <v>0</v>
          </cell>
          <cell r="CZ145">
            <v>0</v>
          </cell>
          <cell r="DA145">
            <v>0</v>
          </cell>
          <cell r="DB145">
            <v>0</v>
          </cell>
          <cell r="DC145">
            <v>0</v>
          </cell>
          <cell r="DD145">
            <v>0</v>
          </cell>
          <cell r="DE145">
            <v>0</v>
          </cell>
          <cell r="DF145">
            <v>0</v>
          </cell>
          <cell r="DG145">
            <v>0</v>
          </cell>
          <cell r="DH145">
            <v>0</v>
          </cell>
          <cell r="DI145">
            <v>0</v>
          </cell>
          <cell r="DJ145">
            <v>0</v>
          </cell>
          <cell r="DK145">
            <v>0</v>
          </cell>
          <cell r="DL145">
            <v>0</v>
          </cell>
          <cell r="DM145">
            <v>0</v>
          </cell>
          <cell r="DN145">
            <v>0</v>
          </cell>
          <cell r="DO145">
            <v>0</v>
          </cell>
          <cell r="DP145">
            <v>0</v>
          </cell>
          <cell r="DQ145">
            <v>0</v>
          </cell>
          <cell r="DR145">
            <v>0</v>
          </cell>
          <cell r="DS145">
            <v>0</v>
          </cell>
          <cell r="DT145">
            <v>0</v>
          </cell>
          <cell r="DU145">
            <v>0</v>
          </cell>
          <cell r="DV145">
            <v>0</v>
          </cell>
          <cell r="DW145">
            <v>0</v>
          </cell>
          <cell r="DX145">
            <v>0</v>
          </cell>
          <cell r="DY145">
            <v>0</v>
          </cell>
          <cell r="DZ145">
            <v>0</v>
          </cell>
          <cell r="EA145">
            <v>0</v>
          </cell>
          <cell r="EB145">
            <v>0</v>
          </cell>
          <cell r="EC145">
            <v>0</v>
          </cell>
          <cell r="ED145">
            <v>0</v>
          </cell>
          <cell r="EE145">
            <v>0</v>
          </cell>
          <cell r="EF145">
            <v>0</v>
          </cell>
          <cell r="EG145">
            <v>0</v>
          </cell>
        </row>
        <row r="146">
          <cell r="B146" t="str">
            <v>S_Unit_QF_Fresno_Cogen_QF_3-180</v>
          </cell>
          <cell r="C146">
            <v>-29002.230599999999</v>
          </cell>
          <cell r="D146">
            <v>-99436.219200000007</v>
          </cell>
          <cell r="E146">
            <v>0</v>
          </cell>
          <cell r="F146">
            <v>0</v>
          </cell>
          <cell r="G146">
            <v>0</v>
          </cell>
          <cell r="H146">
            <v>0</v>
          </cell>
          <cell r="I146">
            <v>0</v>
          </cell>
          <cell r="J146">
            <v>0</v>
          </cell>
          <cell r="K146">
            <v>0</v>
          </cell>
          <cell r="L146">
            <v>-107722.5708</v>
          </cell>
          <cell r="M146">
            <v>-107722.5708</v>
          </cell>
          <cell r="N146">
            <v>-103579.395</v>
          </cell>
          <cell r="O146">
            <v>-24859.054800000002</v>
          </cell>
          <cell r="P146">
            <v>-103579.395</v>
          </cell>
          <cell r="Q146">
            <v>-95293.043399999995</v>
          </cell>
          <cell r="R146">
            <v>0</v>
          </cell>
          <cell r="S146">
            <v>0</v>
          </cell>
          <cell r="T146">
            <v>0</v>
          </cell>
          <cell r="U146">
            <v>0</v>
          </cell>
          <cell r="V146">
            <v>0</v>
          </cell>
          <cell r="W146">
            <v>-52870.210800000001</v>
          </cell>
          <cell r="X146">
            <v>-103579.395</v>
          </cell>
          <cell r="Y146">
            <v>-111865.7466</v>
          </cell>
          <cell r="Z146">
            <v>-50467.019399999997</v>
          </cell>
          <cell r="AA146">
            <v>-15412.713599999999</v>
          </cell>
          <cell r="AB146">
            <v>-87006.691800000001</v>
          </cell>
          <cell r="AC146">
            <v>0</v>
          </cell>
          <cell r="AD146">
            <v>-87006.691800000001</v>
          </cell>
          <cell r="AE146">
            <v>0</v>
          </cell>
          <cell r="AF146">
            <v>0</v>
          </cell>
          <cell r="AG146">
            <v>-87006.691800000001</v>
          </cell>
          <cell r="AH146">
            <v>0</v>
          </cell>
          <cell r="AI146">
            <v>-50467.019399999997</v>
          </cell>
          <cell r="AJ146">
            <v>-103579.395</v>
          </cell>
          <cell r="AK146">
            <v>-111865.7466</v>
          </cell>
          <cell r="AL146">
            <v>-45660.636599999998</v>
          </cell>
          <cell r="AM146">
            <v>-24859.054800000002</v>
          </cell>
          <cell r="AN146">
            <v>-103579.395</v>
          </cell>
          <cell r="AO146">
            <v>-82863.516000000003</v>
          </cell>
          <cell r="AP146">
            <v>-91149.867599999998</v>
          </cell>
          <cell r="AQ146">
            <v>0</v>
          </cell>
          <cell r="AR146">
            <v>0</v>
          </cell>
          <cell r="AS146">
            <v>-91149.867599999998</v>
          </cell>
          <cell r="AT146">
            <v>-52870.210800000001</v>
          </cell>
          <cell r="AU146">
            <v>-48063.828000000001</v>
          </cell>
          <cell r="AV146">
            <v>-107722.5708</v>
          </cell>
          <cell r="AW146">
            <v>-111865.7466</v>
          </cell>
          <cell r="AX146">
            <v>-48063.828000000001</v>
          </cell>
          <cell r="AY146">
            <v>-24859.054800000002</v>
          </cell>
          <cell r="AZ146">
            <v>-103579.395</v>
          </cell>
          <cell r="BA146">
            <v>-103579.395</v>
          </cell>
          <cell r="BB146">
            <v>-91149.867599999998</v>
          </cell>
          <cell r="BC146">
            <v>0</v>
          </cell>
          <cell r="BD146">
            <v>0</v>
          </cell>
          <cell r="BE146">
            <v>-91149.867599999998</v>
          </cell>
          <cell r="BF146">
            <v>-56556.964800000002</v>
          </cell>
          <cell r="BG146">
            <v>-56556.964800000002</v>
          </cell>
          <cell r="BH146">
            <v>-107722.5708</v>
          </cell>
          <cell r="BI146">
            <v>-107722.5708</v>
          </cell>
          <cell r="BJ146">
            <v>-48063.828000000001</v>
          </cell>
          <cell r="BK146">
            <v>-29002.230599999999</v>
          </cell>
          <cell r="BL146">
            <v>-99436.219200000007</v>
          </cell>
          <cell r="BM146">
            <v>-107722.5708</v>
          </cell>
          <cell r="BN146">
            <v>-87006.691800000001</v>
          </cell>
          <cell r="BO146">
            <v>0</v>
          </cell>
          <cell r="BP146">
            <v>0</v>
          </cell>
          <cell r="BQ146">
            <v>-91149.867599999998</v>
          </cell>
          <cell r="BR146">
            <v>-48063.828000000001</v>
          </cell>
          <cell r="BS146">
            <v>-59250.153599999998</v>
          </cell>
          <cell r="BT146">
            <v>-107722.5708</v>
          </cell>
          <cell r="BU146">
            <v>-107722.5708</v>
          </cell>
          <cell r="BV146">
            <v>-50467.019399999997</v>
          </cell>
          <cell r="BW146">
            <v>-20715.879000000001</v>
          </cell>
          <cell r="BX146">
            <v>-99436.219200000007</v>
          </cell>
          <cell r="BY146">
            <v>-107722.5708</v>
          </cell>
          <cell r="BZ146">
            <v>-82863.516000000003</v>
          </cell>
          <cell r="CA146">
            <v>0</v>
          </cell>
          <cell r="CB146">
            <v>0</v>
          </cell>
          <cell r="CC146">
            <v>-87006.691800000001</v>
          </cell>
          <cell r="CD146">
            <v>-50467.019399999997</v>
          </cell>
          <cell r="CE146">
            <v>-84769.924799999993</v>
          </cell>
          <cell r="CF146">
            <v>-103579.395</v>
          </cell>
          <cell r="CG146">
            <v>-111865.7466</v>
          </cell>
          <cell r="CH146">
            <v>-50467.019399999997</v>
          </cell>
          <cell r="CI146">
            <v>-16572.7032</v>
          </cell>
          <cell r="CJ146">
            <v>-103579.395</v>
          </cell>
          <cell r="CK146">
            <v>-107722.5708</v>
          </cell>
          <cell r="CL146">
            <v>-87006.691800000001</v>
          </cell>
          <cell r="CM146">
            <v>0</v>
          </cell>
          <cell r="CN146">
            <v>0</v>
          </cell>
          <cell r="CO146">
            <v>-82863.516000000003</v>
          </cell>
          <cell r="CP146">
            <v>-52870.210800000001</v>
          </cell>
          <cell r="CQ146">
            <v>-59250.153599999998</v>
          </cell>
          <cell r="CR146">
            <v>-103579.395</v>
          </cell>
          <cell r="CS146">
            <v>-111865.7466</v>
          </cell>
          <cell r="CT146">
            <v>-53863.775999999998</v>
          </cell>
          <cell r="CU146">
            <v>-20715.879000000001</v>
          </cell>
          <cell r="CV146">
            <v>-103579.395</v>
          </cell>
          <cell r="CW146">
            <v>-103579.395</v>
          </cell>
          <cell r="CX146">
            <v>-91149.867599999998</v>
          </cell>
          <cell r="CY146">
            <v>0</v>
          </cell>
          <cell r="CZ146">
            <v>0</v>
          </cell>
          <cell r="DA146">
            <v>0</v>
          </cell>
          <cell r="DB146">
            <v>0</v>
          </cell>
          <cell r="DC146">
            <v>-50467.019399999997</v>
          </cell>
          <cell r="DD146">
            <v>-103579.395</v>
          </cell>
          <cell r="DE146">
            <v>-111865.7466</v>
          </cell>
          <cell r="DF146">
            <v>-45660.636599999998</v>
          </cell>
          <cell r="DG146">
            <v>-24859.054800000002</v>
          </cell>
          <cell r="DH146">
            <v>-103579.395</v>
          </cell>
          <cell r="DI146">
            <v>-82863.516000000003</v>
          </cell>
          <cell r="DJ146">
            <v>-91149.867599999998</v>
          </cell>
          <cell r="DK146">
            <v>0</v>
          </cell>
          <cell r="DL146">
            <v>0</v>
          </cell>
          <cell r="DM146">
            <v>0</v>
          </cell>
          <cell r="DN146">
            <v>0</v>
          </cell>
          <cell r="DO146">
            <v>-48063.828000000001</v>
          </cell>
          <cell r="DP146">
            <v>-107722.5708</v>
          </cell>
          <cell r="DQ146">
            <v>-111865.7466</v>
          </cell>
          <cell r="DR146">
            <v>-48063.828000000001</v>
          </cell>
          <cell r="DS146">
            <v>-24859.054800000002</v>
          </cell>
          <cell r="DT146">
            <v>-103579.395</v>
          </cell>
          <cell r="DU146">
            <v>-87006.691800000001</v>
          </cell>
          <cell r="DV146">
            <v>-91149.867599999998</v>
          </cell>
        </row>
      </sheetData>
      <sheetData sheetId="17">
        <row r="4">
          <cell r="C4">
            <v>40087</v>
          </cell>
          <cell r="D4">
            <v>40118</v>
          </cell>
          <cell r="E4">
            <v>40148</v>
          </cell>
          <cell r="F4">
            <v>40179</v>
          </cell>
          <cell r="G4">
            <v>40210</v>
          </cell>
          <cell r="H4">
            <v>40238</v>
          </cell>
          <cell r="I4">
            <v>40269</v>
          </cell>
          <cell r="J4">
            <v>40299</v>
          </cell>
          <cell r="K4">
            <v>40330</v>
          </cell>
          <cell r="L4">
            <v>40360</v>
          </cell>
          <cell r="M4">
            <v>40391</v>
          </cell>
          <cell r="N4">
            <v>40422</v>
          </cell>
          <cell r="O4">
            <v>40452</v>
          </cell>
          <cell r="P4">
            <v>40483</v>
          </cell>
          <cell r="Q4">
            <v>40513</v>
          </cell>
          <cell r="R4">
            <v>40544</v>
          </cell>
          <cell r="S4">
            <v>40575</v>
          </cell>
          <cell r="T4">
            <v>40603</v>
          </cell>
          <cell r="U4">
            <v>40634</v>
          </cell>
          <cell r="V4">
            <v>40664</v>
          </cell>
          <cell r="W4">
            <v>40695</v>
          </cell>
          <cell r="X4">
            <v>40725</v>
          </cell>
          <cell r="Y4">
            <v>40756</v>
          </cell>
          <cell r="Z4">
            <v>40787</v>
          </cell>
          <cell r="AA4">
            <v>40817</v>
          </cell>
          <cell r="AB4">
            <v>40848</v>
          </cell>
          <cell r="AC4">
            <v>40878</v>
          </cell>
          <cell r="AD4">
            <v>40909</v>
          </cell>
          <cell r="AE4">
            <v>40940</v>
          </cell>
          <cell r="AF4">
            <v>40969</v>
          </cell>
          <cell r="AG4">
            <v>41000</v>
          </cell>
          <cell r="AH4">
            <v>41030</v>
          </cell>
          <cell r="AI4">
            <v>41061</v>
          </cell>
          <cell r="AJ4">
            <v>41091</v>
          </cell>
          <cell r="AK4">
            <v>41122</v>
          </cell>
          <cell r="AL4">
            <v>41153</v>
          </cell>
          <cell r="AM4">
            <v>41183</v>
          </cell>
          <cell r="AN4">
            <v>41214</v>
          </cell>
          <cell r="AO4">
            <v>41244</v>
          </cell>
          <cell r="AP4">
            <v>41275</v>
          </cell>
          <cell r="AQ4">
            <v>41306</v>
          </cell>
          <cell r="AR4">
            <v>41334</v>
          </cell>
          <cell r="AS4">
            <v>41365</v>
          </cell>
          <cell r="AT4">
            <v>41395</v>
          </cell>
          <cell r="AU4">
            <v>41426</v>
          </cell>
          <cell r="AV4">
            <v>41456</v>
          </cell>
          <cell r="AW4">
            <v>41487</v>
          </cell>
          <cell r="AX4">
            <v>41518</v>
          </cell>
          <cell r="AY4">
            <v>41548</v>
          </cell>
          <cell r="AZ4">
            <v>41579</v>
          </cell>
          <cell r="BA4">
            <v>41609</v>
          </cell>
          <cell r="BB4">
            <v>41640</v>
          </cell>
          <cell r="BC4">
            <v>41671</v>
          </cell>
          <cell r="BD4">
            <v>41699</v>
          </cell>
          <cell r="BE4">
            <v>41730</v>
          </cell>
          <cell r="BF4">
            <v>41760</v>
          </cell>
          <cell r="BG4">
            <v>41791</v>
          </cell>
          <cell r="BH4">
            <v>41821</v>
          </cell>
          <cell r="BI4">
            <v>41852</v>
          </cell>
          <cell r="BJ4">
            <v>41883</v>
          </cell>
          <cell r="BK4">
            <v>41913</v>
          </cell>
          <cell r="BL4">
            <v>41944</v>
          </cell>
          <cell r="BM4">
            <v>41974</v>
          </cell>
          <cell r="BN4">
            <v>42005</v>
          </cell>
          <cell r="BO4">
            <v>42036</v>
          </cell>
          <cell r="BP4">
            <v>42064</v>
          </cell>
          <cell r="BQ4">
            <v>42095</v>
          </cell>
          <cell r="BR4">
            <v>42125</v>
          </cell>
          <cell r="BS4">
            <v>42156</v>
          </cell>
          <cell r="BT4">
            <v>42186</v>
          </cell>
          <cell r="BU4">
            <v>42217</v>
          </cell>
          <cell r="BV4">
            <v>42248</v>
          </cell>
          <cell r="BW4">
            <v>42278</v>
          </cell>
          <cell r="BX4">
            <v>42309</v>
          </cell>
          <cell r="BY4">
            <v>42339</v>
          </cell>
          <cell r="BZ4">
            <v>42370</v>
          </cell>
          <cell r="CA4">
            <v>42401</v>
          </cell>
          <cell r="CB4">
            <v>42430</v>
          </cell>
          <cell r="CC4">
            <v>42461</v>
          </cell>
          <cell r="CD4">
            <v>42491</v>
          </cell>
          <cell r="CE4">
            <v>42522</v>
          </cell>
          <cell r="CF4">
            <v>42552</v>
          </cell>
          <cell r="CG4">
            <v>42583</v>
          </cell>
          <cell r="CH4">
            <v>42614</v>
          </cell>
          <cell r="CI4">
            <v>42644</v>
          </cell>
          <cell r="CJ4">
            <v>42675</v>
          </cell>
          <cell r="CK4">
            <v>42705</v>
          </cell>
          <cell r="CL4">
            <v>42736</v>
          </cell>
          <cell r="CM4">
            <v>42767</v>
          </cell>
          <cell r="CN4">
            <v>42795</v>
          </cell>
          <cell r="CO4">
            <v>42826</v>
          </cell>
          <cell r="CP4">
            <v>42856</v>
          </cell>
          <cell r="CQ4">
            <v>42887</v>
          </cell>
          <cell r="CR4">
            <v>42917</v>
          </cell>
          <cell r="CS4">
            <v>42948</v>
          </cell>
          <cell r="CT4">
            <v>42979</v>
          </cell>
          <cell r="CU4">
            <v>43009</v>
          </cell>
          <cell r="CV4">
            <v>43040</v>
          </cell>
          <cell r="CW4">
            <v>43070</v>
          </cell>
          <cell r="CX4">
            <v>43101</v>
          </cell>
          <cell r="CY4">
            <v>43132</v>
          </cell>
          <cell r="CZ4">
            <v>43160</v>
          </cell>
          <cell r="DA4">
            <v>43191</v>
          </cell>
          <cell r="DB4">
            <v>43221</v>
          </cell>
          <cell r="DC4">
            <v>43252</v>
          </cell>
          <cell r="DD4">
            <v>43282</v>
          </cell>
          <cell r="DE4">
            <v>43313</v>
          </cell>
          <cell r="DF4">
            <v>43344</v>
          </cell>
          <cell r="DG4">
            <v>43374</v>
          </cell>
          <cell r="DH4">
            <v>43405</v>
          </cell>
          <cell r="DI4">
            <v>43435</v>
          </cell>
          <cell r="DJ4">
            <v>43466</v>
          </cell>
          <cell r="DK4">
            <v>43497</v>
          </cell>
          <cell r="DL4">
            <v>43525</v>
          </cell>
          <cell r="DM4">
            <v>43556</v>
          </cell>
          <cell r="DN4">
            <v>43586</v>
          </cell>
          <cell r="DO4">
            <v>43617</v>
          </cell>
          <cell r="DP4">
            <v>43647</v>
          </cell>
          <cell r="DQ4">
            <v>43678</v>
          </cell>
          <cell r="DR4">
            <v>43709</v>
          </cell>
          <cell r="DS4">
            <v>43739</v>
          </cell>
          <cell r="DT4">
            <v>43770</v>
          </cell>
          <cell r="DU4">
            <v>43800</v>
          </cell>
          <cell r="DV4">
            <v>43831</v>
          </cell>
          <cell r="DW4">
            <v>43862</v>
          </cell>
          <cell r="DX4">
            <v>43891</v>
          </cell>
          <cell r="DY4">
            <v>43922</v>
          </cell>
          <cell r="DZ4">
            <v>43952</v>
          </cell>
          <cell r="EA4">
            <v>43983</v>
          </cell>
          <cell r="EB4">
            <v>44013</v>
          </cell>
          <cell r="EC4">
            <v>44044</v>
          </cell>
          <cell r="ED4">
            <v>44075</v>
          </cell>
          <cell r="EE4">
            <v>44105</v>
          </cell>
          <cell r="EF4">
            <v>44136</v>
          </cell>
          <cell r="EG4">
            <v>44166</v>
          </cell>
        </row>
        <row r="5">
          <cell r="B5" t="str">
            <v>S_Crockett_3-1585</v>
          </cell>
          <cell r="F5">
            <v>142848</v>
          </cell>
          <cell r="G5">
            <v>86400</v>
          </cell>
          <cell r="H5">
            <v>42072</v>
          </cell>
          <cell r="I5">
            <v>138240</v>
          </cell>
          <cell r="J5">
            <v>142848.00959999999</v>
          </cell>
          <cell r="K5">
            <v>155519.9736</v>
          </cell>
          <cell r="L5">
            <v>160704.0024</v>
          </cell>
          <cell r="M5">
            <v>160703.98199999999</v>
          </cell>
          <cell r="N5">
            <v>138239.9964</v>
          </cell>
          <cell r="O5">
            <v>143352.01319999999</v>
          </cell>
          <cell r="P5">
            <v>114648</v>
          </cell>
          <cell r="Q5">
            <v>142848</v>
          </cell>
          <cell r="R5">
            <v>142848</v>
          </cell>
          <cell r="S5">
            <v>129024</v>
          </cell>
          <cell r="T5">
            <v>142848</v>
          </cell>
          <cell r="U5">
            <v>105984</v>
          </cell>
          <cell r="V5">
            <v>142848.02340000001</v>
          </cell>
          <cell r="W5">
            <v>155519.9736</v>
          </cell>
          <cell r="X5">
            <v>160703.99040000001</v>
          </cell>
          <cell r="Y5">
            <v>160704.0282</v>
          </cell>
          <cell r="Z5">
            <v>138239.9964</v>
          </cell>
          <cell r="AA5">
            <v>128947.6324</v>
          </cell>
          <cell r="AB5">
            <v>119808</v>
          </cell>
          <cell r="AC5">
            <v>142848</v>
          </cell>
          <cell r="AD5">
            <v>142848</v>
          </cell>
          <cell r="AE5">
            <v>133632</v>
          </cell>
          <cell r="AF5">
            <v>142848</v>
          </cell>
          <cell r="AG5">
            <v>92160</v>
          </cell>
          <cell r="AH5">
            <v>142848.00959999999</v>
          </cell>
          <cell r="AI5">
            <v>155520.00539999999</v>
          </cell>
          <cell r="AJ5">
            <v>160704.0024</v>
          </cell>
          <cell r="AK5">
            <v>160704.0282</v>
          </cell>
          <cell r="AL5">
            <v>138240.01620000001</v>
          </cell>
          <cell r="AM5">
            <v>119807.9832</v>
          </cell>
          <cell r="AN5">
            <v>129024</v>
          </cell>
          <cell r="AO5">
            <v>142848</v>
          </cell>
          <cell r="AP5">
            <v>142848</v>
          </cell>
          <cell r="AQ5">
            <v>129024</v>
          </cell>
          <cell r="AR5">
            <v>142848</v>
          </cell>
          <cell r="AS5">
            <v>92160</v>
          </cell>
          <cell r="AT5">
            <v>142848.00959999999</v>
          </cell>
          <cell r="AU5">
            <v>155520</v>
          </cell>
          <cell r="AV5">
            <v>160703.98199999999</v>
          </cell>
          <cell r="AW5">
            <v>160703.98199999999</v>
          </cell>
          <cell r="AX5">
            <v>138240</v>
          </cell>
          <cell r="AY5">
            <v>115200.0006</v>
          </cell>
          <cell r="AZ5">
            <v>133632</v>
          </cell>
          <cell r="BA5">
            <v>142848</v>
          </cell>
          <cell r="BB5">
            <v>142848</v>
          </cell>
          <cell r="BC5">
            <v>129024</v>
          </cell>
          <cell r="BD5">
            <v>142848</v>
          </cell>
          <cell r="BE5">
            <v>18432</v>
          </cell>
          <cell r="BF5">
            <v>124424.7194</v>
          </cell>
          <cell r="BG5">
            <v>155520.00539999999</v>
          </cell>
          <cell r="BH5">
            <v>160703.98199999999</v>
          </cell>
          <cell r="BI5">
            <v>160704.0024</v>
          </cell>
          <cell r="BJ5">
            <v>138239.9964</v>
          </cell>
          <cell r="BK5">
            <v>142848.02280000001</v>
          </cell>
          <cell r="BL5">
            <v>105984</v>
          </cell>
          <cell r="BM5">
            <v>142848</v>
          </cell>
          <cell r="BN5">
            <v>142848</v>
          </cell>
          <cell r="BO5">
            <v>129024</v>
          </cell>
          <cell r="BP5">
            <v>142848</v>
          </cell>
          <cell r="BQ5">
            <v>110592</v>
          </cell>
          <cell r="BR5">
            <v>124418.5848</v>
          </cell>
          <cell r="BS5">
            <v>155519.9736</v>
          </cell>
          <cell r="BT5">
            <v>160704.0282</v>
          </cell>
          <cell r="BU5">
            <v>160704.0024</v>
          </cell>
          <cell r="BV5">
            <v>138239.9964</v>
          </cell>
          <cell r="BW5">
            <v>138240.00839999999</v>
          </cell>
          <cell r="BX5">
            <v>110592</v>
          </cell>
          <cell r="BY5">
            <v>142848</v>
          </cell>
          <cell r="BZ5">
            <v>142848</v>
          </cell>
          <cell r="CA5">
            <v>133632</v>
          </cell>
          <cell r="CB5">
            <v>142848</v>
          </cell>
          <cell r="CC5">
            <v>73728</v>
          </cell>
          <cell r="CD5">
            <v>142848.02340000001</v>
          </cell>
          <cell r="CE5">
            <v>155519.9736</v>
          </cell>
          <cell r="CF5">
            <v>160703.99040000001</v>
          </cell>
          <cell r="CG5">
            <v>160704.0282</v>
          </cell>
          <cell r="CH5">
            <v>138239.9964</v>
          </cell>
          <cell r="CI5">
            <v>133632.01680000001</v>
          </cell>
          <cell r="CJ5">
            <v>119808</v>
          </cell>
          <cell r="CK5">
            <v>142848</v>
          </cell>
          <cell r="CL5">
            <v>142848</v>
          </cell>
          <cell r="CM5">
            <v>129024</v>
          </cell>
          <cell r="CN5">
            <v>142848</v>
          </cell>
          <cell r="CO5">
            <v>18432</v>
          </cell>
          <cell r="CP5">
            <v>124424.7194</v>
          </cell>
          <cell r="CQ5">
            <v>155520.00539999999</v>
          </cell>
          <cell r="CR5">
            <v>160703.98199999999</v>
          </cell>
          <cell r="CS5">
            <v>160704.0024</v>
          </cell>
          <cell r="CT5">
            <v>138239.9964</v>
          </cell>
          <cell r="CU5">
            <v>142848.02280000001</v>
          </cell>
          <cell r="CV5">
            <v>105984</v>
          </cell>
          <cell r="CW5">
            <v>142848</v>
          </cell>
          <cell r="CX5">
            <v>142848</v>
          </cell>
          <cell r="CY5">
            <v>129024</v>
          </cell>
          <cell r="CZ5">
            <v>142848</v>
          </cell>
          <cell r="DA5">
            <v>110592</v>
          </cell>
          <cell r="DB5">
            <v>124418.5848</v>
          </cell>
          <cell r="DC5">
            <v>155519.9736</v>
          </cell>
          <cell r="DD5">
            <v>160704.0282</v>
          </cell>
          <cell r="DE5">
            <v>160704.0024</v>
          </cell>
          <cell r="DF5">
            <v>138239.9964</v>
          </cell>
          <cell r="DG5">
            <v>138240.00839999999</v>
          </cell>
          <cell r="DH5">
            <v>110592</v>
          </cell>
          <cell r="DI5">
            <v>142848</v>
          </cell>
          <cell r="DJ5">
            <v>142848</v>
          </cell>
          <cell r="DK5">
            <v>129024</v>
          </cell>
          <cell r="DL5">
            <v>142848</v>
          </cell>
          <cell r="DM5">
            <v>110592</v>
          </cell>
          <cell r="DN5">
            <v>124418.5848</v>
          </cell>
          <cell r="DO5">
            <v>155519.9736</v>
          </cell>
          <cell r="DP5">
            <v>160704.0282</v>
          </cell>
          <cell r="DQ5">
            <v>160704.0024</v>
          </cell>
          <cell r="DR5">
            <v>138239.9964</v>
          </cell>
          <cell r="DS5">
            <v>138240.00839999999</v>
          </cell>
          <cell r="DT5">
            <v>110592</v>
          </cell>
          <cell r="DU5">
            <v>142848</v>
          </cell>
          <cell r="DV5">
            <v>142848</v>
          </cell>
          <cell r="DW5">
            <v>133632</v>
          </cell>
          <cell r="DX5">
            <v>142848</v>
          </cell>
          <cell r="DY5">
            <v>110592</v>
          </cell>
          <cell r="DZ5">
            <v>124418.5848</v>
          </cell>
          <cell r="EA5">
            <v>155519.9736</v>
          </cell>
          <cell r="EB5">
            <v>160704.0282</v>
          </cell>
          <cell r="EC5">
            <v>160704.0024</v>
          </cell>
          <cell r="ED5">
            <v>138239.9964</v>
          </cell>
          <cell r="EE5">
            <v>138240.00839999999</v>
          </cell>
          <cell r="EF5">
            <v>110592</v>
          </cell>
          <cell r="EG5">
            <v>142848</v>
          </cell>
        </row>
        <row r="6">
          <cell r="B6" t="str">
            <v>S_Crockett_SRAC_Malin_3-1591</v>
          </cell>
        </row>
        <row r="7">
          <cell r="B7" t="str">
            <v>S_Crockett_SRAC_Topock_3-1592</v>
          </cell>
        </row>
        <row r="8">
          <cell r="B8" t="str">
            <v>S_DWR_CALPINE_3-85</v>
          </cell>
          <cell r="C8">
            <v>744000</v>
          </cell>
          <cell r="D8">
            <v>720000</v>
          </cell>
          <cell r="E8">
            <v>744000</v>
          </cell>
        </row>
        <row r="9">
          <cell r="B9" t="str">
            <v>S_DWR_CORAL_NP15_6x16_3-89</v>
          </cell>
          <cell r="C9">
            <v>213840</v>
          </cell>
          <cell r="D9">
            <v>95040</v>
          </cell>
          <cell r="E9">
            <v>102960</v>
          </cell>
          <cell r="F9">
            <v>198000</v>
          </cell>
          <cell r="G9">
            <v>190080</v>
          </cell>
          <cell r="H9">
            <v>106920</v>
          </cell>
          <cell r="I9">
            <v>102960</v>
          </cell>
          <cell r="J9">
            <v>99000</v>
          </cell>
          <cell r="K9">
            <v>205920</v>
          </cell>
          <cell r="L9">
            <v>171600</v>
          </cell>
          <cell r="M9">
            <v>171600</v>
          </cell>
          <cell r="N9">
            <v>165000</v>
          </cell>
          <cell r="O9">
            <v>171600</v>
          </cell>
          <cell r="P9">
            <v>82500</v>
          </cell>
          <cell r="Q9">
            <v>85800</v>
          </cell>
          <cell r="R9">
            <v>165000</v>
          </cell>
          <cell r="S9">
            <v>158400</v>
          </cell>
          <cell r="T9">
            <v>89100</v>
          </cell>
          <cell r="U9">
            <v>85800</v>
          </cell>
          <cell r="V9">
            <v>82500</v>
          </cell>
          <cell r="W9">
            <v>171600</v>
          </cell>
          <cell r="X9">
            <v>165000</v>
          </cell>
          <cell r="Y9">
            <v>178200</v>
          </cell>
          <cell r="Z9">
            <v>165000</v>
          </cell>
          <cell r="AA9">
            <v>171600</v>
          </cell>
          <cell r="AB9">
            <v>82500</v>
          </cell>
          <cell r="AC9">
            <v>85800</v>
          </cell>
          <cell r="AD9">
            <v>165000</v>
          </cell>
          <cell r="AE9">
            <v>165000</v>
          </cell>
          <cell r="AF9">
            <v>89100</v>
          </cell>
          <cell r="AG9">
            <v>82500</v>
          </cell>
          <cell r="AH9">
            <v>85800</v>
          </cell>
          <cell r="AI9">
            <v>171600</v>
          </cell>
        </row>
        <row r="10">
          <cell r="B10" t="str">
            <v>S_DWR_CORAL_NP15_7x24_3-88</v>
          </cell>
          <cell r="C10">
            <v>10800</v>
          </cell>
          <cell r="D10">
            <v>4800</v>
          </cell>
          <cell r="E10">
            <v>5200</v>
          </cell>
          <cell r="F10">
            <v>10000</v>
          </cell>
          <cell r="G10">
            <v>9600</v>
          </cell>
          <cell r="H10">
            <v>5400</v>
          </cell>
          <cell r="I10">
            <v>5200</v>
          </cell>
          <cell r="J10">
            <v>5000</v>
          </cell>
          <cell r="K10">
            <v>10400</v>
          </cell>
          <cell r="L10">
            <v>10400</v>
          </cell>
          <cell r="M10">
            <v>10400</v>
          </cell>
          <cell r="N10">
            <v>10000</v>
          </cell>
          <cell r="O10">
            <v>10400</v>
          </cell>
          <cell r="P10">
            <v>5000</v>
          </cell>
          <cell r="Q10">
            <v>5200</v>
          </cell>
          <cell r="R10">
            <v>10000</v>
          </cell>
          <cell r="S10">
            <v>9600</v>
          </cell>
          <cell r="T10">
            <v>5400</v>
          </cell>
          <cell r="U10">
            <v>5200</v>
          </cell>
          <cell r="V10">
            <v>5000</v>
          </cell>
          <cell r="W10">
            <v>10400</v>
          </cell>
          <cell r="X10">
            <v>10000</v>
          </cell>
          <cell r="Y10">
            <v>10800</v>
          </cell>
          <cell r="Z10">
            <v>10000</v>
          </cell>
          <cell r="AA10">
            <v>10400</v>
          </cell>
          <cell r="AB10">
            <v>5000</v>
          </cell>
          <cell r="AC10">
            <v>5200</v>
          </cell>
          <cell r="AD10">
            <v>10000</v>
          </cell>
          <cell r="AE10">
            <v>10000</v>
          </cell>
          <cell r="AF10">
            <v>5400</v>
          </cell>
          <cell r="AG10">
            <v>5000</v>
          </cell>
          <cell r="AH10">
            <v>5200</v>
          </cell>
          <cell r="AI10">
            <v>10400</v>
          </cell>
        </row>
        <row r="11">
          <cell r="B11" t="str">
            <v>S_DWR_CORAL_SP15_6x16_3-87</v>
          </cell>
          <cell r="C11">
            <v>142560</v>
          </cell>
          <cell r="D11">
            <v>63360</v>
          </cell>
          <cell r="E11">
            <v>68640</v>
          </cell>
          <cell r="F11">
            <v>132000</v>
          </cell>
          <cell r="G11">
            <v>126720</v>
          </cell>
          <cell r="H11">
            <v>71280</v>
          </cell>
          <cell r="I11">
            <v>68640</v>
          </cell>
          <cell r="J11">
            <v>66000</v>
          </cell>
          <cell r="K11">
            <v>137280</v>
          </cell>
          <cell r="L11">
            <v>34320</v>
          </cell>
          <cell r="M11">
            <v>34320</v>
          </cell>
          <cell r="N11">
            <v>33000</v>
          </cell>
          <cell r="O11">
            <v>34320</v>
          </cell>
          <cell r="P11">
            <v>16500</v>
          </cell>
          <cell r="Q11">
            <v>17160</v>
          </cell>
          <cell r="R11">
            <v>33000</v>
          </cell>
          <cell r="S11">
            <v>31680</v>
          </cell>
          <cell r="T11">
            <v>17820</v>
          </cell>
          <cell r="U11">
            <v>17160</v>
          </cell>
          <cell r="V11">
            <v>16500</v>
          </cell>
          <cell r="W11">
            <v>34320</v>
          </cell>
          <cell r="X11">
            <v>33000</v>
          </cell>
          <cell r="Y11">
            <v>35640</v>
          </cell>
          <cell r="Z11">
            <v>33000</v>
          </cell>
          <cell r="AA11">
            <v>34320</v>
          </cell>
          <cell r="AB11">
            <v>16500</v>
          </cell>
          <cell r="AC11">
            <v>17160</v>
          </cell>
          <cell r="AD11">
            <v>33000</v>
          </cell>
          <cell r="AE11">
            <v>33000</v>
          </cell>
          <cell r="AF11">
            <v>17820</v>
          </cell>
          <cell r="AG11">
            <v>16500</v>
          </cell>
          <cell r="AH11">
            <v>17160</v>
          </cell>
          <cell r="AI11">
            <v>34320</v>
          </cell>
        </row>
        <row r="12">
          <cell r="B12" t="str">
            <v>S_DWR_CORAL_SP15_7x24_3-86</v>
          </cell>
          <cell r="C12">
            <v>32400</v>
          </cell>
          <cell r="D12">
            <v>14400</v>
          </cell>
          <cell r="E12">
            <v>15600</v>
          </cell>
          <cell r="F12">
            <v>30000</v>
          </cell>
          <cell r="G12">
            <v>28800</v>
          </cell>
          <cell r="H12">
            <v>16200</v>
          </cell>
          <cell r="I12">
            <v>15600</v>
          </cell>
          <cell r="J12">
            <v>15000</v>
          </cell>
          <cell r="K12">
            <v>31200</v>
          </cell>
          <cell r="L12">
            <v>31200</v>
          </cell>
          <cell r="M12">
            <v>31200</v>
          </cell>
          <cell r="N12">
            <v>30000</v>
          </cell>
          <cell r="O12">
            <v>31200</v>
          </cell>
          <cell r="P12">
            <v>15000</v>
          </cell>
          <cell r="Q12">
            <v>15600</v>
          </cell>
          <cell r="R12">
            <v>30000</v>
          </cell>
          <cell r="S12">
            <v>28800</v>
          </cell>
          <cell r="T12">
            <v>16200</v>
          </cell>
          <cell r="U12">
            <v>15600</v>
          </cell>
          <cell r="V12">
            <v>15000</v>
          </cell>
          <cell r="W12">
            <v>31200</v>
          </cell>
          <cell r="X12">
            <v>30000</v>
          </cell>
          <cell r="Y12">
            <v>32400</v>
          </cell>
          <cell r="Z12">
            <v>30000</v>
          </cell>
          <cell r="AA12">
            <v>31200</v>
          </cell>
          <cell r="AB12">
            <v>15000</v>
          </cell>
          <cell r="AC12">
            <v>15600</v>
          </cell>
          <cell r="AD12">
            <v>30000</v>
          </cell>
          <cell r="AE12">
            <v>30000</v>
          </cell>
          <cell r="AF12">
            <v>16200</v>
          </cell>
          <cell r="AG12">
            <v>15000</v>
          </cell>
          <cell r="AH12">
            <v>15600</v>
          </cell>
          <cell r="AI12">
            <v>31200</v>
          </cell>
        </row>
        <row r="13">
          <cell r="B13" t="str">
            <v>S_Etiwanda_3-1584</v>
          </cell>
          <cell r="C13">
            <v>8068.0069000000003</v>
          </cell>
          <cell r="D13">
            <v>6680.0039999999999</v>
          </cell>
          <cell r="E13">
            <v>4055.9949999999999</v>
          </cell>
          <cell r="F13">
            <v>7187.0056000000004</v>
          </cell>
          <cell r="G13">
            <v>6888.9948000000004</v>
          </cell>
          <cell r="H13">
            <v>5362.9997999999996</v>
          </cell>
          <cell r="I13">
            <v>3640.0131999999999</v>
          </cell>
          <cell r="J13">
            <v>5406.0123999999996</v>
          </cell>
          <cell r="K13">
            <v>10183.001399999999</v>
          </cell>
          <cell r="L13">
            <v>11905.9899</v>
          </cell>
          <cell r="M13">
            <v>11337.01</v>
          </cell>
          <cell r="N13">
            <v>12387.0003</v>
          </cell>
          <cell r="O13">
            <v>9985.0007999999998</v>
          </cell>
          <cell r="P13">
            <v>7923.9924000000001</v>
          </cell>
          <cell r="Q13">
            <v>7232.9916000000003</v>
          </cell>
          <cell r="R13">
            <v>8104.0128999999997</v>
          </cell>
          <cell r="S13">
            <v>7768.0007999999998</v>
          </cell>
          <cell r="T13">
            <v>6047.9996000000001</v>
          </cell>
          <cell r="U13">
            <v>4104</v>
          </cell>
          <cell r="V13">
            <v>6095.9880000000003</v>
          </cell>
          <cell r="W13">
            <v>11483.003000000001</v>
          </cell>
          <cell r="X13">
            <v>13425.0072</v>
          </cell>
          <cell r="Y13">
            <v>12783.003199999999</v>
          </cell>
          <cell r="Z13">
            <v>13968</v>
          </cell>
          <cell r="AA13">
            <v>11228.606599999999</v>
          </cell>
          <cell r="AB13">
            <v>8934.9977999999992</v>
          </cell>
          <cell r="AC13">
            <v>8156.0158000000001</v>
          </cell>
          <cell r="AD13">
            <v>7981.0050000000001</v>
          </cell>
          <cell r="AE13">
            <v>7651.0099</v>
          </cell>
          <cell r="AF13">
            <v>5956.0068000000001</v>
          </cell>
          <cell r="AG13">
            <v>4042.011</v>
          </cell>
          <cell r="AH13">
            <v>6004.0015999999996</v>
          </cell>
          <cell r="AI13">
            <v>11308.9977</v>
          </cell>
          <cell r="AJ13">
            <v>13221.9918</v>
          </cell>
          <cell r="AK13">
            <v>12589.992</v>
          </cell>
          <cell r="AL13">
            <v>13733.1625</v>
          </cell>
          <cell r="AM13">
            <v>11089.003000000001</v>
          </cell>
          <cell r="AN13">
            <v>8799.9935999999998</v>
          </cell>
          <cell r="AO13">
            <v>8026.8760000000002</v>
          </cell>
          <cell r="AP13">
            <v>7961.9961999999996</v>
          </cell>
          <cell r="AQ13">
            <v>7632.0032000000001</v>
          </cell>
          <cell r="AR13">
            <v>5942.0108</v>
          </cell>
          <cell r="AS13">
            <v>4032.0034000000001</v>
          </cell>
          <cell r="AT13">
            <v>5989.0070999999998</v>
          </cell>
          <cell r="AU13">
            <v>11282.002</v>
          </cell>
          <cell r="AV13">
            <v>13190.010200000001</v>
          </cell>
          <cell r="AW13">
            <v>12559.0016</v>
          </cell>
          <cell r="AX13">
            <v>13723.998</v>
          </cell>
          <cell r="AY13">
            <v>11062.007600000001</v>
          </cell>
          <cell r="AZ13">
            <v>8779.0020000000004</v>
          </cell>
          <cell r="BA13">
            <v>8012.9975999999997</v>
          </cell>
          <cell r="BB13">
            <v>8221.0044999999991</v>
          </cell>
          <cell r="BC13">
            <v>7880.9939999999997</v>
          </cell>
          <cell r="BD13">
            <v>6136.0078000000003</v>
          </cell>
          <cell r="BE13">
            <v>4163.9912000000004</v>
          </cell>
          <cell r="BF13">
            <v>6183.9966000000004</v>
          </cell>
          <cell r="BG13">
            <v>11649.000599999999</v>
          </cell>
        </row>
        <row r="14">
          <cell r="B14" t="str">
            <v>S_Etiwanda_GasShort_Malin_3-1582</v>
          </cell>
        </row>
        <row r="15">
          <cell r="B15" t="str">
            <v>S_Etiwanda_GasShort_Topock_3-1583</v>
          </cell>
        </row>
        <row r="16">
          <cell r="B16" t="str">
            <v>S_Fixed_IEP_3-1586</v>
          </cell>
          <cell r="C16">
            <v>402503.2684</v>
          </cell>
          <cell r="D16">
            <v>369911.83199999999</v>
          </cell>
          <cell r="E16">
            <v>386851.98220000003</v>
          </cell>
          <cell r="F16">
            <v>387144.32459999999</v>
          </cell>
          <cell r="G16">
            <v>357286.59399999998</v>
          </cell>
          <cell r="H16">
            <v>419625.25660000002</v>
          </cell>
          <cell r="I16">
            <v>401166.92700000003</v>
          </cell>
          <cell r="J16">
            <v>414520.89889999997</v>
          </cell>
          <cell r="K16">
            <v>497581.28700000001</v>
          </cell>
          <cell r="L16">
            <v>514022.8885</v>
          </cell>
          <cell r="M16">
            <v>485191.80660000001</v>
          </cell>
          <cell r="N16">
            <v>419727.05699999997</v>
          </cell>
          <cell r="O16">
            <v>355748.19420000003</v>
          </cell>
          <cell r="P16">
            <v>325164.71999999997</v>
          </cell>
          <cell r="Q16">
            <v>338950.38540000003</v>
          </cell>
          <cell r="R16">
            <v>344213.56540000002</v>
          </cell>
          <cell r="S16">
            <v>317957.31520000001</v>
          </cell>
          <cell r="T16">
            <v>384026.11210000003</v>
          </cell>
          <cell r="U16">
            <v>392103.891</v>
          </cell>
          <cell r="V16">
            <v>412094.80790000001</v>
          </cell>
          <cell r="W16">
            <v>464196.70199999999</v>
          </cell>
          <cell r="X16">
            <v>479711.26390000002</v>
          </cell>
          <cell r="Y16">
            <v>451433.99080000003</v>
          </cell>
          <cell r="Z16">
            <v>60315.656999999999</v>
          </cell>
          <cell r="AA16">
            <v>42881.794699999999</v>
          </cell>
          <cell r="AB16">
            <v>24220.041000000001</v>
          </cell>
          <cell r="AC16">
            <v>695.25250000000005</v>
          </cell>
          <cell r="AD16">
            <v>3266.9288000000001</v>
          </cell>
          <cell r="AE16">
            <v>5165.2943999999998</v>
          </cell>
          <cell r="AF16">
            <v>18885.909899999999</v>
          </cell>
          <cell r="AG16">
            <v>28492.578000000001</v>
          </cell>
          <cell r="AH16">
            <v>46712.591800000002</v>
          </cell>
          <cell r="AI16">
            <v>48133.305</v>
          </cell>
          <cell r="AJ16">
            <v>51949.251300000004</v>
          </cell>
          <cell r="AK16">
            <v>44799.408199999998</v>
          </cell>
          <cell r="AL16">
            <v>31964.567999999999</v>
          </cell>
          <cell r="AM16">
            <v>15878.0605</v>
          </cell>
          <cell r="AN16">
            <v>2167.4969999999998</v>
          </cell>
          <cell r="AO16">
            <v>695.25250000000005</v>
          </cell>
          <cell r="AP16">
            <v>3266.9288000000001</v>
          </cell>
          <cell r="AQ16">
            <v>5165.2888000000003</v>
          </cell>
          <cell r="AR16">
            <v>18885.909899999999</v>
          </cell>
          <cell r="AS16">
            <v>28492.578000000001</v>
          </cell>
          <cell r="AT16">
            <v>46712.591800000002</v>
          </cell>
          <cell r="AU16">
            <v>48133.305</v>
          </cell>
          <cell r="AV16">
            <v>51949.251300000004</v>
          </cell>
          <cell r="AW16">
            <v>44799.408199999998</v>
          </cell>
          <cell r="AX16">
            <v>31964.567999999999</v>
          </cell>
          <cell r="AY16">
            <v>15878.0605</v>
          </cell>
          <cell r="AZ16">
            <v>2167.4969999999998</v>
          </cell>
          <cell r="BA16">
            <v>695.25250000000005</v>
          </cell>
          <cell r="BB16">
            <v>3266.9288000000001</v>
          </cell>
          <cell r="BC16">
            <v>5165.2888000000003</v>
          </cell>
          <cell r="BD16">
            <v>18885.909899999999</v>
          </cell>
          <cell r="BE16">
            <v>28492.578000000001</v>
          </cell>
          <cell r="BF16">
            <v>46712.591800000002</v>
          </cell>
          <cell r="BG16">
            <v>48133.305</v>
          </cell>
          <cell r="BH16">
            <v>51949.251300000004</v>
          </cell>
          <cell r="BI16">
            <v>44799.408199999998</v>
          </cell>
          <cell r="BJ16">
            <v>31964.567999999999</v>
          </cell>
          <cell r="BK16">
            <v>15878.0605</v>
          </cell>
          <cell r="BL16">
            <v>2167.4969999999998</v>
          </cell>
          <cell r="BM16">
            <v>695.25250000000005</v>
          </cell>
          <cell r="BN16">
            <v>3266.9288000000001</v>
          </cell>
          <cell r="BO16">
            <v>5165.2888000000003</v>
          </cell>
          <cell r="BP16">
            <v>18885.909899999999</v>
          </cell>
          <cell r="BQ16">
            <v>28492.578000000001</v>
          </cell>
          <cell r="BR16">
            <v>46712.591800000002</v>
          </cell>
          <cell r="BS16">
            <v>48133.305</v>
          </cell>
          <cell r="BT16">
            <v>51949.251300000004</v>
          </cell>
          <cell r="BU16">
            <v>44799.408199999998</v>
          </cell>
          <cell r="BV16">
            <v>31964.567999999999</v>
          </cell>
          <cell r="BW16">
            <v>15878.0605</v>
          </cell>
          <cell r="BX16">
            <v>2167.4969999999998</v>
          </cell>
          <cell r="BY16">
            <v>695.25250000000005</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v>0</v>
          </cell>
          <cell r="EF16">
            <v>0</v>
          </cell>
          <cell r="EG16">
            <v>0</v>
          </cell>
        </row>
        <row r="17">
          <cell r="B17" t="str">
            <v>S_Humboldt_Existing_Mobiles_3-442</v>
          </cell>
          <cell r="C17">
            <v>0</v>
          </cell>
          <cell r="D17">
            <v>720</v>
          </cell>
          <cell r="E17">
            <v>1488</v>
          </cell>
          <cell r="F17">
            <v>744</v>
          </cell>
          <cell r="G17">
            <v>1344</v>
          </cell>
          <cell r="H17">
            <v>744</v>
          </cell>
          <cell r="I17">
            <v>2160</v>
          </cell>
          <cell r="J17">
            <v>2232</v>
          </cell>
          <cell r="K17">
            <v>720</v>
          </cell>
          <cell r="L17">
            <v>744</v>
          </cell>
          <cell r="M17">
            <v>336</v>
          </cell>
        </row>
        <row r="18">
          <cell r="B18" t="str">
            <v>S_Humboldt_Existing_Unit1_3-443</v>
          </cell>
          <cell r="C18">
            <v>11160</v>
          </cell>
          <cell r="D18">
            <v>18000</v>
          </cell>
          <cell r="E18">
            <v>17856</v>
          </cell>
          <cell r="F18">
            <v>13392</v>
          </cell>
          <cell r="G18">
            <v>12096</v>
          </cell>
          <cell r="H18">
            <v>16368</v>
          </cell>
          <cell r="I18">
            <v>8640</v>
          </cell>
          <cell r="J18">
            <v>10416</v>
          </cell>
          <cell r="K18">
            <v>17280</v>
          </cell>
          <cell r="L18">
            <v>20832</v>
          </cell>
          <cell r="M18">
            <v>10416</v>
          </cell>
        </row>
        <row r="19">
          <cell r="B19" t="str">
            <v>S_Humboldt_Existing_Unit2_3-444</v>
          </cell>
          <cell r="C19">
            <v>11160</v>
          </cell>
          <cell r="D19">
            <v>12960</v>
          </cell>
          <cell r="E19">
            <v>14136</v>
          </cell>
          <cell r="F19">
            <v>12648</v>
          </cell>
          <cell r="G19">
            <v>9408</v>
          </cell>
          <cell r="H19">
            <v>8928</v>
          </cell>
          <cell r="I19">
            <v>8640</v>
          </cell>
          <cell r="J19">
            <v>10416</v>
          </cell>
          <cell r="K19">
            <v>7961</v>
          </cell>
          <cell r="L19">
            <v>9065</v>
          </cell>
          <cell r="M19">
            <v>3199</v>
          </cell>
        </row>
        <row r="20">
          <cell r="B20" t="str">
            <v>S_Humboldt_New_NG_3-904</v>
          </cell>
        </row>
        <row r="21">
          <cell r="B21" t="str">
            <v>S_Humboldt_Owned_Energy_3-906</v>
          </cell>
          <cell r="M21">
            <v>17204</v>
          </cell>
          <cell r="N21">
            <v>30360</v>
          </cell>
          <cell r="O21">
            <v>31372</v>
          </cell>
          <cell r="P21">
            <v>30360</v>
          </cell>
          <cell r="Q21">
            <v>74214</v>
          </cell>
          <cell r="R21">
            <v>74214</v>
          </cell>
          <cell r="S21">
            <v>28336</v>
          </cell>
          <cell r="T21">
            <v>31372</v>
          </cell>
          <cell r="U21">
            <v>30360</v>
          </cell>
          <cell r="V21">
            <v>31372</v>
          </cell>
          <cell r="W21">
            <v>30360</v>
          </cell>
          <cell r="X21">
            <v>31372</v>
          </cell>
          <cell r="Y21">
            <v>31372</v>
          </cell>
          <cell r="Z21">
            <v>30360</v>
          </cell>
          <cell r="AA21">
            <v>31372</v>
          </cell>
          <cell r="AB21">
            <v>30360</v>
          </cell>
          <cell r="AC21">
            <v>74214</v>
          </cell>
          <cell r="AD21">
            <v>74214</v>
          </cell>
          <cell r="AE21">
            <v>29348</v>
          </cell>
          <cell r="AF21">
            <v>31372</v>
          </cell>
          <cell r="AG21">
            <v>30360</v>
          </cell>
          <cell r="AH21">
            <v>31372</v>
          </cell>
          <cell r="AI21">
            <v>30360</v>
          </cell>
          <cell r="AJ21">
            <v>31372</v>
          </cell>
          <cell r="AK21">
            <v>31372</v>
          </cell>
          <cell r="AL21">
            <v>30360</v>
          </cell>
          <cell r="AM21">
            <v>31372</v>
          </cell>
          <cell r="AN21">
            <v>30360</v>
          </cell>
          <cell r="AO21">
            <v>74214</v>
          </cell>
          <cell r="AP21">
            <v>74214</v>
          </cell>
          <cell r="AQ21">
            <v>28336</v>
          </cell>
          <cell r="AR21">
            <v>31372</v>
          </cell>
          <cell r="AS21">
            <v>30360</v>
          </cell>
          <cell r="AT21">
            <v>31372</v>
          </cell>
          <cell r="AU21">
            <v>30360</v>
          </cell>
          <cell r="AV21">
            <v>31372</v>
          </cell>
          <cell r="AW21">
            <v>31372</v>
          </cell>
          <cell r="AX21">
            <v>30360</v>
          </cell>
          <cell r="AY21">
            <v>31372</v>
          </cell>
          <cell r="AZ21">
            <v>30360</v>
          </cell>
          <cell r="BA21">
            <v>74214</v>
          </cell>
          <cell r="BB21">
            <v>74214</v>
          </cell>
          <cell r="BC21">
            <v>28336</v>
          </cell>
          <cell r="BD21">
            <v>31372</v>
          </cell>
          <cell r="BE21">
            <v>30360</v>
          </cell>
          <cell r="BF21">
            <v>31372</v>
          </cell>
          <cell r="BG21">
            <v>30360</v>
          </cell>
          <cell r="BH21">
            <v>31372</v>
          </cell>
          <cell r="BI21">
            <v>31372</v>
          </cell>
          <cell r="BJ21">
            <v>30360</v>
          </cell>
          <cell r="BK21">
            <v>31372</v>
          </cell>
          <cell r="BL21">
            <v>30360</v>
          </cell>
          <cell r="BM21">
            <v>74214</v>
          </cell>
          <cell r="BN21">
            <v>74214</v>
          </cell>
          <cell r="BO21">
            <v>28336</v>
          </cell>
          <cell r="BP21">
            <v>31372</v>
          </cell>
          <cell r="BQ21">
            <v>30360</v>
          </cell>
          <cell r="BR21">
            <v>31372</v>
          </cell>
          <cell r="BS21">
            <v>30360</v>
          </cell>
          <cell r="BT21">
            <v>31372</v>
          </cell>
          <cell r="BU21">
            <v>31372</v>
          </cell>
          <cell r="BV21">
            <v>30360</v>
          </cell>
          <cell r="BW21">
            <v>31372</v>
          </cell>
          <cell r="BX21">
            <v>30360</v>
          </cell>
          <cell r="BY21">
            <v>74214</v>
          </cell>
          <cell r="BZ21">
            <v>74214</v>
          </cell>
          <cell r="CA21">
            <v>29348</v>
          </cell>
          <cell r="CB21">
            <v>31372</v>
          </cell>
          <cell r="CC21">
            <v>30360</v>
          </cell>
          <cell r="CD21">
            <v>31372</v>
          </cell>
          <cell r="CE21">
            <v>30360</v>
          </cell>
          <cell r="CF21">
            <v>31372</v>
          </cell>
          <cell r="CG21">
            <v>31372</v>
          </cell>
          <cell r="CH21">
            <v>30360</v>
          </cell>
          <cell r="CI21">
            <v>31372</v>
          </cell>
          <cell r="CJ21">
            <v>30360</v>
          </cell>
          <cell r="CK21">
            <v>74214</v>
          </cell>
          <cell r="CL21">
            <v>74214</v>
          </cell>
          <cell r="CM21">
            <v>28336</v>
          </cell>
          <cell r="CN21">
            <v>31372</v>
          </cell>
          <cell r="CO21">
            <v>30360</v>
          </cell>
          <cell r="CP21">
            <v>31372</v>
          </cell>
          <cell r="CQ21">
            <v>30360</v>
          </cell>
          <cell r="CR21">
            <v>31372</v>
          </cell>
          <cell r="CS21">
            <v>31372</v>
          </cell>
          <cell r="CT21">
            <v>30360</v>
          </cell>
          <cell r="CU21">
            <v>31372</v>
          </cell>
          <cell r="CV21">
            <v>30360</v>
          </cell>
          <cell r="CW21">
            <v>74214</v>
          </cell>
          <cell r="CX21">
            <v>74214</v>
          </cell>
          <cell r="CY21">
            <v>28336</v>
          </cell>
          <cell r="CZ21">
            <v>31372</v>
          </cell>
          <cell r="DA21">
            <v>30360</v>
          </cell>
          <cell r="DB21">
            <v>31372</v>
          </cell>
          <cell r="DC21">
            <v>30360</v>
          </cell>
          <cell r="DD21">
            <v>31372</v>
          </cell>
          <cell r="DE21">
            <v>31372</v>
          </cell>
          <cell r="DF21">
            <v>30360</v>
          </cell>
          <cell r="DG21">
            <v>31372</v>
          </cell>
          <cell r="DH21">
            <v>30360</v>
          </cell>
          <cell r="DI21">
            <v>74214</v>
          </cell>
          <cell r="DJ21">
            <v>74214</v>
          </cell>
          <cell r="DK21">
            <v>28336</v>
          </cell>
          <cell r="DL21">
            <v>31372</v>
          </cell>
          <cell r="DM21">
            <v>30360</v>
          </cell>
          <cell r="DN21">
            <v>31372</v>
          </cell>
          <cell r="DO21">
            <v>30360</v>
          </cell>
          <cell r="DP21">
            <v>31372</v>
          </cell>
          <cell r="DQ21">
            <v>31372</v>
          </cell>
          <cell r="DR21">
            <v>30360</v>
          </cell>
          <cell r="DS21">
            <v>31372</v>
          </cell>
          <cell r="DT21">
            <v>30360</v>
          </cell>
          <cell r="DU21">
            <v>74214</v>
          </cell>
          <cell r="DV21">
            <v>74214</v>
          </cell>
          <cell r="DW21">
            <v>29348</v>
          </cell>
          <cell r="DX21">
            <v>31372</v>
          </cell>
          <cell r="DY21">
            <v>30360</v>
          </cell>
          <cell r="DZ21">
            <v>31372</v>
          </cell>
          <cell r="EA21">
            <v>30360</v>
          </cell>
          <cell r="EB21">
            <v>31372</v>
          </cell>
          <cell r="EC21">
            <v>31372</v>
          </cell>
          <cell r="ED21">
            <v>30360</v>
          </cell>
          <cell r="EE21">
            <v>31372</v>
          </cell>
          <cell r="EF21">
            <v>30360</v>
          </cell>
          <cell r="EG21">
            <v>74214</v>
          </cell>
        </row>
        <row r="22">
          <cell r="B22" t="str">
            <v>S_Hydro_Ave_3-94</v>
          </cell>
          <cell r="C22">
            <v>911441.72129999998</v>
          </cell>
          <cell r="D22">
            <v>899280.29079999996</v>
          </cell>
          <cell r="E22">
            <v>1259821.9482</v>
          </cell>
          <cell r="F22">
            <v>1230628.8673</v>
          </cell>
          <cell r="G22">
            <v>1209718.9916000001</v>
          </cell>
          <cell r="H22">
            <v>1367292.8059</v>
          </cell>
          <cell r="I22">
            <v>1275858.1795000001</v>
          </cell>
          <cell r="J22">
            <v>1318264.8609</v>
          </cell>
          <cell r="K22">
            <v>1190841.8496999999</v>
          </cell>
          <cell r="L22">
            <v>1373381.4672999999</v>
          </cell>
          <cell r="M22">
            <v>1319538.2374</v>
          </cell>
          <cell r="N22">
            <v>1126107.9635999999</v>
          </cell>
          <cell r="O22">
            <v>1001466.0115</v>
          </cell>
          <cell r="P22">
            <v>1018581.0747999999</v>
          </cell>
          <cell r="Q22">
            <v>1326205.0234999999</v>
          </cell>
          <cell r="R22">
            <v>1210478.9726</v>
          </cell>
          <cell r="S22">
            <v>1198117.0569</v>
          </cell>
          <cell r="T22">
            <v>1392739.1943000001</v>
          </cell>
          <cell r="U22">
            <v>1352193.1799000001</v>
          </cell>
          <cell r="V22">
            <v>1478874.2775000001</v>
          </cell>
          <cell r="W22">
            <v>1449536.1069</v>
          </cell>
          <cell r="X22">
            <v>1461423.4617999999</v>
          </cell>
          <cell r="Y22">
            <v>1391823.0596</v>
          </cell>
          <cell r="Z22">
            <v>1114808.2853999999</v>
          </cell>
          <cell r="AA22">
            <v>1002942.0993999999</v>
          </cell>
          <cell r="AB22">
            <v>974188.84710000001</v>
          </cell>
          <cell r="AC22">
            <v>1128654.3071999999</v>
          </cell>
          <cell r="AD22">
            <v>1219696.7949999999</v>
          </cell>
          <cell r="AE22">
            <v>1173942.5771000001</v>
          </cell>
          <cell r="AF22">
            <v>1402466.6995999999</v>
          </cell>
          <cell r="AG22">
            <v>1355497.4845</v>
          </cell>
          <cell r="AH22">
            <v>1474840.1518000001</v>
          </cell>
          <cell r="AI22">
            <v>1449871.7644</v>
          </cell>
          <cell r="AJ22">
            <v>1445647.7908999999</v>
          </cell>
          <cell r="AK22">
            <v>1403051.0382000001</v>
          </cell>
          <cell r="AL22">
            <v>1116289.7176000001</v>
          </cell>
          <cell r="AM22">
            <v>1004254.468</v>
          </cell>
          <cell r="AN22">
            <v>974287.45019999996</v>
          </cell>
          <cell r="AO22">
            <v>1133487.7742000001</v>
          </cell>
          <cell r="AP22">
            <v>1219095.5156</v>
          </cell>
          <cell r="AQ22">
            <v>1190030.0534000001</v>
          </cell>
          <cell r="AR22">
            <v>1393835.9116</v>
          </cell>
          <cell r="AS22">
            <v>1357402.1158</v>
          </cell>
          <cell r="AT22">
            <v>1377759.4343999999</v>
          </cell>
          <cell r="AU22">
            <v>1346108.7541</v>
          </cell>
          <cell r="AV22">
            <v>1313889.5493999999</v>
          </cell>
          <cell r="AW22">
            <v>1246909.676</v>
          </cell>
          <cell r="AX22">
            <v>1023376.281</v>
          </cell>
          <cell r="AY22">
            <v>944684.94149999996</v>
          </cell>
          <cell r="AZ22">
            <v>893638.52399999998</v>
          </cell>
          <cell r="BA22">
            <v>1041996.1856</v>
          </cell>
          <cell r="BB22">
            <v>1113587.6864</v>
          </cell>
          <cell r="BC22">
            <v>1093696.7977</v>
          </cell>
          <cell r="BD22">
            <v>1265580.8607000001</v>
          </cell>
          <cell r="BE22">
            <v>1248061.1691000001</v>
          </cell>
          <cell r="BF22">
            <v>1333304.3182999999</v>
          </cell>
          <cell r="BG22">
            <v>1308383.6248000001</v>
          </cell>
          <cell r="BH22">
            <v>1258343.0348</v>
          </cell>
          <cell r="BI22">
            <v>1202942.2364000001</v>
          </cell>
          <cell r="BJ22">
            <v>1003380.7528</v>
          </cell>
          <cell r="BK22">
            <v>923392.09310000006</v>
          </cell>
          <cell r="BL22">
            <v>889267.45640000002</v>
          </cell>
          <cell r="BM22">
            <v>1033861.4779000001</v>
          </cell>
          <cell r="BN22">
            <v>1105992.9395999999</v>
          </cell>
          <cell r="BO22">
            <v>1065886.8391</v>
          </cell>
          <cell r="BP22">
            <v>1237417.1185999999</v>
          </cell>
          <cell r="BQ22">
            <v>1218667.2372999999</v>
          </cell>
          <cell r="BR22">
            <v>1284782.2145</v>
          </cell>
          <cell r="BS22">
            <v>1255193.3526999999</v>
          </cell>
          <cell r="BT22">
            <v>1258264.7561000001</v>
          </cell>
          <cell r="BU22">
            <v>1196521.3570000001</v>
          </cell>
          <cell r="BV22">
            <v>1011792.9476</v>
          </cell>
          <cell r="BW22">
            <v>923388.8175</v>
          </cell>
          <cell r="BX22">
            <v>893846.15949999995</v>
          </cell>
          <cell r="BY22">
            <v>1030917.6901</v>
          </cell>
          <cell r="BZ22">
            <v>1090719.2794999999</v>
          </cell>
          <cell r="CA22">
            <v>1094223.0138999999</v>
          </cell>
          <cell r="CB22">
            <v>1241895.3026999999</v>
          </cell>
          <cell r="CC22">
            <v>1209625.7057</v>
          </cell>
          <cell r="CD22">
            <v>1116969.5129</v>
          </cell>
          <cell r="CE22">
            <v>1102272.5844000001</v>
          </cell>
          <cell r="CF22">
            <v>1094082.7138</v>
          </cell>
          <cell r="CG22">
            <v>1047022.0696</v>
          </cell>
          <cell r="CH22">
            <v>924515.30379999999</v>
          </cell>
          <cell r="CI22">
            <v>863689.16130000004</v>
          </cell>
          <cell r="CJ22">
            <v>826647.08700000006</v>
          </cell>
          <cell r="CK22">
            <v>974567.49300000002</v>
          </cell>
          <cell r="CL22">
            <v>1019443.1565</v>
          </cell>
          <cell r="CM22">
            <v>921402.18480000005</v>
          </cell>
          <cell r="CN22">
            <v>1079568.3696000001</v>
          </cell>
          <cell r="CO22">
            <v>1053024.6525000001</v>
          </cell>
          <cell r="CP22">
            <v>1117591.4546000001</v>
          </cell>
          <cell r="CQ22">
            <v>1102238.4911</v>
          </cell>
          <cell r="CR22">
            <v>1087486.3278999999</v>
          </cell>
          <cell r="CS22">
            <v>1053242.3822999999</v>
          </cell>
          <cell r="CT22">
            <v>924666.65379999997</v>
          </cell>
          <cell r="CU22">
            <v>869127.22820000001</v>
          </cell>
          <cell r="CV22">
            <v>817772.23019999999</v>
          </cell>
          <cell r="CW22">
            <v>980259.82039999997</v>
          </cell>
          <cell r="CX22">
            <v>1003648.3937</v>
          </cell>
          <cell r="CY22">
            <v>934947.10270000005</v>
          </cell>
          <cell r="CZ22">
            <v>1080437.3252999999</v>
          </cell>
          <cell r="DA22">
            <v>1054001.9672000001</v>
          </cell>
          <cell r="DB22">
            <v>1122573.3839</v>
          </cell>
          <cell r="DC22">
            <v>1099475.8348999999</v>
          </cell>
          <cell r="DD22">
            <v>1087548.0284</v>
          </cell>
          <cell r="DE22">
            <v>1050257.5282999999</v>
          </cell>
          <cell r="DF22">
            <v>928391.54779999994</v>
          </cell>
          <cell r="DG22">
            <v>855694.25829999999</v>
          </cell>
          <cell r="DH22">
            <v>831316.29610000004</v>
          </cell>
          <cell r="DI22">
            <v>980387.21550000005</v>
          </cell>
          <cell r="DJ22">
            <v>981711.7622</v>
          </cell>
          <cell r="DK22">
            <v>943878.50139999995</v>
          </cell>
          <cell r="DL22">
            <v>1080533.1072</v>
          </cell>
          <cell r="DM22">
            <v>1053674.9069999999</v>
          </cell>
          <cell r="DN22">
            <v>1117647.7619</v>
          </cell>
          <cell r="DO22">
            <v>1105918.5001000001</v>
          </cell>
          <cell r="DP22">
            <v>1085502.7091000001</v>
          </cell>
          <cell r="DQ22">
            <v>1052874.8986</v>
          </cell>
          <cell r="DR22">
            <v>923332.36959999998</v>
          </cell>
          <cell r="DS22">
            <v>858439.13199999998</v>
          </cell>
          <cell r="DT22">
            <v>832869.75139999995</v>
          </cell>
          <cell r="DU22">
            <v>977324.81240000005</v>
          </cell>
          <cell r="DV22">
            <v>994330.72250000003</v>
          </cell>
          <cell r="DW22">
            <v>946149.5122</v>
          </cell>
          <cell r="DX22">
            <v>1078203.0222</v>
          </cell>
          <cell r="DY22">
            <v>1053217.3382999999</v>
          </cell>
          <cell r="DZ22">
            <v>1123778.2028999999</v>
          </cell>
          <cell r="EA22">
            <v>1098335.3722000001</v>
          </cell>
          <cell r="EB22">
            <v>1083999.4169999999</v>
          </cell>
          <cell r="EC22">
            <v>1040386.0717</v>
          </cell>
          <cell r="ED22">
            <v>941889.43240000005</v>
          </cell>
          <cell r="EE22">
            <v>857747.95380000002</v>
          </cell>
          <cell r="EF22">
            <v>831950.59699999995</v>
          </cell>
          <cell r="EG22">
            <v>974361.8321</v>
          </cell>
        </row>
        <row r="23">
          <cell r="B23" t="str">
            <v>S_Hydro_Helms_Gen_3-96</v>
          </cell>
          <cell r="C23">
            <v>44835.665800000002</v>
          </cell>
          <cell r="D23">
            <v>41682.585700000003</v>
          </cell>
          <cell r="E23">
            <v>79058.313500000004</v>
          </cell>
          <cell r="F23">
            <v>48117.021500000003</v>
          </cell>
          <cell r="G23">
            <v>32566.327300000001</v>
          </cell>
          <cell r="H23">
            <v>33818.323400000001</v>
          </cell>
          <cell r="I23">
            <v>24238.918699999998</v>
          </cell>
          <cell r="J23">
            <v>24118.293699999998</v>
          </cell>
          <cell r="K23">
            <v>44533.059000000001</v>
          </cell>
          <cell r="L23">
            <v>72758.446299999996</v>
          </cell>
          <cell r="M23">
            <v>88388.008499999996</v>
          </cell>
          <cell r="N23">
            <v>24472.5141</v>
          </cell>
          <cell r="O23">
            <v>30762.314900000001</v>
          </cell>
          <cell r="P23">
            <v>32608.509300000002</v>
          </cell>
          <cell r="Q23">
            <v>41350.761200000001</v>
          </cell>
          <cell r="R23">
            <v>58830.7045</v>
          </cell>
          <cell r="S23">
            <v>34405.139199999998</v>
          </cell>
          <cell r="T23">
            <v>40004.8125</v>
          </cell>
          <cell r="U23">
            <v>41648.863100000002</v>
          </cell>
          <cell r="V23">
            <v>42141.770700000001</v>
          </cell>
          <cell r="W23">
            <v>81386.756200000003</v>
          </cell>
          <cell r="X23">
            <v>85767.760599999994</v>
          </cell>
          <cell r="Y23">
            <v>79158.264299999995</v>
          </cell>
          <cell r="Z23">
            <v>65869.735499999995</v>
          </cell>
          <cell r="AA23">
            <v>39838.252699999997</v>
          </cell>
          <cell r="AB23">
            <v>37118.2088</v>
          </cell>
          <cell r="AC23">
            <v>53737.873</v>
          </cell>
          <cell r="AD23">
            <v>57870.291299999997</v>
          </cell>
          <cell r="AE23">
            <v>37979.616900000001</v>
          </cell>
          <cell r="AF23">
            <v>37535.301299999999</v>
          </cell>
          <cell r="AG23">
            <v>41598.531000000003</v>
          </cell>
          <cell r="AH23">
            <v>42591.3995</v>
          </cell>
          <cell r="AI23">
            <v>82791.050700000007</v>
          </cell>
          <cell r="AJ23">
            <v>85267.344500000007</v>
          </cell>
          <cell r="AK23">
            <v>79106.845499999996</v>
          </cell>
          <cell r="AL23">
            <v>66161.729099999997</v>
          </cell>
          <cell r="AM23">
            <v>40415.824000000001</v>
          </cell>
          <cell r="AN23">
            <v>37137.061900000001</v>
          </cell>
          <cell r="AO23">
            <v>53797.370999999999</v>
          </cell>
          <cell r="AP23">
            <v>57215.219499999999</v>
          </cell>
          <cell r="AQ23">
            <v>40045.313900000001</v>
          </cell>
          <cell r="AR23">
            <v>35943.728799999997</v>
          </cell>
          <cell r="AS23">
            <v>41479.7546</v>
          </cell>
          <cell r="AT23">
            <v>42451.480900000002</v>
          </cell>
          <cell r="AU23">
            <v>83627.334900000002</v>
          </cell>
          <cell r="AV23">
            <v>85064.893299999996</v>
          </cell>
          <cell r="AW23">
            <v>78817.912700000001</v>
          </cell>
          <cell r="AX23">
            <v>66112.828399999999</v>
          </cell>
          <cell r="AY23">
            <v>40334.252</v>
          </cell>
          <cell r="AZ23">
            <v>37257.392</v>
          </cell>
          <cell r="BA23">
            <v>53934.128700000001</v>
          </cell>
          <cell r="BB23">
            <v>57451.191599999998</v>
          </cell>
          <cell r="BC23">
            <v>39199.640299999999</v>
          </cell>
          <cell r="BD23">
            <v>36878.115100000003</v>
          </cell>
          <cell r="BE23">
            <v>41067.418799999999</v>
          </cell>
          <cell r="BF23">
            <v>42080.073799999998</v>
          </cell>
          <cell r="BG23">
            <v>84382.531499999997</v>
          </cell>
          <cell r="BH23">
            <v>83685.342600000004</v>
          </cell>
          <cell r="BI23">
            <v>78132.315000000002</v>
          </cell>
          <cell r="BJ23">
            <v>66314.962700000004</v>
          </cell>
          <cell r="BK23">
            <v>40508.8963</v>
          </cell>
          <cell r="BL23">
            <v>37047.740299999998</v>
          </cell>
          <cell r="BM23">
            <v>53689.142899999999</v>
          </cell>
          <cell r="BN23">
            <v>57876.176899999999</v>
          </cell>
          <cell r="BO23">
            <v>38906.475299999998</v>
          </cell>
          <cell r="BP23">
            <v>36895.200100000002</v>
          </cell>
          <cell r="BQ23">
            <v>40839.725299999998</v>
          </cell>
          <cell r="BR23">
            <v>43054.794800000003</v>
          </cell>
          <cell r="BS23">
            <v>82277.458100000003</v>
          </cell>
          <cell r="BT23">
            <v>85411.772599999997</v>
          </cell>
          <cell r="BU23">
            <v>77673.095799999996</v>
          </cell>
          <cell r="BV23">
            <v>66771.693599999999</v>
          </cell>
          <cell r="BW23">
            <v>40321.599199999997</v>
          </cell>
          <cell r="BX23">
            <v>38032.145700000001</v>
          </cell>
          <cell r="BY23">
            <v>53264.171600000001</v>
          </cell>
          <cell r="BZ23">
            <v>58739.048000000003</v>
          </cell>
          <cell r="CA23">
            <v>39116.886500000001</v>
          </cell>
          <cell r="CB23">
            <v>36650.231399999997</v>
          </cell>
          <cell r="CC23">
            <v>41606.249300000003</v>
          </cell>
          <cell r="CD23">
            <v>42287.988499999999</v>
          </cell>
          <cell r="CE23">
            <v>80530.517200000002</v>
          </cell>
          <cell r="CF23">
            <v>87134.127299999993</v>
          </cell>
          <cell r="CG23">
            <v>79245.267500000002</v>
          </cell>
          <cell r="CH23">
            <v>65663.270399999994</v>
          </cell>
          <cell r="CI23">
            <v>39938.605499999998</v>
          </cell>
          <cell r="CJ23">
            <v>37244.113299999997</v>
          </cell>
          <cell r="CK23">
            <v>53919.8796</v>
          </cell>
          <cell r="CL23">
            <v>57142.615599999997</v>
          </cell>
          <cell r="CM23">
            <v>36685.800600000002</v>
          </cell>
          <cell r="CN23">
            <v>39064.196400000001</v>
          </cell>
          <cell r="CO23">
            <v>41716.030100000004</v>
          </cell>
          <cell r="CP23">
            <v>41867.123099999997</v>
          </cell>
          <cell r="CQ23">
            <v>82112.391900000002</v>
          </cell>
          <cell r="CR23">
            <v>86608.449699999997</v>
          </cell>
          <cell r="CS23">
            <v>78244.731700000004</v>
          </cell>
          <cell r="CT23">
            <v>65967.673200000005</v>
          </cell>
          <cell r="CU23">
            <v>40225.072099999998</v>
          </cell>
          <cell r="CV23">
            <v>37391.334699999999</v>
          </cell>
          <cell r="CW23">
            <v>53933.772299999997</v>
          </cell>
          <cell r="CX23">
            <v>56845.222999999998</v>
          </cell>
          <cell r="CY23">
            <v>37506.839800000002</v>
          </cell>
          <cell r="CZ23">
            <v>38032.803399999997</v>
          </cell>
          <cell r="DA23">
            <v>39111.715100000001</v>
          </cell>
          <cell r="DB23">
            <v>45083.136299999998</v>
          </cell>
          <cell r="DC23">
            <v>82913.895799999998</v>
          </cell>
          <cell r="DD23">
            <v>85149.3649</v>
          </cell>
          <cell r="DE23">
            <v>79106.774600000004</v>
          </cell>
          <cell r="DF23">
            <v>66350.218599999993</v>
          </cell>
          <cell r="DG23">
            <v>40351.8289</v>
          </cell>
          <cell r="DH23">
            <v>37165.6564</v>
          </cell>
          <cell r="DI23">
            <v>53976.368199999997</v>
          </cell>
          <cell r="DJ23">
            <v>57084.373899999999</v>
          </cell>
          <cell r="DK23">
            <v>39061.408499999998</v>
          </cell>
          <cell r="DL23">
            <v>36278.588600000003</v>
          </cell>
          <cell r="DM23">
            <v>41489.564599999998</v>
          </cell>
          <cell r="DN23">
            <v>42516.406300000002</v>
          </cell>
          <cell r="DO23">
            <v>84004.339099999997</v>
          </cell>
          <cell r="DP23">
            <v>85008.194600000003</v>
          </cell>
          <cell r="DQ23">
            <v>78842.487299999993</v>
          </cell>
          <cell r="DR23">
            <v>66071.954299999998</v>
          </cell>
          <cell r="DS23">
            <v>40322.820500000002</v>
          </cell>
          <cell r="DT23">
            <v>37260.499300000003</v>
          </cell>
          <cell r="DU23">
            <v>54073.568399999996</v>
          </cell>
          <cell r="DV23">
            <v>57142.489500000003</v>
          </cell>
          <cell r="DW23">
            <v>39170.722600000001</v>
          </cell>
          <cell r="DX23">
            <v>36745.508699999998</v>
          </cell>
          <cell r="DY23">
            <v>40837.8416</v>
          </cell>
          <cell r="DZ23">
            <v>42818.409899999999</v>
          </cell>
          <cell r="EA23">
            <v>82195.032200000001</v>
          </cell>
          <cell r="EB23">
            <v>85375.448199999999</v>
          </cell>
          <cell r="EC23">
            <v>79766.000799999994</v>
          </cell>
          <cell r="ED23">
            <v>64874.101900000001</v>
          </cell>
          <cell r="EE23">
            <v>40369.819000000003</v>
          </cell>
          <cell r="EF23">
            <v>37248.3459</v>
          </cell>
          <cell r="EG23">
            <v>54109.702299999997</v>
          </cell>
        </row>
        <row r="24">
          <cell r="B24" t="str">
            <v>S_Hydro_Helms_Pump_3-97</v>
          </cell>
          <cell r="C24">
            <v>-56672</v>
          </cell>
          <cell r="D24">
            <v>-47432</v>
          </cell>
          <cell r="E24">
            <v>-54824</v>
          </cell>
          <cell r="F24">
            <v>-37884</v>
          </cell>
          <cell r="G24">
            <v>-51128</v>
          </cell>
          <cell r="H24">
            <v>-52052</v>
          </cell>
          <cell r="I24">
            <v>-68992</v>
          </cell>
          <cell r="J24">
            <v>-109340</v>
          </cell>
          <cell r="K24">
            <v>-95788</v>
          </cell>
          <cell r="L24">
            <v>-61292</v>
          </cell>
          <cell r="M24">
            <v>-24332</v>
          </cell>
          <cell r="N24">
            <v>-50204</v>
          </cell>
          <cell r="O24">
            <v>-81928</v>
          </cell>
          <cell r="P24">
            <v>-64988</v>
          </cell>
          <cell r="Q24">
            <v>-42196</v>
          </cell>
          <cell r="R24">
            <v>-66528</v>
          </cell>
          <cell r="S24">
            <v>-40656</v>
          </cell>
          <cell r="T24">
            <v>-63448</v>
          </cell>
          <cell r="U24">
            <v>-76384</v>
          </cell>
          <cell r="V24">
            <v>-120120</v>
          </cell>
          <cell r="W24">
            <v>-110880</v>
          </cell>
          <cell r="X24">
            <v>-105952</v>
          </cell>
          <cell r="Y24">
            <v>-74228</v>
          </cell>
          <cell r="Z24">
            <v>-70840</v>
          </cell>
          <cell r="AA24">
            <v>-53284</v>
          </cell>
          <cell r="AB24">
            <v>-68684</v>
          </cell>
          <cell r="AC24">
            <v>-60984</v>
          </cell>
          <cell r="AD24">
            <v>-66528</v>
          </cell>
          <cell r="AE24">
            <v>-39732</v>
          </cell>
          <cell r="AF24">
            <v>-63140</v>
          </cell>
          <cell r="AG24">
            <v>-76076</v>
          </cell>
          <cell r="AH24">
            <v>-120736</v>
          </cell>
          <cell r="AI24">
            <v>-110572</v>
          </cell>
          <cell r="AJ24">
            <v>-106568</v>
          </cell>
          <cell r="AK24">
            <v>-73920</v>
          </cell>
          <cell r="AL24">
            <v>-71764</v>
          </cell>
          <cell r="AM24">
            <v>-52360</v>
          </cell>
          <cell r="AN24">
            <v>-68684</v>
          </cell>
          <cell r="AO24">
            <v>-61600</v>
          </cell>
          <cell r="AP24">
            <v>-67760</v>
          </cell>
          <cell r="AQ24">
            <v>-40348</v>
          </cell>
          <cell r="AR24">
            <v>-63448</v>
          </cell>
          <cell r="AS24">
            <v>-76076</v>
          </cell>
          <cell r="AT24">
            <v>-121352</v>
          </cell>
          <cell r="AU24">
            <v>-109032</v>
          </cell>
          <cell r="AV24">
            <v>-105336</v>
          </cell>
          <cell r="AW24">
            <v>-73612</v>
          </cell>
          <cell r="AX24">
            <v>-70840</v>
          </cell>
          <cell r="AY24">
            <v>-51744</v>
          </cell>
          <cell r="AZ24">
            <v>-69608</v>
          </cell>
          <cell r="BA24">
            <v>-60676</v>
          </cell>
          <cell r="BB24">
            <v>-67144</v>
          </cell>
          <cell r="BC24">
            <v>-39424</v>
          </cell>
          <cell r="BD24">
            <v>-61600</v>
          </cell>
          <cell r="BE24">
            <v>-75152</v>
          </cell>
          <cell r="BF24">
            <v>-120428</v>
          </cell>
          <cell r="BG24">
            <v>-111496</v>
          </cell>
          <cell r="BH24">
            <v>-107492</v>
          </cell>
          <cell r="BI24">
            <v>-74536</v>
          </cell>
          <cell r="BJ24">
            <v>-71764</v>
          </cell>
          <cell r="BK24">
            <v>-52052</v>
          </cell>
          <cell r="BL24">
            <v>-69608</v>
          </cell>
          <cell r="BM24">
            <v>-60368</v>
          </cell>
          <cell r="BN24">
            <v>-67452</v>
          </cell>
          <cell r="BO24">
            <v>-40040</v>
          </cell>
          <cell r="BP24">
            <v>-61908</v>
          </cell>
          <cell r="BQ24">
            <v>-77000</v>
          </cell>
          <cell r="BR24">
            <v>-117964</v>
          </cell>
          <cell r="BS24">
            <v>-109648</v>
          </cell>
          <cell r="BT24">
            <v>-107184</v>
          </cell>
          <cell r="BU24">
            <v>-74536</v>
          </cell>
          <cell r="BV24">
            <v>-71456</v>
          </cell>
          <cell r="BW24">
            <v>-52360</v>
          </cell>
          <cell r="BX24">
            <v>-70532</v>
          </cell>
          <cell r="BY24">
            <v>-59752</v>
          </cell>
          <cell r="BZ24">
            <v>-66836</v>
          </cell>
          <cell r="CA24">
            <v>-39424</v>
          </cell>
          <cell r="CB24">
            <v>-64988</v>
          </cell>
          <cell r="CC24">
            <v>-74844</v>
          </cell>
          <cell r="CD24">
            <v>-119504</v>
          </cell>
          <cell r="CE24">
            <v>-110880</v>
          </cell>
          <cell r="CF24">
            <v>-107184</v>
          </cell>
          <cell r="CG24">
            <v>-74844</v>
          </cell>
          <cell r="CH24">
            <v>-71148</v>
          </cell>
          <cell r="CI24">
            <v>-51436</v>
          </cell>
          <cell r="CJ24">
            <v>-68992</v>
          </cell>
          <cell r="CK24">
            <v>-62216</v>
          </cell>
          <cell r="CL24">
            <v>-66836</v>
          </cell>
          <cell r="CM24">
            <v>-39424</v>
          </cell>
          <cell r="CN24">
            <v>-62832</v>
          </cell>
          <cell r="CO24">
            <v>-74844</v>
          </cell>
          <cell r="CP24">
            <v>-119196</v>
          </cell>
          <cell r="CQ24">
            <v>-109648</v>
          </cell>
          <cell r="CR24">
            <v>-107184</v>
          </cell>
          <cell r="CS24">
            <v>-74536</v>
          </cell>
          <cell r="CT24">
            <v>-71148</v>
          </cell>
          <cell r="CU24">
            <v>-52052</v>
          </cell>
          <cell r="CV24">
            <v>-68068</v>
          </cell>
          <cell r="CW24">
            <v>-62832</v>
          </cell>
          <cell r="CX24">
            <v>-67760</v>
          </cell>
          <cell r="CY24">
            <v>-39424</v>
          </cell>
          <cell r="CZ24">
            <v>-64064</v>
          </cell>
          <cell r="DA24">
            <v>-75768</v>
          </cell>
          <cell r="DB24">
            <v>-119504</v>
          </cell>
          <cell r="DC24">
            <v>-110264</v>
          </cell>
          <cell r="DD24">
            <v>-107184</v>
          </cell>
          <cell r="DE24">
            <v>-73920</v>
          </cell>
          <cell r="DF24">
            <v>-71764</v>
          </cell>
          <cell r="DG24">
            <v>-51744</v>
          </cell>
          <cell r="DH24">
            <v>-68684</v>
          </cell>
          <cell r="DI24">
            <v>-61292</v>
          </cell>
          <cell r="DJ24">
            <v>-68376</v>
          </cell>
          <cell r="DK24">
            <v>-40656</v>
          </cell>
          <cell r="DL24">
            <v>-63756</v>
          </cell>
          <cell r="DM24">
            <v>-75768</v>
          </cell>
          <cell r="DN24">
            <v>-120428</v>
          </cell>
          <cell r="DO24">
            <v>-109956</v>
          </cell>
          <cell r="DP24">
            <v>-104104</v>
          </cell>
          <cell r="DQ24">
            <v>-73304</v>
          </cell>
          <cell r="DR24">
            <v>-70532</v>
          </cell>
          <cell r="DS24">
            <v>-51744</v>
          </cell>
          <cell r="DT24">
            <v>-69608</v>
          </cell>
          <cell r="DU24">
            <v>-61292</v>
          </cell>
          <cell r="DV24">
            <v>-67760</v>
          </cell>
          <cell r="DW24">
            <v>-39732</v>
          </cell>
          <cell r="DX24">
            <v>-61600</v>
          </cell>
          <cell r="DY24">
            <v>-74536</v>
          </cell>
          <cell r="DZ24">
            <v>-119812</v>
          </cell>
          <cell r="EA24">
            <v>-109956</v>
          </cell>
          <cell r="EB24">
            <v>-107492</v>
          </cell>
          <cell r="EC24">
            <v>-74844</v>
          </cell>
          <cell r="ED24">
            <v>-71148</v>
          </cell>
          <cell r="EE24">
            <v>-52668</v>
          </cell>
          <cell r="EF24">
            <v>-69300</v>
          </cell>
          <cell r="EG24">
            <v>-61600</v>
          </cell>
        </row>
        <row r="25">
          <cell r="B25" t="str">
            <v>S_JRSimplot_Energy_3-907</v>
          </cell>
          <cell r="C25">
            <v>744</v>
          </cell>
          <cell r="D25">
            <v>720</v>
          </cell>
          <cell r="E25">
            <v>744</v>
          </cell>
          <cell r="F25">
            <v>744</v>
          </cell>
          <cell r="G25">
            <v>672</v>
          </cell>
          <cell r="H25">
            <v>744</v>
          </cell>
          <cell r="I25">
            <v>720</v>
          </cell>
          <cell r="J25">
            <v>744</v>
          </cell>
          <cell r="K25">
            <v>720</v>
          </cell>
          <cell r="L25">
            <v>744</v>
          </cell>
          <cell r="M25">
            <v>744</v>
          </cell>
          <cell r="N25">
            <v>720</v>
          </cell>
          <cell r="O25">
            <v>744</v>
          </cell>
          <cell r="P25">
            <v>720</v>
          </cell>
          <cell r="Q25">
            <v>744</v>
          </cell>
          <cell r="R25">
            <v>744</v>
          </cell>
          <cell r="S25">
            <v>672</v>
          </cell>
          <cell r="T25">
            <v>744</v>
          </cell>
          <cell r="U25">
            <v>720</v>
          </cell>
          <cell r="V25">
            <v>744</v>
          </cell>
          <cell r="W25">
            <v>720</v>
          </cell>
          <cell r="X25">
            <v>744</v>
          </cell>
          <cell r="Y25">
            <v>744</v>
          </cell>
          <cell r="Z25">
            <v>720</v>
          </cell>
          <cell r="AA25">
            <v>744</v>
          </cell>
          <cell r="AB25">
            <v>720</v>
          </cell>
          <cell r="AC25">
            <v>744</v>
          </cell>
          <cell r="AD25">
            <v>744</v>
          </cell>
          <cell r="AE25">
            <v>696</v>
          </cell>
          <cell r="AF25">
            <v>744</v>
          </cell>
          <cell r="AG25">
            <v>720</v>
          </cell>
          <cell r="AH25">
            <v>744</v>
          </cell>
          <cell r="AI25">
            <v>720</v>
          </cell>
          <cell r="AJ25">
            <v>744</v>
          </cell>
          <cell r="AK25">
            <v>744</v>
          </cell>
          <cell r="AL25">
            <v>720</v>
          </cell>
          <cell r="AM25">
            <v>744</v>
          </cell>
          <cell r="AN25">
            <v>720</v>
          </cell>
          <cell r="AO25">
            <v>744</v>
          </cell>
          <cell r="AP25">
            <v>744</v>
          </cell>
          <cell r="AQ25">
            <v>672</v>
          </cell>
          <cell r="AR25">
            <v>744</v>
          </cell>
          <cell r="AS25">
            <v>720</v>
          </cell>
          <cell r="AT25">
            <v>744</v>
          </cell>
          <cell r="AU25">
            <v>720</v>
          </cell>
          <cell r="AV25">
            <v>744</v>
          </cell>
          <cell r="AW25">
            <v>744</v>
          </cell>
          <cell r="AX25">
            <v>720</v>
          </cell>
          <cell r="AY25">
            <v>744</v>
          </cell>
          <cell r="AZ25">
            <v>720</v>
          </cell>
          <cell r="BA25">
            <v>744</v>
          </cell>
          <cell r="BB25">
            <v>744</v>
          </cell>
          <cell r="BC25">
            <v>672</v>
          </cell>
          <cell r="BD25">
            <v>744</v>
          </cell>
          <cell r="BE25">
            <v>720</v>
          </cell>
          <cell r="BF25">
            <v>744</v>
          </cell>
          <cell r="BG25">
            <v>720</v>
          </cell>
          <cell r="BH25">
            <v>744</v>
          </cell>
          <cell r="BI25">
            <v>744</v>
          </cell>
          <cell r="BJ25">
            <v>720</v>
          </cell>
          <cell r="BK25">
            <v>744</v>
          </cell>
          <cell r="BL25">
            <v>720</v>
          </cell>
          <cell r="BM25">
            <v>744</v>
          </cell>
          <cell r="BN25">
            <v>744</v>
          </cell>
          <cell r="BO25">
            <v>672</v>
          </cell>
          <cell r="BP25">
            <v>744</v>
          </cell>
          <cell r="BQ25">
            <v>720</v>
          </cell>
          <cell r="BR25">
            <v>744</v>
          </cell>
          <cell r="BS25">
            <v>720</v>
          </cell>
          <cell r="BT25">
            <v>744</v>
          </cell>
          <cell r="BU25">
            <v>744</v>
          </cell>
          <cell r="BV25">
            <v>720</v>
          </cell>
          <cell r="BW25">
            <v>744</v>
          </cell>
          <cell r="BX25">
            <v>720</v>
          </cell>
          <cell r="BY25">
            <v>744</v>
          </cell>
          <cell r="BZ25">
            <v>744</v>
          </cell>
          <cell r="CA25">
            <v>696</v>
          </cell>
          <cell r="CB25">
            <v>744</v>
          </cell>
          <cell r="CC25">
            <v>720</v>
          </cell>
          <cell r="CD25">
            <v>744</v>
          </cell>
          <cell r="CE25">
            <v>720</v>
          </cell>
          <cell r="CF25">
            <v>744</v>
          </cell>
          <cell r="CG25">
            <v>744</v>
          </cell>
          <cell r="CH25">
            <v>720</v>
          </cell>
          <cell r="CI25">
            <v>744</v>
          </cell>
          <cell r="CJ25">
            <v>720</v>
          </cell>
          <cell r="CK25">
            <v>744</v>
          </cell>
          <cell r="CL25">
            <v>744</v>
          </cell>
          <cell r="CM25">
            <v>672</v>
          </cell>
          <cell r="CN25">
            <v>744</v>
          </cell>
          <cell r="CO25">
            <v>720</v>
          </cell>
          <cell r="CP25">
            <v>744</v>
          </cell>
          <cell r="CQ25">
            <v>720</v>
          </cell>
          <cell r="CR25">
            <v>480</v>
          </cell>
        </row>
        <row r="26">
          <cell r="B26" t="str">
            <v>S_JRSimplot_NG_3-905</v>
          </cell>
        </row>
        <row r="27">
          <cell r="B27" t="str">
            <v>S_Loads_GES_DA_3-81</v>
          </cell>
          <cell r="C27">
            <v>485342.25829999999</v>
          </cell>
          <cell r="D27">
            <v>448565.34600000002</v>
          </cell>
          <cell r="E27">
            <v>441828.7303</v>
          </cell>
          <cell r="F27">
            <v>449627.15960000001</v>
          </cell>
          <cell r="G27">
            <v>409800.78279999999</v>
          </cell>
          <cell r="H27">
            <v>457649.27429999999</v>
          </cell>
          <cell r="I27">
            <v>444575.59879999998</v>
          </cell>
          <cell r="J27">
            <v>473780.33159999998</v>
          </cell>
          <cell r="K27">
            <v>473036.89480000001</v>
          </cell>
          <cell r="L27">
            <v>497850.25819999998</v>
          </cell>
          <cell r="M27">
            <v>511220.533</v>
          </cell>
          <cell r="N27">
            <v>468554.0514</v>
          </cell>
          <cell r="O27">
            <v>467409.0099</v>
          </cell>
          <cell r="P27">
            <v>430911.29580000002</v>
          </cell>
          <cell r="Q27">
            <v>425783.46490000002</v>
          </cell>
          <cell r="R27">
            <v>433019.27559999999</v>
          </cell>
          <cell r="S27">
            <v>392243.41879999998</v>
          </cell>
          <cell r="T27">
            <v>439401.12609999999</v>
          </cell>
          <cell r="U27">
            <v>425945.84129999997</v>
          </cell>
          <cell r="V27">
            <v>455042.6398</v>
          </cell>
          <cell r="W27">
            <v>455033.97240000003</v>
          </cell>
          <cell r="X27">
            <v>480432.74430000002</v>
          </cell>
          <cell r="Y27">
            <v>492744.62390000001</v>
          </cell>
          <cell r="Z27">
            <v>449676.7464</v>
          </cell>
          <cell r="AA27">
            <v>446850.14199999999</v>
          </cell>
          <cell r="AB27">
            <v>409985.0295</v>
          </cell>
          <cell r="AC27">
            <v>406118.95409999997</v>
          </cell>
          <cell r="AD27">
            <v>413817.30959999998</v>
          </cell>
          <cell r="AE27">
            <v>374812.60690000001</v>
          </cell>
          <cell r="AF27">
            <v>419848.43680000002</v>
          </cell>
          <cell r="AG27">
            <v>407179.69650000002</v>
          </cell>
          <cell r="AH27">
            <v>437228.587</v>
          </cell>
          <cell r="AI27">
            <v>438483.50069999998</v>
          </cell>
          <cell r="AJ27">
            <v>465669.72120000003</v>
          </cell>
          <cell r="AK27">
            <v>477374.73129999998</v>
          </cell>
          <cell r="AL27">
            <v>435347.72889999999</v>
          </cell>
          <cell r="AM27">
            <v>432378.94799999997</v>
          </cell>
          <cell r="AN27">
            <v>395615.277</v>
          </cell>
          <cell r="AO27">
            <v>393492.3688</v>
          </cell>
          <cell r="AP27">
            <v>401216.80530000001</v>
          </cell>
          <cell r="AQ27">
            <v>360494.60119999998</v>
          </cell>
          <cell r="AR27">
            <v>408270.47810000001</v>
          </cell>
          <cell r="AS27">
            <v>395995.49800000002</v>
          </cell>
          <cell r="AT27">
            <v>426689.5172</v>
          </cell>
          <cell r="AU27">
            <v>429429.52299999999</v>
          </cell>
          <cell r="AV27">
            <v>457185.61859999999</v>
          </cell>
          <cell r="AW27">
            <v>469643.1813</v>
          </cell>
          <cell r="AX27">
            <v>427608.52100000001</v>
          </cell>
          <cell r="AY27">
            <v>424429.0564</v>
          </cell>
          <cell r="AZ27">
            <v>388748.21600000001</v>
          </cell>
          <cell r="BA27">
            <v>387601.33110000001</v>
          </cell>
          <cell r="BB27">
            <v>395139.2194</v>
          </cell>
          <cell r="BC27">
            <v>354584.77879999997</v>
          </cell>
          <cell r="BD27">
            <v>402642.1127</v>
          </cell>
          <cell r="BE27">
            <v>390753.48879999999</v>
          </cell>
          <cell r="BF27">
            <v>421904.54229999997</v>
          </cell>
          <cell r="BG27">
            <v>425282.72639999999</v>
          </cell>
          <cell r="BH27">
            <v>453593.35239999997</v>
          </cell>
          <cell r="BI27">
            <v>466261.55180000002</v>
          </cell>
          <cell r="BJ27">
            <v>424575.96389999997</v>
          </cell>
          <cell r="BK27">
            <v>421570.31939999998</v>
          </cell>
          <cell r="BL27">
            <v>386274.64529999997</v>
          </cell>
          <cell r="BM27">
            <v>385672.91879999998</v>
          </cell>
          <cell r="BN27">
            <v>393271.45429999998</v>
          </cell>
          <cell r="BO27">
            <v>352789.41440000001</v>
          </cell>
          <cell r="BP27">
            <v>400954.8541</v>
          </cell>
          <cell r="BQ27">
            <v>389206.24819999997</v>
          </cell>
          <cell r="BR27">
            <v>420517.8345</v>
          </cell>
          <cell r="BS27">
            <v>424107.08500000002</v>
          </cell>
          <cell r="BT27">
            <v>452601.88520000002</v>
          </cell>
          <cell r="BU27">
            <v>465359.0037</v>
          </cell>
          <cell r="BV27">
            <v>423800.75579999998</v>
          </cell>
          <cell r="BW27">
            <v>420880.44929999998</v>
          </cell>
          <cell r="BX27">
            <v>385724.16499999998</v>
          </cell>
          <cell r="BY27">
            <v>385293.34210000001</v>
          </cell>
          <cell r="BZ27">
            <v>392876.36690000002</v>
          </cell>
          <cell r="CA27">
            <v>354772.2953</v>
          </cell>
          <cell r="CB27">
            <v>399652.39789999998</v>
          </cell>
          <cell r="CC27">
            <v>388064.37719999999</v>
          </cell>
          <cell r="CD27">
            <v>419421.07079999999</v>
          </cell>
          <cell r="CE27">
            <v>422575.5122</v>
          </cell>
          <cell r="CF27">
            <v>451580.28340000001</v>
          </cell>
          <cell r="CG27">
            <v>463528.75540000002</v>
          </cell>
          <cell r="CH27">
            <v>422520.18540000002</v>
          </cell>
          <cell r="CI27">
            <v>419718.27750000003</v>
          </cell>
          <cell r="CJ27">
            <v>383883.28320000001</v>
          </cell>
          <cell r="CK27">
            <v>383611.8455</v>
          </cell>
          <cell r="CL27">
            <v>391260.88510000001</v>
          </cell>
          <cell r="CM27">
            <v>350555.4952</v>
          </cell>
          <cell r="CN27">
            <v>398524.89740000002</v>
          </cell>
          <cell r="CO27">
            <v>386619.42300000001</v>
          </cell>
          <cell r="CP27">
            <v>417813.46549999999</v>
          </cell>
          <cell r="CQ27">
            <v>421413.97360000003</v>
          </cell>
          <cell r="CR27">
            <v>449908.0441</v>
          </cell>
          <cell r="CS27">
            <v>462411.22480000003</v>
          </cell>
          <cell r="CT27">
            <v>420700.03</v>
          </cell>
          <cell r="CU27">
            <v>417410.10690000001</v>
          </cell>
          <cell r="CV27">
            <v>382100.01240000001</v>
          </cell>
          <cell r="CW27">
            <v>381804.39260000002</v>
          </cell>
          <cell r="CX27">
            <v>389117.75390000001</v>
          </cell>
          <cell r="CY27">
            <v>348255.21159999998</v>
          </cell>
          <cell r="CZ27">
            <v>396099.57429999998</v>
          </cell>
          <cell r="DA27">
            <v>384109.50599999999</v>
          </cell>
          <cell r="DB27">
            <v>415256.25410000002</v>
          </cell>
          <cell r="DC27">
            <v>418926.75900000002</v>
          </cell>
          <cell r="DD27">
            <v>447473.50040000002</v>
          </cell>
          <cell r="DE27">
            <v>459799.91350000002</v>
          </cell>
          <cell r="DF27">
            <v>418003.59600000002</v>
          </cell>
          <cell r="DG27">
            <v>414443.64140000002</v>
          </cell>
          <cell r="DH27">
            <v>379051.22369999997</v>
          </cell>
          <cell r="DI27">
            <v>378912.81199999998</v>
          </cell>
          <cell r="DJ27">
            <v>386069.3518</v>
          </cell>
          <cell r="DK27">
            <v>345091.84279999998</v>
          </cell>
          <cell r="DL27">
            <v>392870.90779999999</v>
          </cell>
          <cell r="DM27">
            <v>380871.34159999999</v>
          </cell>
          <cell r="DN27">
            <v>412055.42719999998</v>
          </cell>
          <cell r="DO27">
            <v>415903.31</v>
          </cell>
          <cell r="DP27">
            <v>444596.67550000001</v>
          </cell>
          <cell r="DQ27">
            <v>456797.66070000001</v>
          </cell>
          <cell r="DR27">
            <v>414984.755</v>
          </cell>
          <cell r="DS27">
            <v>411206.98820000002</v>
          </cell>
          <cell r="DT27">
            <v>375806.95500000002</v>
          </cell>
          <cell r="DU27">
            <v>375909.74530000001</v>
          </cell>
          <cell r="DV27">
            <v>383176.8077</v>
          </cell>
          <cell r="DW27">
            <v>344899.76750000002</v>
          </cell>
          <cell r="DX27">
            <v>389047.4546</v>
          </cell>
          <cell r="DY27">
            <v>377339.20819999999</v>
          </cell>
          <cell r="DZ27">
            <v>408715.78970000002</v>
          </cell>
          <cell r="EA27">
            <v>412297.15399999998</v>
          </cell>
          <cell r="EB27">
            <v>441761.9436</v>
          </cell>
          <cell r="EC27">
            <v>453080.54619999998</v>
          </cell>
          <cell r="ED27">
            <v>411990.0282</v>
          </cell>
          <cell r="EE27">
            <v>408351.44010000001</v>
          </cell>
          <cell r="EF27">
            <v>372291.07199999999</v>
          </cell>
          <cell r="EG27">
            <v>372787.1752</v>
          </cell>
        </row>
        <row r="28">
          <cell r="B28" t="str">
            <v>S_Loads_GES_DLoss_3-82</v>
          </cell>
          <cell r="C28">
            <v>-387296.9939</v>
          </cell>
          <cell r="D28">
            <v>-352674.43190000003</v>
          </cell>
          <cell r="E28">
            <v>-381584.00689999998</v>
          </cell>
          <cell r="F28">
            <v>-375121.57</v>
          </cell>
          <cell r="G28">
            <v>-329898.87449999998</v>
          </cell>
          <cell r="H28">
            <v>-360228.01919999998</v>
          </cell>
          <cell r="I28">
            <v>-351865.9411</v>
          </cell>
          <cell r="J28">
            <v>-388409.7034</v>
          </cell>
          <cell r="K28">
            <v>-431977.36349999998</v>
          </cell>
          <cell r="L28">
            <v>-491420.28330000001</v>
          </cell>
          <cell r="M28">
            <v>-486199.19020000001</v>
          </cell>
          <cell r="N28">
            <v>-435511.82699999999</v>
          </cell>
          <cell r="O28">
            <v>-385690.30450000003</v>
          </cell>
          <cell r="P28">
            <v>-355731.48129999998</v>
          </cell>
          <cell r="Q28">
            <v>-380815.6274</v>
          </cell>
          <cell r="R28">
            <v>-384050.1447</v>
          </cell>
          <cell r="S28">
            <v>-336365.9718</v>
          </cell>
          <cell r="T28">
            <v>-367583.23859999998</v>
          </cell>
          <cell r="U28">
            <v>-357249.8602</v>
          </cell>
          <cell r="V28">
            <v>-398733.74160000001</v>
          </cell>
          <cell r="W28">
            <v>-441313.82309999998</v>
          </cell>
          <cell r="X28">
            <v>-499178.53820000001</v>
          </cell>
          <cell r="Y28">
            <v>-499404.19549999997</v>
          </cell>
          <cell r="Z28">
            <v>-444523.3774</v>
          </cell>
          <cell r="AA28">
            <v>-390851.68239999999</v>
          </cell>
          <cell r="AB28">
            <v>-363005.21299999999</v>
          </cell>
          <cell r="AC28">
            <v>-387798.3897</v>
          </cell>
          <cell r="AD28">
            <v>-391908.24050000001</v>
          </cell>
          <cell r="AE28">
            <v>-358046.51559999998</v>
          </cell>
          <cell r="AF28">
            <v>-376671.54430000001</v>
          </cell>
          <cell r="AG28">
            <v>-366079.95169999998</v>
          </cell>
          <cell r="AH28">
            <v>-408779.24459999998</v>
          </cell>
          <cell r="AI28">
            <v>-452801.32290000003</v>
          </cell>
          <cell r="AJ28">
            <v>-512320.75309999997</v>
          </cell>
          <cell r="AK28">
            <v>-512593.89130000002</v>
          </cell>
          <cell r="AL28">
            <v>-455989.33750000002</v>
          </cell>
          <cell r="AM28">
            <v>-400523.19339999999</v>
          </cell>
          <cell r="AN28">
            <v>-371843.01799999998</v>
          </cell>
          <cell r="AO28">
            <v>-397237.74829999998</v>
          </cell>
          <cell r="AP28">
            <v>-403326.53590000002</v>
          </cell>
          <cell r="AQ28">
            <v>-353206.00380000001</v>
          </cell>
          <cell r="AR28">
            <v>-385781.18369999999</v>
          </cell>
          <cell r="AS28">
            <v>-374936.7622</v>
          </cell>
          <cell r="AT28">
            <v>-418893.71299999999</v>
          </cell>
          <cell r="AU28">
            <v>-464386.85210000002</v>
          </cell>
          <cell r="AV28">
            <v>-525710.99459999998</v>
          </cell>
          <cell r="AW28">
            <v>-525969.33070000005</v>
          </cell>
          <cell r="AX28">
            <v>-467608.55570000003</v>
          </cell>
          <cell r="AY28">
            <v>-410268.85440000001</v>
          </cell>
          <cell r="AZ28">
            <v>-380708.48729999998</v>
          </cell>
          <cell r="BA28">
            <v>-406754.60810000001</v>
          </cell>
          <cell r="BB28">
            <v>-409385.0246</v>
          </cell>
          <cell r="BC28">
            <v>-358477.12359999999</v>
          </cell>
          <cell r="BD28">
            <v>-391484.43310000002</v>
          </cell>
          <cell r="BE28">
            <v>-380492.22480000003</v>
          </cell>
          <cell r="BF28">
            <v>-425235.38890000002</v>
          </cell>
          <cell r="BG28">
            <v>-471679.14649999997</v>
          </cell>
          <cell r="BH28">
            <v>-534122.60809999995</v>
          </cell>
          <cell r="BI28">
            <v>-534414.89069999999</v>
          </cell>
          <cell r="BJ28">
            <v>-474936.43900000001</v>
          </cell>
          <cell r="BK28">
            <v>-416355.50469999999</v>
          </cell>
          <cell r="BL28">
            <v>-386256.00209999998</v>
          </cell>
          <cell r="BM28">
            <v>-412716.78909999999</v>
          </cell>
          <cell r="BN28">
            <v>-415261.11589999998</v>
          </cell>
          <cell r="BO28">
            <v>-363573.13809999998</v>
          </cell>
          <cell r="BP28">
            <v>-397019.63390000002</v>
          </cell>
          <cell r="BQ28">
            <v>-385919.89870000002</v>
          </cell>
          <cell r="BR28">
            <v>-431428.82120000001</v>
          </cell>
          <cell r="BS28">
            <v>-478820.97659999999</v>
          </cell>
          <cell r="BT28">
            <v>-542405.94949999999</v>
          </cell>
          <cell r="BU28">
            <v>-542712.52060000005</v>
          </cell>
          <cell r="BV28">
            <v>-482119.90600000002</v>
          </cell>
          <cell r="BW28">
            <v>-422393.96010000003</v>
          </cell>
          <cell r="BX28">
            <v>-391705.5955</v>
          </cell>
          <cell r="BY28">
            <v>-418590.1839</v>
          </cell>
          <cell r="BZ28">
            <v>-417462.02220000001</v>
          </cell>
          <cell r="CA28">
            <v>-381190.70120000001</v>
          </cell>
          <cell r="CB28">
            <v>-400895.75689999998</v>
          </cell>
          <cell r="CC28">
            <v>-389705.79840000003</v>
          </cell>
          <cell r="CD28">
            <v>-435863.96159999998</v>
          </cell>
          <cell r="CE28">
            <v>-483873.99680000002</v>
          </cell>
          <cell r="CF28">
            <v>-548234.71609999996</v>
          </cell>
          <cell r="CG28">
            <v>-548592.73369999998</v>
          </cell>
          <cell r="CH28">
            <v>-487184.24479999999</v>
          </cell>
          <cell r="CI28">
            <v>-426650.40669999999</v>
          </cell>
          <cell r="CJ28">
            <v>-395603.1446</v>
          </cell>
          <cell r="CK28">
            <v>-422760.64659999998</v>
          </cell>
          <cell r="CL28">
            <v>-427717.81949999998</v>
          </cell>
          <cell r="CM28">
            <v>-374381.7501</v>
          </cell>
          <cell r="CN28">
            <v>-408776.71919999999</v>
          </cell>
          <cell r="CO28">
            <v>-397323.45750000002</v>
          </cell>
          <cell r="CP28">
            <v>-444614.44010000001</v>
          </cell>
          <cell r="CQ28">
            <v>-494064.73379999999</v>
          </cell>
          <cell r="CR28">
            <v>-559979.16579999996</v>
          </cell>
          <cell r="CS28">
            <v>-560312.76789999998</v>
          </cell>
          <cell r="CT28">
            <v>-497427.70059999998</v>
          </cell>
          <cell r="CU28">
            <v>-435257.94939999998</v>
          </cell>
          <cell r="CV28">
            <v>-403412.77559999999</v>
          </cell>
          <cell r="CW28">
            <v>-431212.3027</v>
          </cell>
          <cell r="CX28">
            <v>-434369.93400000001</v>
          </cell>
          <cell r="CY28">
            <v>-380166.64289999998</v>
          </cell>
          <cell r="CZ28">
            <v>-415069.94660000002</v>
          </cell>
          <cell r="DA28">
            <v>-403445.14640000003</v>
          </cell>
          <cell r="DB28">
            <v>-451659.46169999999</v>
          </cell>
          <cell r="DC28">
            <v>-502201.14659999998</v>
          </cell>
          <cell r="DD28">
            <v>-569384.84290000005</v>
          </cell>
          <cell r="DE28">
            <v>-569753.49919999996</v>
          </cell>
          <cell r="DF28">
            <v>-505640.63089999999</v>
          </cell>
          <cell r="DG28">
            <v>-442133.837</v>
          </cell>
          <cell r="DH28">
            <v>-409676.73599999998</v>
          </cell>
          <cell r="DI28">
            <v>-437956.48389999999</v>
          </cell>
          <cell r="DJ28">
            <v>-440651.57709999999</v>
          </cell>
          <cell r="DK28">
            <v>-385629.30920000002</v>
          </cell>
          <cell r="DL28">
            <v>-421008.72360000003</v>
          </cell>
          <cell r="DM28">
            <v>-409219.66580000002</v>
          </cell>
          <cell r="DN28">
            <v>-458300.51160000003</v>
          </cell>
          <cell r="DO28">
            <v>-509860.82789999997</v>
          </cell>
          <cell r="DP28">
            <v>-578369.76859999995</v>
          </cell>
          <cell r="DQ28">
            <v>-578766.728</v>
          </cell>
          <cell r="DR28">
            <v>-513371.07040000003</v>
          </cell>
          <cell r="DS28">
            <v>-448621.2574</v>
          </cell>
          <cell r="DT28">
            <v>-415568.13429999998</v>
          </cell>
          <cell r="DU28">
            <v>-444312.47710000002</v>
          </cell>
          <cell r="DV28">
            <v>-443784.07059999998</v>
          </cell>
          <cell r="DW28">
            <v>-405042.50809999998</v>
          </cell>
          <cell r="DX28">
            <v>-425915.60100000002</v>
          </cell>
          <cell r="DY28">
            <v>-414116.34620000003</v>
          </cell>
          <cell r="DZ28">
            <v>-463786.4693</v>
          </cell>
          <cell r="EA28">
            <v>-516181.79719999997</v>
          </cell>
          <cell r="EB28">
            <v>-585652.28689999995</v>
          </cell>
          <cell r="EC28">
            <v>-586125.13020000001</v>
          </cell>
          <cell r="ED28">
            <v>-519779.3382</v>
          </cell>
          <cell r="EE28">
            <v>-453938.44</v>
          </cell>
          <cell r="EF28">
            <v>-420424.755</v>
          </cell>
          <cell r="EG28">
            <v>-449534.02669999999</v>
          </cell>
        </row>
        <row r="29">
          <cell r="B29" t="str">
            <v>S_Loads_GES_Load_w_DA_3-80</v>
          </cell>
          <cell r="C29">
            <v>-7099055.2675000001</v>
          </cell>
          <cell r="D29">
            <v>-6601848.8345999997</v>
          </cell>
          <cell r="E29">
            <v>-7025368.3338000001</v>
          </cell>
          <cell r="F29">
            <v>-6949312.7856000001</v>
          </cell>
          <cell r="G29">
            <v>-6166673.4863999998</v>
          </cell>
          <cell r="H29">
            <v>-6765982.8008000003</v>
          </cell>
          <cell r="I29">
            <v>-6586191.6090000002</v>
          </cell>
          <cell r="J29">
            <v>-7094828.6936999997</v>
          </cell>
          <cell r="K29">
            <v>-7485115.5909000002</v>
          </cell>
          <cell r="L29">
            <v>-8201621.6305</v>
          </cell>
          <cell r="M29">
            <v>-8157833.8223000001</v>
          </cell>
          <cell r="N29">
            <v>-7534940.233</v>
          </cell>
          <cell r="O29">
            <v>-7069079.4045000002</v>
          </cell>
          <cell r="P29">
            <v>-6631677.8868000004</v>
          </cell>
          <cell r="Q29">
            <v>-7007373.8677000003</v>
          </cell>
          <cell r="R29">
            <v>-7052676.1759000001</v>
          </cell>
          <cell r="S29">
            <v>-6240838.4203000003</v>
          </cell>
          <cell r="T29">
            <v>-6852363.4932000004</v>
          </cell>
          <cell r="U29">
            <v>-6645818.4753999999</v>
          </cell>
          <cell r="V29">
            <v>-7210493.4457</v>
          </cell>
          <cell r="W29">
            <v>-7580946.0036000004</v>
          </cell>
          <cell r="X29">
            <v>-8274171.2347999997</v>
          </cell>
          <cell r="Y29">
            <v>-8284755.6490000002</v>
          </cell>
          <cell r="Z29">
            <v>-7626183.8134000003</v>
          </cell>
          <cell r="AA29">
            <v>-7122300.6375000002</v>
          </cell>
          <cell r="AB29">
            <v>-6712787.5626999997</v>
          </cell>
          <cell r="AC29">
            <v>-7084796.9753</v>
          </cell>
          <cell r="AD29">
            <v>-7140107.4707000004</v>
          </cell>
          <cell r="AE29">
            <v>-6569344.6392000001</v>
          </cell>
          <cell r="AF29">
            <v>-6957610.2697000001</v>
          </cell>
          <cell r="AG29">
            <v>-6747892.8876</v>
          </cell>
          <cell r="AH29">
            <v>-7321240.8108999999</v>
          </cell>
          <cell r="AI29">
            <v>-7697383.2193999998</v>
          </cell>
          <cell r="AJ29">
            <v>-8401255.8340000007</v>
          </cell>
          <cell r="AK29">
            <v>-8412002.8150999993</v>
          </cell>
          <cell r="AL29">
            <v>-7743315.8481000001</v>
          </cell>
          <cell r="AM29">
            <v>-7231693.4331</v>
          </cell>
          <cell r="AN29">
            <v>-6815890.5670999996</v>
          </cell>
          <cell r="AO29">
            <v>-7193613.7411000002</v>
          </cell>
          <cell r="AP29">
            <v>-7271612.3273</v>
          </cell>
          <cell r="AQ29">
            <v>-6434572.7006000001</v>
          </cell>
          <cell r="AR29">
            <v>-7065081.3391000004</v>
          </cell>
          <cell r="AS29">
            <v>-6852124.5471999999</v>
          </cell>
          <cell r="AT29">
            <v>-7434328.7149</v>
          </cell>
          <cell r="AU29">
            <v>-7816281.2297</v>
          </cell>
          <cell r="AV29">
            <v>-8531026.2422000002</v>
          </cell>
          <cell r="AW29">
            <v>-8541939.2309000008</v>
          </cell>
          <cell r="AX29">
            <v>-7862923.3556000004</v>
          </cell>
          <cell r="AY29">
            <v>-7343398.1399999997</v>
          </cell>
          <cell r="AZ29">
            <v>-6921172.5557000004</v>
          </cell>
          <cell r="BA29">
            <v>-7304730.2506999997</v>
          </cell>
          <cell r="BB29">
            <v>-7340604.1234999998</v>
          </cell>
          <cell r="BC29">
            <v>-6495622.8095000004</v>
          </cell>
          <cell r="BD29">
            <v>-7132113.6046000002</v>
          </cell>
          <cell r="BE29">
            <v>-6917136.3153999997</v>
          </cell>
          <cell r="BF29">
            <v>-7504864.3361</v>
          </cell>
          <cell r="BG29">
            <v>-7890440.7490999997</v>
          </cell>
          <cell r="BH29">
            <v>-8611967.1403999999</v>
          </cell>
          <cell r="BI29">
            <v>-8622983.6677999999</v>
          </cell>
          <cell r="BJ29">
            <v>-7937525.4090999998</v>
          </cell>
          <cell r="BK29">
            <v>-7413071.0263999999</v>
          </cell>
          <cell r="BL29">
            <v>-6986839.4402000001</v>
          </cell>
          <cell r="BM29">
            <v>-7374036.2640000004</v>
          </cell>
          <cell r="BN29">
            <v>-7408635.4775</v>
          </cell>
          <cell r="BO29">
            <v>-6555823.0334000001</v>
          </cell>
          <cell r="BP29">
            <v>-7198212.7063999996</v>
          </cell>
          <cell r="BQ29">
            <v>-6981243.0498000002</v>
          </cell>
          <cell r="BR29">
            <v>-7574418.0228000004</v>
          </cell>
          <cell r="BS29">
            <v>-7963567.8869000003</v>
          </cell>
          <cell r="BT29">
            <v>-8691781.2501999997</v>
          </cell>
          <cell r="BU29">
            <v>-8702899.8752999995</v>
          </cell>
          <cell r="BV29">
            <v>-8011088.9194</v>
          </cell>
          <cell r="BW29">
            <v>-7481773.9912999999</v>
          </cell>
          <cell r="BX29">
            <v>-7051592.1667999998</v>
          </cell>
          <cell r="BY29">
            <v>-7442377.4611999998</v>
          </cell>
          <cell r="BZ29">
            <v>-7433960.4589999998</v>
          </cell>
          <cell r="CA29">
            <v>-6839707.7361000003</v>
          </cell>
          <cell r="CB29">
            <v>-7243952.5414000005</v>
          </cell>
          <cell r="CC29">
            <v>-7025604.1814000001</v>
          </cell>
          <cell r="CD29">
            <v>-7622548.3887</v>
          </cell>
          <cell r="CE29">
            <v>-8014171.0394000001</v>
          </cell>
          <cell r="CF29">
            <v>-8747011.7124000005</v>
          </cell>
          <cell r="CG29">
            <v>-8758200.9891999997</v>
          </cell>
          <cell r="CH29">
            <v>-8061994.0377000002</v>
          </cell>
          <cell r="CI29">
            <v>-7529315.6651999997</v>
          </cell>
          <cell r="CJ29">
            <v>-7096400.3246999998</v>
          </cell>
          <cell r="CK29">
            <v>-7489668.7972999997</v>
          </cell>
          <cell r="CL29">
            <v>-7551787.9002</v>
          </cell>
          <cell r="CM29">
            <v>-6682497.0937999999</v>
          </cell>
          <cell r="CN29">
            <v>-7337299.2621999998</v>
          </cell>
          <cell r="CO29">
            <v>-7116137.2330999998</v>
          </cell>
          <cell r="CP29">
            <v>-7720773.7566</v>
          </cell>
          <cell r="CQ29">
            <v>-8117442.9195999997</v>
          </cell>
          <cell r="CR29">
            <v>-8859727.0936999992</v>
          </cell>
          <cell r="CS29">
            <v>-8871060.5574999992</v>
          </cell>
          <cell r="CT29">
            <v>-8165882.1699000001</v>
          </cell>
          <cell r="CU29">
            <v>-7626339.6223999998</v>
          </cell>
          <cell r="CV29">
            <v>-7187845.6677000001</v>
          </cell>
          <cell r="CW29">
            <v>-7586181.8562000003</v>
          </cell>
          <cell r="CX29">
            <v>-7626810.8147</v>
          </cell>
          <cell r="CY29">
            <v>-6748884.0782000003</v>
          </cell>
          <cell r="CZ29">
            <v>-7410191.3488999996</v>
          </cell>
          <cell r="DA29">
            <v>-7186832.1967000002</v>
          </cell>
          <cell r="DB29">
            <v>-7797475.4559000004</v>
          </cell>
          <cell r="DC29">
            <v>-8198085.3117000004</v>
          </cell>
          <cell r="DD29">
            <v>-8947743.6765000001</v>
          </cell>
          <cell r="DE29">
            <v>-8959189.7328999992</v>
          </cell>
          <cell r="DF29">
            <v>-8247005.7817000002</v>
          </cell>
          <cell r="DG29">
            <v>-7702103.1695999997</v>
          </cell>
          <cell r="DH29">
            <v>-7259253.0147000002</v>
          </cell>
          <cell r="DI29">
            <v>-7661546.4588000001</v>
          </cell>
          <cell r="DJ29">
            <v>-7696468.4367000004</v>
          </cell>
          <cell r="DK29">
            <v>-6810523.3706</v>
          </cell>
          <cell r="DL29">
            <v>-7477870.5296</v>
          </cell>
          <cell r="DM29">
            <v>-7252471.3804000001</v>
          </cell>
          <cell r="DN29">
            <v>-7868691.8021999998</v>
          </cell>
          <cell r="DO29">
            <v>-8272960.5303999996</v>
          </cell>
          <cell r="DP29">
            <v>-9029465.7166000009</v>
          </cell>
          <cell r="DQ29">
            <v>-9041016.3137999997</v>
          </cell>
          <cell r="DR29">
            <v>-8322327.8022999996</v>
          </cell>
          <cell r="DS29">
            <v>-7772448.4550999999</v>
          </cell>
          <cell r="DT29">
            <v>-7325553.6353000002</v>
          </cell>
          <cell r="DU29">
            <v>-7731521.3302999996</v>
          </cell>
          <cell r="DV29">
            <v>-7730372.3861999996</v>
          </cell>
          <cell r="DW29">
            <v>-7112425.2147000004</v>
          </cell>
          <cell r="DX29">
            <v>-7532788.3426999999</v>
          </cell>
          <cell r="DY29">
            <v>-7305733.8503</v>
          </cell>
          <cell r="DZ29">
            <v>-7926479.8222000003</v>
          </cell>
          <cell r="EA29">
            <v>-8333717.5159999998</v>
          </cell>
          <cell r="EB29">
            <v>-9095778.5109000001</v>
          </cell>
          <cell r="EC29">
            <v>-9107413.9341000002</v>
          </cell>
          <cell r="ED29">
            <v>-8383447.3443999998</v>
          </cell>
          <cell r="EE29">
            <v>-7829529.6599000003</v>
          </cell>
          <cell r="EF29">
            <v>-7379352.8236999996</v>
          </cell>
          <cell r="EG29">
            <v>-7788301.9637000002</v>
          </cell>
        </row>
        <row r="30">
          <cell r="B30" t="str">
            <v>S_Loads_GES_UFE_TLoss_3-83</v>
          </cell>
          <cell r="C30">
            <v>-210030.30059999999</v>
          </cell>
          <cell r="D30">
            <v>-195178.73850000001</v>
          </cell>
          <cell r="E30">
            <v>-208953.70800000001</v>
          </cell>
          <cell r="F30">
            <v>-206244.2156</v>
          </cell>
          <cell r="G30">
            <v>-182603.14809999999</v>
          </cell>
          <cell r="H30">
            <v>-200056.8475</v>
          </cell>
          <cell r="I30">
            <v>-194804.45790000001</v>
          </cell>
          <cell r="J30">
            <v>-210283.74069999999</v>
          </cell>
          <cell r="K30">
            <v>-223321.68160000001</v>
          </cell>
          <cell r="L30">
            <v>-245855.75080000001</v>
          </cell>
          <cell r="M30">
            <v>-243984.37359999999</v>
          </cell>
          <cell r="N30">
            <v>-225056.93969999999</v>
          </cell>
          <cell r="O30">
            <v>-209620.8204</v>
          </cell>
          <cell r="P30">
            <v>-196694.94200000001</v>
          </cell>
          <cell r="Q30">
            <v>-208872.18160000001</v>
          </cell>
          <cell r="R30">
            <v>-210111.21100000001</v>
          </cell>
          <cell r="S30">
            <v>-185548.82879999999</v>
          </cell>
          <cell r="T30">
            <v>-203416.36910000001</v>
          </cell>
          <cell r="U30">
            <v>-197313.67420000001</v>
          </cell>
          <cell r="V30">
            <v>-214625.53599999999</v>
          </cell>
          <cell r="W30">
            <v>-227016.77609999999</v>
          </cell>
          <cell r="X30">
            <v>-248787.5104</v>
          </cell>
          <cell r="Y30">
            <v>-248742.45670000001</v>
          </cell>
          <cell r="Z30">
            <v>-228630.91329999999</v>
          </cell>
          <cell r="AA30">
            <v>-211989.06520000001</v>
          </cell>
          <cell r="AB30">
            <v>-199974.23269999999</v>
          </cell>
          <cell r="AC30">
            <v>-211994.2923</v>
          </cell>
          <cell r="AD30">
            <v>-213545.9516</v>
          </cell>
          <cell r="AE30">
            <v>-196577.35680000001</v>
          </cell>
          <cell r="AF30">
            <v>-207433.0001</v>
          </cell>
          <cell r="AG30">
            <v>-201203.7936</v>
          </cell>
          <cell r="AH30">
            <v>-218783.74419999999</v>
          </cell>
          <cell r="AI30">
            <v>-231351.03150000001</v>
          </cell>
          <cell r="AJ30">
            <v>-253437.20509999999</v>
          </cell>
          <cell r="AK30">
            <v>-253416.65960000001</v>
          </cell>
          <cell r="AL30">
            <v>-232918.7231</v>
          </cell>
          <cell r="AM30">
            <v>-215995.1306</v>
          </cell>
          <cell r="AN30">
            <v>-203763.54860000001</v>
          </cell>
          <cell r="AO30">
            <v>-215920.77290000001</v>
          </cell>
          <cell r="AP30">
            <v>-218211.6617</v>
          </cell>
          <cell r="AQ30">
            <v>-192818.522</v>
          </cell>
          <cell r="AR30">
            <v>-211277.76149999999</v>
          </cell>
          <cell r="AS30">
            <v>-204931.97200000001</v>
          </cell>
          <cell r="AT30">
            <v>-222795.98699999999</v>
          </cell>
          <cell r="AU30">
            <v>-235537.15729999999</v>
          </cell>
          <cell r="AV30">
            <v>-257986.5477</v>
          </cell>
          <cell r="AW30">
            <v>-257947.9639</v>
          </cell>
          <cell r="AX30">
            <v>-237087.70120000001</v>
          </cell>
          <cell r="AY30">
            <v>-219877.13759999999</v>
          </cell>
          <cell r="AZ30">
            <v>-207393.98480000001</v>
          </cell>
          <cell r="BA30">
            <v>-219716.5056</v>
          </cell>
          <cell r="BB30">
            <v>-220645.4981</v>
          </cell>
          <cell r="BC30">
            <v>-194985.45480000001</v>
          </cell>
          <cell r="BD30">
            <v>-213628.67939999999</v>
          </cell>
          <cell r="BE30">
            <v>-207206.25030000001</v>
          </cell>
          <cell r="BF30">
            <v>-225245.8548</v>
          </cell>
          <cell r="BG30">
            <v>-238105.11540000001</v>
          </cell>
          <cell r="BH30">
            <v>-260774.8916</v>
          </cell>
          <cell r="BI30">
            <v>-260734.1097</v>
          </cell>
          <cell r="BJ30">
            <v>-239636.5778</v>
          </cell>
          <cell r="BK30">
            <v>-222235.6875</v>
          </cell>
          <cell r="BL30">
            <v>-209604.62280000001</v>
          </cell>
          <cell r="BM30">
            <v>-222032.40419999999</v>
          </cell>
          <cell r="BN30">
            <v>-222918.755</v>
          </cell>
          <cell r="BO30">
            <v>-196998.20259999999</v>
          </cell>
          <cell r="BP30">
            <v>-215828.32440000001</v>
          </cell>
          <cell r="BQ30">
            <v>-209338.70079999999</v>
          </cell>
          <cell r="BR30">
            <v>-227559.86929999999</v>
          </cell>
          <cell r="BS30">
            <v>-240548.45189999999</v>
          </cell>
          <cell r="BT30">
            <v>-263447.55829999998</v>
          </cell>
          <cell r="BU30">
            <v>-263407.60159999999</v>
          </cell>
          <cell r="BV30">
            <v>-242082.24280000001</v>
          </cell>
          <cell r="BW30">
            <v>-224498.62520000001</v>
          </cell>
          <cell r="BX30">
            <v>-211727.20850000001</v>
          </cell>
          <cell r="BY30">
            <v>-224270.2298</v>
          </cell>
          <cell r="BZ30">
            <v>-223756.38320000001</v>
          </cell>
          <cell r="CA30">
            <v>-205983.785</v>
          </cell>
          <cell r="CB30">
            <v>-217355.87609999999</v>
          </cell>
          <cell r="CC30">
            <v>-210817.3683</v>
          </cell>
          <cell r="CD30">
            <v>-229169.7384</v>
          </cell>
          <cell r="CE30">
            <v>-242264.08530000001</v>
          </cell>
          <cell r="CF30">
            <v>-265309.98340000003</v>
          </cell>
          <cell r="CG30">
            <v>-265297.95039999997</v>
          </cell>
          <cell r="CH30">
            <v>-243799.74429999999</v>
          </cell>
          <cell r="CI30">
            <v>-226087.43369999999</v>
          </cell>
          <cell r="CJ30">
            <v>-213243.60509999999</v>
          </cell>
          <cell r="CK30">
            <v>-225864.52840000001</v>
          </cell>
          <cell r="CL30">
            <v>-227647.34580000001</v>
          </cell>
          <cell r="CM30">
            <v>-201189.70110000001</v>
          </cell>
          <cell r="CN30">
            <v>-220426.53210000001</v>
          </cell>
          <cell r="CO30">
            <v>-213805.23879999999</v>
          </cell>
          <cell r="CP30">
            <v>-232427.24189999999</v>
          </cell>
          <cell r="CQ30">
            <v>-245702.8107</v>
          </cell>
          <cell r="CR30">
            <v>-269093.94709999999</v>
          </cell>
          <cell r="CS30">
            <v>-269068.8627</v>
          </cell>
          <cell r="CT30">
            <v>-247278.2953</v>
          </cell>
          <cell r="CU30">
            <v>-229325.6243</v>
          </cell>
          <cell r="CV30">
            <v>-216274.75339999999</v>
          </cell>
          <cell r="CW30">
            <v>-229067.6937</v>
          </cell>
          <cell r="CX30">
            <v>-230161.8897</v>
          </cell>
          <cell r="CY30">
            <v>-203423.86610000001</v>
          </cell>
          <cell r="CZ30">
            <v>-222874.85159999999</v>
          </cell>
          <cell r="DA30">
            <v>-216185.0343</v>
          </cell>
          <cell r="DB30">
            <v>-235016.35920000001</v>
          </cell>
          <cell r="DC30">
            <v>-248440.78969999999</v>
          </cell>
          <cell r="DD30">
            <v>-272089.65059999999</v>
          </cell>
          <cell r="DE30">
            <v>-272074.29950000002</v>
          </cell>
          <cell r="DF30">
            <v>-250039.28570000001</v>
          </cell>
          <cell r="DG30">
            <v>-231893.80009999999</v>
          </cell>
          <cell r="DH30">
            <v>-218696.3553</v>
          </cell>
          <cell r="DI30">
            <v>-231617.7052</v>
          </cell>
          <cell r="DJ30">
            <v>-232531.51990000001</v>
          </cell>
          <cell r="DK30">
            <v>-205531.826</v>
          </cell>
          <cell r="DL30">
            <v>-225180.25109999999</v>
          </cell>
          <cell r="DM30">
            <v>-218424.58970000001</v>
          </cell>
          <cell r="DN30">
            <v>-237448.106</v>
          </cell>
          <cell r="DO30">
            <v>-251007.54209999999</v>
          </cell>
          <cell r="DP30">
            <v>-274897.16409999999</v>
          </cell>
          <cell r="DQ30">
            <v>-274889.5624</v>
          </cell>
          <cell r="DR30">
            <v>-252621.4234</v>
          </cell>
          <cell r="DS30">
            <v>-234295.8824</v>
          </cell>
          <cell r="DT30">
            <v>-220959.4454</v>
          </cell>
          <cell r="DU30">
            <v>-233997.7211</v>
          </cell>
          <cell r="DV30">
            <v>-233729.38879999999</v>
          </cell>
          <cell r="DW30">
            <v>-215177.03909999999</v>
          </cell>
          <cell r="DX30">
            <v>-227089.6943</v>
          </cell>
          <cell r="DY30">
            <v>-220275.33009999999</v>
          </cell>
          <cell r="DZ30">
            <v>-239446.51449999999</v>
          </cell>
          <cell r="EA30">
            <v>-253128.06580000001</v>
          </cell>
          <cell r="EB30">
            <v>-277190.065</v>
          </cell>
          <cell r="EC30">
            <v>-277213.75390000001</v>
          </cell>
          <cell r="ED30">
            <v>-254737.09899999999</v>
          </cell>
          <cell r="EE30">
            <v>-236253.4993</v>
          </cell>
          <cell r="EF30">
            <v>-222824.59460000001</v>
          </cell>
          <cell r="EG30">
            <v>-235951.46470000001</v>
          </cell>
        </row>
        <row r="31">
          <cell r="B31" t="str">
            <v>S_Nuclear_Diablo_3-95</v>
          </cell>
          <cell r="C31">
            <v>914064.41280000005</v>
          </cell>
          <cell r="D31">
            <v>1212587.3711999999</v>
          </cell>
          <cell r="E31">
            <v>1584621.1224</v>
          </cell>
          <cell r="F31">
            <v>1675130.4336000001</v>
          </cell>
          <cell r="G31">
            <v>1516147.8528</v>
          </cell>
          <cell r="H31">
            <v>1680133.2383999999</v>
          </cell>
          <cell r="I31">
            <v>1563584.2560000001</v>
          </cell>
          <cell r="J31">
            <v>1659230.112</v>
          </cell>
          <cell r="K31">
            <v>1629981.7919999999</v>
          </cell>
          <cell r="L31">
            <v>1688732.5392</v>
          </cell>
          <cell r="M31">
            <v>1606453.2816000001</v>
          </cell>
          <cell r="N31">
            <v>1629430.632</v>
          </cell>
          <cell r="O31">
            <v>849253.4976</v>
          </cell>
          <cell r="P31">
            <v>1245054.24</v>
          </cell>
          <cell r="Q31">
            <v>1584621.1224</v>
          </cell>
          <cell r="R31">
            <v>1675130.4336000001</v>
          </cell>
          <cell r="S31">
            <v>1516147.8528</v>
          </cell>
          <cell r="T31">
            <v>1680133.2383999999</v>
          </cell>
          <cell r="U31">
            <v>1563584.2560000001</v>
          </cell>
          <cell r="V31">
            <v>820578.84719999996</v>
          </cell>
          <cell r="W31">
            <v>1584804.2016</v>
          </cell>
          <cell r="X31">
            <v>1688732.5392</v>
          </cell>
          <cell r="Y31">
            <v>1606453.2816000001</v>
          </cell>
          <cell r="Z31">
            <v>1629430.632</v>
          </cell>
          <cell r="AA31">
            <v>1632351.7727999999</v>
          </cell>
          <cell r="AB31">
            <v>1602943.7039999999</v>
          </cell>
          <cell r="AC31">
            <v>1584621.1224</v>
          </cell>
          <cell r="AD31">
            <v>1675130.4336000001</v>
          </cell>
          <cell r="AE31">
            <v>1570295.9904</v>
          </cell>
          <cell r="AF31">
            <v>1680133.2383999999</v>
          </cell>
          <cell r="AG31">
            <v>1508992.1712</v>
          </cell>
          <cell r="AH31">
            <v>870395.12639999995</v>
          </cell>
          <cell r="AI31">
            <v>1616368.7039999999</v>
          </cell>
          <cell r="AJ31">
            <v>1688732.5392</v>
          </cell>
          <cell r="AK31">
            <v>1606453.2816000001</v>
          </cell>
          <cell r="AL31">
            <v>1629430.632</v>
          </cell>
          <cell r="AM31">
            <v>1632351.7727999999</v>
          </cell>
          <cell r="AN31">
            <v>1602943.7039999999</v>
          </cell>
          <cell r="AO31">
            <v>1584621.1224</v>
          </cell>
          <cell r="AP31">
            <v>1675130.4336000001</v>
          </cell>
          <cell r="AQ31">
            <v>816873.9216</v>
          </cell>
          <cell r="AR31">
            <v>1505453.5488</v>
          </cell>
          <cell r="AS31">
            <v>1563584.2560000001</v>
          </cell>
          <cell r="AT31">
            <v>1659230.112</v>
          </cell>
          <cell r="AU31">
            <v>1629981.7919999999</v>
          </cell>
          <cell r="AV31">
            <v>1688732.5392</v>
          </cell>
          <cell r="AW31">
            <v>1606453.2816000001</v>
          </cell>
          <cell r="AX31">
            <v>1629430.632</v>
          </cell>
          <cell r="AY31">
            <v>1632351.7727999999</v>
          </cell>
          <cell r="AZ31">
            <v>1602943.7039999999</v>
          </cell>
          <cell r="BA31">
            <v>1584621.1224</v>
          </cell>
          <cell r="BB31">
            <v>1675130.4336000001</v>
          </cell>
          <cell r="BC31">
            <v>780317.22</v>
          </cell>
          <cell r="BD31">
            <v>1529850.9743999999</v>
          </cell>
          <cell r="BE31">
            <v>1563584.2560000001</v>
          </cell>
          <cell r="BF31">
            <v>1659230.112</v>
          </cell>
          <cell r="BG31">
            <v>1629981.7919999999</v>
          </cell>
          <cell r="BH31">
            <v>1688732.5392</v>
          </cell>
          <cell r="BI31">
            <v>1606453.2816000001</v>
          </cell>
          <cell r="BJ31">
            <v>1548307.368</v>
          </cell>
          <cell r="BK31">
            <v>837105.05279999995</v>
          </cell>
          <cell r="BL31">
            <v>1508719.7616000001</v>
          </cell>
          <cell r="BM31">
            <v>1584621.1224</v>
          </cell>
          <cell r="BN31">
            <v>1675130.4336000001</v>
          </cell>
          <cell r="BO31">
            <v>1516147.8528</v>
          </cell>
          <cell r="BP31">
            <v>1680133.2383999999</v>
          </cell>
          <cell r="BQ31">
            <v>1563584.2560000001</v>
          </cell>
          <cell r="BR31">
            <v>1659230.112</v>
          </cell>
          <cell r="BS31">
            <v>1629981.7919999999</v>
          </cell>
          <cell r="BT31">
            <v>1688732.5392</v>
          </cell>
          <cell r="BU31">
            <v>1606453.2816000001</v>
          </cell>
          <cell r="BV31">
            <v>1520337.5663999999</v>
          </cell>
          <cell r="BW31">
            <v>795246.72</v>
          </cell>
          <cell r="BX31">
            <v>1536667.8744000001</v>
          </cell>
          <cell r="BY31">
            <v>1584621.1224</v>
          </cell>
          <cell r="BZ31">
            <v>1675130.4336000001</v>
          </cell>
          <cell r="CA31">
            <v>1570295.9904</v>
          </cell>
          <cell r="CB31">
            <v>1680133.2383999999</v>
          </cell>
          <cell r="CC31">
            <v>1563584.2560000001</v>
          </cell>
          <cell r="CD31">
            <v>820578.84719999996</v>
          </cell>
          <cell r="CE31">
            <v>1584804.2016</v>
          </cell>
          <cell r="CF31">
            <v>1688732.5392</v>
          </cell>
          <cell r="CG31">
            <v>1606453.2816000001</v>
          </cell>
          <cell r="CH31">
            <v>1629430.632</v>
          </cell>
          <cell r="CI31">
            <v>1632351.7727999999</v>
          </cell>
          <cell r="CJ31">
            <v>1602943.7039999999</v>
          </cell>
          <cell r="CK31">
            <v>1584621.1224</v>
          </cell>
          <cell r="CL31">
            <v>1675130.4336000001</v>
          </cell>
          <cell r="CM31">
            <v>1516147.8528</v>
          </cell>
          <cell r="CN31">
            <v>1680133.2383999999</v>
          </cell>
          <cell r="CO31">
            <v>1536288.2135999999</v>
          </cell>
          <cell r="CP31">
            <v>856782.03839999996</v>
          </cell>
          <cell r="CQ31">
            <v>1602755.6159999999</v>
          </cell>
          <cell r="CR31">
            <v>1688732.5392</v>
          </cell>
          <cell r="CS31">
            <v>1606453.2816000001</v>
          </cell>
          <cell r="CT31">
            <v>1629430.632</v>
          </cell>
          <cell r="CU31">
            <v>1632351.7727999999</v>
          </cell>
          <cell r="CV31">
            <v>1602943.7039999999</v>
          </cell>
          <cell r="CW31">
            <v>1584621.1224</v>
          </cell>
          <cell r="CX31">
            <v>1675130.4336000001</v>
          </cell>
          <cell r="CY31">
            <v>843769.07279999997</v>
          </cell>
          <cell r="CZ31">
            <v>1478579.7504</v>
          </cell>
          <cell r="DA31">
            <v>1563584.2560000001</v>
          </cell>
          <cell r="DB31">
            <v>1659230.112</v>
          </cell>
          <cell r="DC31">
            <v>1629981.7919999999</v>
          </cell>
          <cell r="DD31">
            <v>1688732.5392</v>
          </cell>
          <cell r="DE31">
            <v>1606453.2816000001</v>
          </cell>
          <cell r="DF31">
            <v>1629430.632</v>
          </cell>
          <cell r="DG31">
            <v>1632351.7727999999</v>
          </cell>
          <cell r="DH31">
            <v>1602943.7039999999</v>
          </cell>
          <cell r="DI31">
            <v>1584621.1224</v>
          </cell>
          <cell r="DJ31">
            <v>1675130.4336000001</v>
          </cell>
          <cell r="DK31">
            <v>807570.20640000002</v>
          </cell>
          <cell r="DL31">
            <v>1502526.9264</v>
          </cell>
          <cell r="DM31">
            <v>1563584.2560000001</v>
          </cell>
          <cell r="DN31">
            <v>1659230.112</v>
          </cell>
          <cell r="DO31">
            <v>1629981.7919999999</v>
          </cell>
          <cell r="DP31">
            <v>1688732.5392</v>
          </cell>
          <cell r="DQ31">
            <v>1606453.2816000001</v>
          </cell>
          <cell r="DR31">
            <v>1575348.456</v>
          </cell>
          <cell r="DS31">
            <v>837105.05279999995</v>
          </cell>
          <cell r="DT31">
            <v>1481798.6351999999</v>
          </cell>
          <cell r="DU31">
            <v>1584621.1224</v>
          </cell>
          <cell r="DV31">
            <v>1675130.4336000001</v>
          </cell>
          <cell r="DW31">
            <v>1570295.9904</v>
          </cell>
          <cell r="DX31">
            <v>1680133.2383999999</v>
          </cell>
          <cell r="DY31">
            <v>1563584.2560000001</v>
          </cell>
          <cell r="DZ31">
            <v>1659230.112</v>
          </cell>
          <cell r="EA31">
            <v>1629981.7919999999</v>
          </cell>
          <cell r="EB31">
            <v>1688732.5392</v>
          </cell>
          <cell r="EC31">
            <v>1606453.2816000001</v>
          </cell>
          <cell r="ED31">
            <v>1520337.5663999999</v>
          </cell>
          <cell r="EE31">
            <v>795246.72</v>
          </cell>
          <cell r="EF31">
            <v>1536667.8744000001</v>
          </cell>
          <cell r="EG31">
            <v>1584621.1224</v>
          </cell>
        </row>
        <row r="32">
          <cell r="B32" t="str">
            <v>S_PGE_Owned_Fuel_Cell_Energy_3-846</v>
          </cell>
          <cell r="N32">
            <v>1670.4</v>
          </cell>
          <cell r="O32">
            <v>1726.08</v>
          </cell>
          <cell r="P32">
            <v>1670.4</v>
          </cell>
          <cell r="Q32">
            <v>1726.08</v>
          </cell>
          <cell r="R32">
            <v>1726.08</v>
          </cell>
          <cell r="S32">
            <v>1559.04</v>
          </cell>
          <cell r="T32">
            <v>1726.08</v>
          </cell>
          <cell r="U32">
            <v>1670.4</v>
          </cell>
          <cell r="V32">
            <v>1726.08</v>
          </cell>
          <cell r="W32">
            <v>1670.4</v>
          </cell>
          <cell r="X32">
            <v>1726.08</v>
          </cell>
          <cell r="Y32">
            <v>1726.08</v>
          </cell>
          <cell r="Z32">
            <v>1670.4</v>
          </cell>
          <cell r="AA32">
            <v>1726.08</v>
          </cell>
          <cell r="AB32">
            <v>1670.4</v>
          </cell>
          <cell r="AC32">
            <v>1726.08</v>
          </cell>
          <cell r="AD32">
            <v>1726.08</v>
          </cell>
          <cell r="AE32">
            <v>1614.72</v>
          </cell>
          <cell r="AF32">
            <v>1726.08</v>
          </cell>
          <cell r="AG32">
            <v>1670.4</v>
          </cell>
          <cell r="AH32">
            <v>1726.08</v>
          </cell>
          <cell r="AI32">
            <v>1670.4</v>
          </cell>
          <cell r="AJ32">
            <v>1726.08</v>
          </cell>
          <cell r="AK32">
            <v>1726.08</v>
          </cell>
          <cell r="AL32">
            <v>1670.4</v>
          </cell>
          <cell r="AM32">
            <v>1726.08</v>
          </cell>
          <cell r="AN32">
            <v>1670.4</v>
          </cell>
          <cell r="AO32">
            <v>1726.08</v>
          </cell>
          <cell r="AP32">
            <v>1726.08</v>
          </cell>
          <cell r="AQ32">
            <v>1559.04</v>
          </cell>
          <cell r="AR32">
            <v>1726.08</v>
          </cell>
          <cell r="AS32">
            <v>1670.4</v>
          </cell>
          <cell r="AT32">
            <v>1726.08</v>
          </cell>
          <cell r="AU32">
            <v>1670.4</v>
          </cell>
          <cell r="AV32">
            <v>1726.08</v>
          </cell>
          <cell r="AW32">
            <v>1726.08</v>
          </cell>
          <cell r="AX32">
            <v>1670.4</v>
          </cell>
          <cell r="AY32">
            <v>1726.08</v>
          </cell>
          <cell r="AZ32">
            <v>1670.4</v>
          </cell>
          <cell r="BA32">
            <v>1726.08</v>
          </cell>
          <cell r="BB32">
            <v>1726.08</v>
          </cell>
          <cell r="BC32">
            <v>1559.04</v>
          </cell>
          <cell r="BD32">
            <v>1726.08</v>
          </cell>
          <cell r="BE32">
            <v>1670.4</v>
          </cell>
          <cell r="BF32">
            <v>1726.08</v>
          </cell>
          <cell r="BG32">
            <v>1670.4</v>
          </cell>
          <cell r="BH32">
            <v>1726.08</v>
          </cell>
          <cell r="BI32">
            <v>1726.08</v>
          </cell>
          <cell r="BJ32">
            <v>1670.4</v>
          </cell>
          <cell r="BK32">
            <v>1726.08</v>
          </cell>
          <cell r="BL32">
            <v>1670.4</v>
          </cell>
          <cell r="BM32">
            <v>1726.08</v>
          </cell>
          <cell r="BN32">
            <v>1726.08</v>
          </cell>
          <cell r="BO32">
            <v>1559.04</v>
          </cell>
          <cell r="BP32">
            <v>1726.08</v>
          </cell>
          <cell r="BQ32">
            <v>1670.4</v>
          </cell>
          <cell r="BR32">
            <v>1726.08</v>
          </cell>
          <cell r="BS32">
            <v>1670.4</v>
          </cell>
          <cell r="BT32">
            <v>1726.08</v>
          </cell>
          <cell r="BU32">
            <v>1726.08</v>
          </cell>
          <cell r="BV32">
            <v>1670.4</v>
          </cell>
          <cell r="BW32">
            <v>1726.08</v>
          </cell>
          <cell r="BX32">
            <v>1670.4</v>
          </cell>
          <cell r="BY32">
            <v>1726.08</v>
          </cell>
          <cell r="BZ32">
            <v>1726.08</v>
          </cell>
          <cell r="CA32">
            <v>1614.72</v>
          </cell>
          <cell r="CB32">
            <v>1726.08</v>
          </cell>
          <cell r="CC32">
            <v>1670.4</v>
          </cell>
          <cell r="CD32">
            <v>1726.08</v>
          </cell>
          <cell r="CE32">
            <v>1670.4</v>
          </cell>
          <cell r="CF32">
            <v>1726.08</v>
          </cell>
          <cell r="CG32">
            <v>1726.08</v>
          </cell>
          <cell r="CH32">
            <v>1670.4</v>
          </cell>
          <cell r="CI32">
            <v>1726.08</v>
          </cell>
          <cell r="CJ32">
            <v>1670.4</v>
          </cell>
          <cell r="CK32">
            <v>1726.08</v>
          </cell>
          <cell r="CL32">
            <v>1726.08</v>
          </cell>
          <cell r="CM32">
            <v>1559.04</v>
          </cell>
          <cell r="CN32">
            <v>1726.08</v>
          </cell>
          <cell r="CO32">
            <v>1670.4</v>
          </cell>
          <cell r="CP32">
            <v>1726.08</v>
          </cell>
          <cell r="CQ32">
            <v>1670.4</v>
          </cell>
          <cell r="CR32">
            <v>1726.08</v>
          </cell>
          <cell r="CS32">
            <v>1726.08</v>
          </cell>
          <cell r="CT32">
            <v>1670.4</v>
          </cell>
          <cell r="CU32">
            <v>1726.08</v>
          </cell>
          <cell r="CV32">
            <v>1670.4</v>
          </cell>
          <cell r="CW32">
            <v>1726.08</v>
          </cell>
          <cell r="CX32">
            <v>1726.08</v>
          </cell>
          <cell r="CY32">
            <v>1559.04</v>
          </cell>
          <cell r="CZ32">
            <v>1726.08</v>
          </cell>
          <cell r="DA32">
            <v>1670.4</v>
          </cell>
          <cell r="DB32">
            <v>1726.08</v>
          </cell>
          <cell r="DC32">
            <v>1670.4</v>
          </cell>
          <cell r="DD32">
            <v>1726.08</v>
          </cell>
          <cell r="DE32">
            <v>1726.08</v>
          </cell>
          <cell r="DF32">
            <v>1670.4</v>
          </cell>
          <cell r="DG32">
            <v>1726.08</v>
          </cell>
          <cell r="DH32">
            <v>1670.4</v>
          </cell>
          <cell r="DI32">
            <v>1726.08</v>
          </cell>
          <cell r="DJ32">
            <v>1726.08</v>
          </cell>
          <cell r="DK32">
            <v>1559.04</v>
          </cell>
          <cell r="DL32">
            <v>1726.08</v>
          </cell>
          <cell r="DM32">
            <v>1670.4</v>
          </cell>
          <cell r="DN32">
            <v>1726.08</v>
          </cell>
          <cell r="DO32">
            <v>1670.4</v>
          </cell>
          <cell r="DP32">
            <v>1726.08</v>
          </cell>
          <cell r="DQ32">
            <v>1726.08</v>
          </cell>
          <cell r="DR32">
            <v>1670.4</v>
          </cell>
          <cell r="DS32">
            <v>1726.08</v>
          </cell>
          <cell r="DT32">
            <v>1670.4</v>
          </cell>
          <cell r="DU32">
            <v>1726.08</v>
          </cell>
          <cell r="DV32">
            <v>1726.08</v>
          </cell>
          <cell r="DW32">
            <v>1614.72</v>
          </cell>
          <cell r="DX32">
            <v>1726.08</v>
          </cell>
          <cell r="DY32">
            <v>1670.4</v>
          </cell>
          <cell r="DZ32">
            <v>1726.08</v>
          </cell>
          <cell r="EA32">
            <v>1670.4</v>
          </cell>
          <cell r="EB32">
            <v>1726.08</v>
          </cell>
          <cell r="EC32">
            <v>1726.08</v>
          </cell>
        </row>
        <row r="33">
          <cell r="B33" t="str">
            <v>S_PGE_Owned_Fuel_Cell_NG_3-845</v>
          </cell>
        </row>
        <row r="34">
          <cell r="B34" t="str">
            <v>S_Puget_Return_3-102</v>
          </cell>
          <cell r="C34">
            <v>0</v>
          </cell>
          <cell r="D34">
            <v>-72799.991999999998</v>
          </cell>
          <cell r="E34">
            <v>-118800</v>
          </cell>
          <cell r="F34">
            <v>-108000</v>
          </cell>
          <cell r="G34">
            <v>-108000</v>
          </cell>
          <cell r="H34">
            <v>0</v>
          </cell>
          <cell r="I34">
            <v>0</v>
          </cell>
          <cell r="J34">
            <v>0</v>
          </cell>
          <cell r="K34">
            <v>0</v>
          </cell>
          <cell r="L34">
            <v>0</v>
          </cell>
          <cell r="M34">
            <v>0</v>
          </cell>
          <cell r="N34">
            <v>0</v>
          </cell>
          <cell r="O34">
            <v>0</v>
          </cell>
          <cell r="P34">
            <v>-72800.006399999998</v>
          </cell>
          <cell r="Q34">
            <v>-124200</v>
          </cell>
          <cell r="R34">
            <v>-113400</v>
          </cell>
          <cell r="S34">
            <v>-108000</v>
          </cell>
          <cell r="T34">
            <v>0</v>
          </cell>
          <cell r="U34">
            <v>0</v>
          </cell>
          <cell r="V34">
            <v>0</v>
          </cell>
          <cell r="W34">
            <v>0</v>
          </cell>
          <cell r="X34">
            <v>0</v>
          </cell>
          <cell r="Y34">
            <v>0</v>
          </cell>
          <cell r="Z34">
            <v>0</v>
          </cell>
          <cell r="AA34">
            <v>0</v>
          </cell>
          <cell r="AB34">
            <v>-78200.001600000003</v>
          </cell>
          <cell r="AC34">
            <v>-113400</v>
          </cell>
          <cell r="AD34">
            <v>-113400</v>
          </cell>
          <cell r="AE34">
            <v>-113400</v>
          </cell>
          <cell r="AF34">
            <v>0</v>
          </cell>
          <cell r="AG34">
            <v>0</v>
          </cell>
          <cell r="AH34">
            <v>0</v>
          </cell>
          <cell r="AI34">
            <v>0</v>
          </cell>
          <cell r="AJ34">
            <v>0</v>
          </cell>
          <cell r="AK34">
            <v>0</v>
          </cell>
          <cell r="AL34">
            <v>0</v>
          </cell>
          <cell r="AM34">
            <v>0</v>
          </cell>
          <cell r="AN34">
            <v>-78200.001600000003</v>
          </cell>
          <cell r="AO34">
            <v>-108000</v>
          </cell>
          <cell r="AP34">
            <v>-118800</v>
          </cell>
          <cell r="AQ34">
            <v>-108000</v>
          </cell>
          <cell r="AR34">
            <v>0</v>
          </cell>
          <cell r="AS34">
            <v>0</v>
          </cell>
          <cell r="AT34">
            <v>0</v>
          </cell>
          <cell r="AU34">
            <v>0</v>
          </cell>
          <cell r="AV34">
            <v>0</v>
          </cell>
          <cell r="AW34">
            <v>0</v>
          </cell>
          <cell r="AX34">
            <v>0</v>
          </cell>
          <cell r="AY34">
            <v>0</v>
          </cell>
          <cell r="AZ34">
            <v>-72800</v>
          </cell>
          <cell r="BA34">
            <v>-113400</v>
          </cell>
          <cell r="BB34">
            <v>-118800</v>
          </cell>
          <cell r="BC34">
            <v>-108000</v>
          </cell>
          <cell r="BD34">
            <v>0</v>
          </cell>
          <cell r="BE34">
            <v>0</v>
          </cell>
          <cell r="BF34">
            <v>0</v>
          </cell>
          <cell r="BG34">
            <v>0</v>
          </cell>
          <cell r="BH34">
            <v>0</v>
          </cell>
          <cell r="BI34">
            <v>0</v>
          </cell>
          <cell r="BJ34">
            <v>0</v>
          </cell>
          <cell r="BK34">
            <v>0</v>
          </cell>
          <cell r="BL34">
            <v>-67399.991999999998</v>
          </cell>
          <cell r="BM34">
            <v>-118800</v>
          </cell>
          <cell r="BN34">
            <v>-113400</v>
          </cell>
          <cell r="BO34">
            <v>-108000</v>
          </cell>
          <cell r="BP34">
            <v>0</v>
          </cell>
          <cell r="BQ34">
            <v>0</v>
          </cell>
          <cell r="BR34">
            <v>0</v>
          </cell>
          <cell r="BS34">
            <v>0</v>
          </cell>
          <cell r="BT34">
            <v>0</v>
          </cell>
          <cell r="BU34">
            <v>0</v>
          </cell>
          <cell r="BV34">
            <v>0</v>
          </cell>
          <cell r="BW34">
            <v>0</v>
          </cell>
          <cell r="BX34">
            <v>-72800</v>
          </cell>
          <cell r="BY34">
            <v>-118800</v>
          </cell>
          <cell r="BZ34">
            <v>-108000</v>
          </cell>
          <cell r="CA34">
            <v>-113400</v>
          </cell>
          <cell r="CB34">
            <v>0</v>
          </cell>
          <cell r="CC34">
            <v>0</v>
          </cell>
          <cell r="CD34">
            <v>0</v>
          </cell>
          <cell r="CE34">
            <v>0</v>
          </cell>
          <cell r="CF34">
            <v>0</v>
          </cell>
          <cell r="CG34">
            <v>0</v>
          </cell>
          <cell r="CH34">
            <v>0</v>
          </cell>
          <cell r="CI34">
            <v>0</v>
          </cell>
          <cell r="CJ34">
            <v>-78200.001600000003</v>
          </cell>
          <cell r="CK34">
            <v>-113400</v>
          </cell>
          <cell r="CL34">
            <v>-113400</v>
          </cell>
          <cell r="CM34">
            <v>-108000</v>
          </cell>
          <cell r="CN34">
            <v>0</v>
          </cell>
          <cell r="CO34">
            <v>0</v>
          </cell>
          <cell r="CP34">
            <v>0</v>
          </cell>
          <cell r="CQ34">
            <v>0</v>
          </cell>
          <cell r="CR34">
            <v>0</v>
          </cell>
          <cell r="CS34">
            <v>0</v>
          </cell>
          <cell r="CT34">
            <v>0</v>
          </cell>
          <cell r="CU34">
            <v>0</v>
          </cell>
          <cell r="CV34">
            <v>-83599.991999999998</v>
          </cell>
          <cell r="CW34">
            <v>-108000</v>
          </cell>
          <cell r="CX34">
            <v>-118800</v>
          </cell>
          <cell r="CY34">
            <v>-108000</v>
          </cell>
          <cell r="CZ34">
            <v>0</v>
          </cell>
          <cell r="DA34">
            <v>0</v>
          </cell>
          <cell r="DB34">
            <v>0</v>
          </cell>
          <cell r="DC34">
            <v>0</v>
          </cell>
          <cell r="DD34">
            <v>0</v>
          </cell>
          <cell r="DE34">
            <v>0</v>
          </cell>
          <cell r="DF34">
            <v>0</v>
          </cell>
          <cell r="DG34">
            <v>0</v>
          </cell>
          <cell r="DH34">
            <v>-78200.001600000003</v>
          </cell>
          <cell r="DI34">
            <v>-108000</v>
          </cell>
          <cell r="DJ34">
            <v>-118800</v>
          </cell>
          <cell r="DK34">
            <v>-108000</v>
          </cell>
          <cell r="DL34">
            <v>0</v>
          </cell>
          <cell r="DM34">
            <v>0</v>
          </cell>
          <cell r="DN34">
            <v>0</v>
          </cell>
          <cell r="DO34">
            <v>0</v>
          </cell>
          <cell r="DP34">
            <v>0</v>
          </cell>
          <cell r="DQ34">
            <v>0</v>
          </cell>
          <cell r="DR34">
            <v>0</v>
          </cell>
          <cell r="DS34">
            <v>0</v>
          </cell>
          <cell r="DT34">
            <v>-72800</v>
          </cell>
          <cell r="DU34">
            <v>-113400</v>
          </cell>
          <cell r="DV34">
            <v>-118800</v>
          </cell>
          <cell r="DW34">
            <v>-108000</v>
          </cell>
          <cell r="DX34">
            <v>0</v>
          </cell>
          <cell r="DY34">
            <v>0</v>
          </cell>
          <cell r="DZ34">
            <v>0</v>
          </cell>
          <cell r="EA34">
            <v>0</v>
          </cell>
          <cell r="EB34">
            <v>0</v>
          </cell>
          <cell r="EC34">
            <v>0</v>
          </cell>
          <cell r="ED34">
            <v>0</v>
          </cell>
          <cell r="EE34">
            <v>0</v>
          </cell>
          <cell r="EF34">
            <v>-67400</v>
          </cell>
          <cell r="EG34">
            <v>-118800</v>
          </cell>
        </row>
        <row r="35">
          <cell r="B35" t="str">
            <v>S_Puget_Take_3-101</v>
          </cell>
          <cell r="C35">
            <v>0</v>
          </cell>
          <cell r="D35">
            <v>0</v>
          </cell>
          <cell r="E35">
            <v>0</v>
          </cell>
          <cell r="F35">
            <v>0</v>
          </cell>
          <cell r="G35">
            <v>0</v>
          </cell>
          <cell r="H35">
            <v>0</v>
          </cell>
          <cell r="I35">
            <v>0</v>
          </cell>
          <cell r="J35">
            <v>0</v>
          </cell>
          <cell r="K35">
            <v>67399.991999999998</v>
          </cell>
          <cell r="L35">
            <v>113400</v>
          </cell>
          <cell r="M35">
            <v>118800</v>
          </cell>
          <cell r="N35">
            <v>113400</v>
          </cell>
          <cell r="O35">
            <v>0</v>
          </cell>
          <cell r="P35">
            <v>0</v>
          </cell>
          <cell r="Q35">
            <v>0</v>
          </cell>
          <cell r="R35">
            <v>0</v>
          </cell>
          <cell r="S35">
            <v>0</v>
          </cell>
          <cell r="T35">
            <v>0</v>
          </cell>
          <cell r="U35">
            <v>0</v>
          </cell>
          <cell r="V35">
            <v>0</v>
          </cell>
          <cell r="W35">
            <v>67399.991999999998</v>
          </cell>
          <cell r="X35">
            <v>108000</v>
          </cell>
          <cell r="Y35">
            <v>124200</v>
          </cell>
          <cell r="Z35">
            <v>113400</v>
          </cell>
          <cell r="AA35">
            <v>0</v>
          </cell>
          <cell r="AB35">
            <v>0</v>
          </cell>
          <cell r="AC35">
            <v>0</v>
          </cell>
          <cell r="AD35">
            <v>0</v>
          </cell>
          <cell r="AE35">
            <v>0</v>
          </cell>
          <cell r="AF35">
            <v>0</v>
          </cell>
          <cell r="AG35">
            <v>0</v>
          </cell>
          <cell r="AH35">
            <v>0</v>
          </cell>
          <cell r="AI35">
            <v>72799.994399999996</v>
          </cell>
          <cell r="AJ35">
            <v>113400</v>
          </cell>
          <cell r="AK35">
            <v>124200</v>
          </cell>
          <cell r="AL35">
            <v>102600</v>
          </cell>
          <cell r="AM35">
            <v>0</v>
          </cell>
          <cell r="AN35">
            <v>0</v>
          </cell>
          <cell r="AO35">
            <v>0</v>
          </cell>
          <cell r="AP35">
            <v>0</v>
          </cell>
          <cell r="AQ35">
            <v>0</v>
          </cell>
          <cell r="AR35">
            <v>0</v>
          </cell>
          <cell r="AS35">
            <v>0</v>
          </cell>
          <cell r="AT35">
            <v>0</v>
          </cell>
          <cell r="AU35">
            <v>67400</v>
          </cell>
          <cell r="AV35">
            <v>118800</v>
          </cell>
          <cell r="AW35">
            <v>118800</v>
          </cell>
          <cell r="AX35">
            <v>108000</v>
          </cell>
          <cell r="AY35">
            <v>0</v>
          </cell>
          <cell r="AZ35">
            <v>0</v>
          </cell>
          <cell r="BA35">
            <v>0</v>
          </cell>
          <cell r="BB35">
            <v>0</v>
          </cell>
          <cell r="BC35">
            <v>0</v>
          </cell>
          <cell r="BD35">
            <v>0</v>
          </cell>
          <cell r="BE35">
            <v>0</v>
          </cell>
          <cell r="BF35">
            <v>0</v>
          </cell>
          <cell r="BG35">
            <v>67400.004000000001</v>
          </cell>
          <cell r="BH35">
            <v>118800</v>
          </cell>
          <cell r="BI35">
            <v>113400</v>
          </cell>
          <cell r="BJ35">
            <v>113400</v>
          </cell>
          <cell r="BK35">
            <v>0</v>
          </cell>
          <cell r="BL35">
            <v>0</v>
          </cell>
          <cell r="BM35">
            <v>0</v>
          </cell>
          <cell r="BN35">
            <v>0</v>
          </cell>
          <cell r="BO35">
            <v>0</v>
          </cell>
          <cell r="BP35">
            <v>0</v>
          </cell>
          <cell r="BQ35">
            <v>0</v>
          </cell>
          <cell r="BR35">
            <v>0</v>
          </cell>
          <cell r="BS35">
            <v>62000.012799999997</v>
          </cell>
          <cell r="BT35">
            <v>124200</v>
          </cell>
          <cell r="BU35">
            <v>113400</v>
          </cell>
          <cell r="BV35">
            <v>113400</v>
          </cell>
          <cell r="BW35">
            <v>0</v>
          </cell>
          <cell r="BX35">
            <v>0</v>
          </cell>
          <cell r="BY35">
            <v>0</v>
          </cell>
          <cell r="BZ35">
            <v>0</v>
          </cell>
          <cell r="CA35">
            <v>0</v>
          </cell>
          <cell r="CB35">
            <v>0</v>
          </cell>
          <cell r="CC35">
            <v>0</v>
          </cell>
          <cell r="CD35">
            <v>0</v>
          </cell>
          <cell r="CE35">
            <v>67399.991999999998</v>
          </cell>
          <cell r="CF35">
            <v>108000</v>
          </cell>
          <cell r="CG35">
            <v>124200</v>
          </cell>
          <cell r="CH35">
            <v>113400</v>
          </cell>
          <cell r="CI35">
            <v>0</v>
          </cell>
          <cell r="CJ35">
            <v>0</v>
          </cell>
          <cell r="CK35">
            <v>0</v>
          </cell>
          <cell r="CL35">
            <v>0</v>
          </cell>
          <cell r="CM35">
            <v>0</v>
          </cell>
          <cell r="CN35">
            <v>0</v>
          </cell>
          <cell r="CO35">
            <v>0</v>
          </cell>
          <cell r="CP35">
            <v>0</v>
          </cell>
          <cell r="CQ35">
            <v>72800.006399999998</v>
          </cell>
          <cell r="CR35">
            <v>108000</v>
          </cell>
          <cell r="CS35">
            <v>124200</v>
          </cell>
          <cell r="CT35">
            <v>108000</v>
          </cell>
          <cell r="CU35">
            <v>0</v>
          </cell>
          <cell r="CV35">
            <v>0</v>
          </cell>
          <cell r="CW35">
            <v>0</v>
          </cell>
          <cell r="CX35">
            <v>0</v>
          </cell>
          <cell r="CY35">
            <v>0</v>
          </cell>
          <cell r="CZ35">
            <v>0</v>
          </cell>
          <cell r="DA35">
            <v>0</v>
          </cell>
          <cell r="DB35">
            <v>0</v>
          </cell>
          <cell r="DC35">
            <v>72799.994399999996</v>
          </cell>
          <cell r="DD35">
            <v>113400</v>
          </cell>
          <cell r="DE35">
            <v>124200</v>
          </cell>
          <cell r="DF35">
            <v>102600</v>
          </cell>
          <cell r="DG35">
            <v>0</v>
          </cell>
          <cell r="DH35">
            <v>0</v>
          </cell>
          <cell r="DI35">
            <v>0</v>
          </cell>
          <cell r="DJ35">
            <v>0</v>
          </cell>
          <cell r="DK35">
            <v>0</v>
          </cell>
          <cell r="DL35">
            <v>0</v>
          </cell>
          <cell r="DM35">
            <v>0</v>
          </cell>
          <cell r="DN35">
            <v>0</v>
          </cell>
          <cell r="DO35">
            <v>67400</v>
          </cell>
          <cell r="DP35">
            <v>118800</v>
          </cell>
          <cell r="DQ35">
            <v>118800</v>
          </cell>
          <cell r="DR35">
            <v>108000</v>
          </cell>
          <cell r="DS35">
            <v>0</v>
          </cell>
          <cell r="DT35">
            <v>0</v>
          </cell>
          <cell r="DU35">
            <v>0</v>
          </cell>
          <cell r="DV35">
            <v>0</v>
          </cell>
          <cell r="DW35">
            <v>0</v>
          </cell>
          <cell r="DX35">
            <v>0</v>
          </cell>
          <cell r="DY35">
            <v>0</v>
          </cell>
          <cell r="DZ35">
            <v>0</v>
          </cell>
          <cell r="EA35">
            <v>62000.012799999997</v>
          </cell>
          <cell r="EB35">
            <v>124200</v>
          </cell>
          <cell r="EC35">
            <v>113400</v>
          </cell>
          <cell r="ED35">
            <v>113400</v>
          </cell>
          <cell r="EE35">
            <v>0</v>
          </cell>
          <cell r="EF35">
            <v>0</v>
          </cell>
          <cell r="EG35">
            <v>0</v>
          </cell>
        </row>
        <row r="36">
          <cell r="B36" t="str">
            <v>S_QF_PostPPA_nonRPS_3-902</v>
          </cell>
          <cell r="C36">
            <v>0</v>
          </cell>
          <cell r="D36">
            <v>0</v>
          </cell>
          <cell r="E36">
            <v>0</v>
          </cell>
          <cell r="F36">
            <v>76736.122799999997</v>
          </cell>
          <cell r="G36">
            <v>72180.385200000004</v>
          </cell>
          <cell r="H36">
            <v>76861.768899999995</v>
          </cell>
          <cell r="I36">
            <v>175746.79800000001</v>
          </cell>
          <cell r="J36">
            <v>168868.69010000001</v>
          </cell>
          <cell r="K36">
            <v>214365.231</v>
          </cell>
          <cell r="L36">
            <v>216315.52309999999</v>
          </cell>
          <cell r="M36">
            <v>223850.51019999999</v>
          </cell>
          <cell r="N36">
            <v>216561.264</v>
          </cell>
          <cell r="O36">
            <v>227382.92920000001</v>
          </cell>
          <cell r="P36">
            <v>237728.655</v>
          </cell>
          <cell r="Q36">
            <v>257381.1146</v>
          </cell>
          <cell r="R36">
            <v>241076.82579999999</v>
          </cell>
          <cell r="S36">
            <v>225486.6012</v>
          </cell>
          <cell r="T36">
            <v>222404.5183</v>
          </cell>
          <cell r="U36">
            <v>218514.20699999999</v>
          </cell>
          <cell r="V36">
            <v>213331.9374</v>
          </cell>
          <cell r="W36">
            <v>245941.989</v>
          </cell>
          <cell r="X36">
            <v>247287.8835</v>
          </cell>
          <cell r="Y36">
            <v>256242.9124</v>
          </cell>
          <cell r="Z36">
            <v>264715.63199999998</v>
          </cell>
          <cell r="AA36">
            <v>267988.7597</v>
          </cell>
          <cell r="AB36">
            <v>315775.44</v>
          </cell>
          <cell r="AC36">
            <v>339248.77590000001</v>
          </cell>
          <cell r="AD36">
            <v>320664.04029999999</v>
          </cell>
          <cell r="AE36">
            <v>319814.1605</v>
          </cell>
          <cell r="AF36">
            <v>391669.52789999999</v>
          </cell>
          <cell r="AG36">
            <v>415757.98800000001</v>
          </cell>
          <cell r="AH36">
            <v>369664.27710000001</v>
          </cell>
          <cell r="AI36">
            <v>420308.16</v>
          </cell>
          <cell r="AJ36">
            <v>421536.4376</v>
          </cell>
          <cell r="AK36">
            <v>433406.8677</v>
          </cell>
          <cell r="AL36">
            <v>412931.22</v>
          </cell>
          <cell r="AM36">
            <v>418409.03360000002</v>
          </cell>
          <cell r="AN36">
            <v>445938.804</v>
          </cell>
          <cell r="AO36">
            <v>474157.53950000001</v>
          </cell>
          <cell r="AP36">
            <v>449992.14360000001</v>
          </cell>
          <cell r="AQ36">
            <v>423141.18280000001</v>
          </cell>
          <cell r="AR36">
            <v>425597.72279999999</v>
          </cell>
          <cell r="AS36">
            <v>419776.821</v>
          </cell>
          <cell r="AT36">
            <v>377486.75510000001</v>
          </cell>
          <cell r="AU36">
            <v>439216.179</v>
          </cell>
          <cell r="AV36">
            <v>452485.52630000003</v>
          </cell>
          <cell r="AW36">
            <v>463906.2084</v>
          </cell>
          <cell r="AX36">
            <v>429516.32400000002</v>
          </cell>
          <cell r="AY36">
            <v>436198.8982</v>
          </cell>
          <cell r="AZ36">
            <v>489016.49099999998</v>
          </cell>
          <cell r="BA36">
            <v>513608.48979999998</v>
          </cell>
          <cell r="BB36">
            <v>497749.60279999999</v>
          </cell>
          <cell r="BC36">
            <v>461070.45880000002</v>
          </cell>
          <cell r="BD36">
            <v>465677.93589999998</v>
          </cell>
          <cell r="BE36">
            <v>454689.79499999998</v>
          </cell>
          <cell r="BF36">
            <v>385153.97580000001</v>
          </cell>
          <cell r="BG36">
            <v>464899.75199999998</v>
          </cell>
          <cell r="BH36">
            <v>482698.40220000001</v>
          </cell>
          <cell r="BI36">
            <v>493827.489</v>
          </cell>
          <cell r="BJ36">
            <v>456516.71100000001</v>
          </cell>
          <cell r="BK36">
            <v>461249.02480000001</v>
          </cell>
          <cell r="BL36">
            <v>489016.49099999998</v>
          </cell>
          <cell r="BM36">
            <v>513608.48979999998</v>
          </cell>
          <cell r="BN36">
            <v>497749.60279999999</v>
          </cell>
          <cell r="BO36">
            <v>461070.45880000002</v>
          </cell>
          <cell r="BP36">
            <v>465677.93589999998</v>
          </cell>
          <cell r="BQ36">
            <v>454689.79499999998</v>
          </cell>
          <cell r="BR36">
            <v>439882.97850000003</v>
          </cell>
          <cell r="BS36">
            <v>521395.62</v>
          </cell>
          <cell r="BT36">
            <v>541316.44790000003</v>
          </cell>
          <cell r="BU36">
            <v>552738.30489999999</v>
          </cell>
          <cell r="BV36">
            <v>510663.84899999999</v>
          </cell>
          <cell r="BW36">
            <v>514487.25919999997</v>
          </cell>
          <cell r="BX36">
            <v>548942.20200000005</v>
          </cell>
          <cell r="BY36">
            <v>575360.1581</v>
          </cell>
          <cell r="BZ36">
            <v>557183.92500000005</v>
          </cell>
          <cell r="CA36">
            <v>503476.26160000003</v>
          </cell>
          <cell r="CB36">
            <v>526780.0085</v>
          </cell>
          <cell r="CC36">
            <v>511306.60800000001</v>
          </cell>
          <cell r="CD36">
            <v>439886.4474</v>
          </cell>
          <cell r="CE36">
            <v>521398.71299999999</v>
          </cell>
          <cell r="CF36">
            <v>541318.39780000004</v>
          </cell>
          <cell r="CG36">
            <v>552739.24109999998</v>
          </cell>
          <cell r="CH36">
            <v>510666.12</v>
          </cell>
          <cell r="CI36">
            <v>514492.84539999999</v>
          </cell>
          <cell r="CJ36">
            <v>548948.51699999999</v>
          </cell>
          <cell r="CK36">
            <v>575360.1581</v>
          </cell>
          <cell r="CL36">
            <v>557183.92500000005</v>
          </cell>
          <cell r="CM36">
            <v>503476.26559999998</v>
          </cell>
          <cell r="CN36">
            <v>526780.0085</v>
          </cell>
          <cell r="CO36">
            <v>511306.60800000001</v>
          </cell>
          <cell r="CP36">
            <v>439886.4474</v>
          </cell>
          <cell r="CQ36">
            <v>521398.71299999999</v>
          </cell>
          <cell r="CR36">
            <v>541318.39780000004</v>
          </cell>
          <cell r="CS36">
            <v>569372.2291</v>
          </cell>
          <cell r="CT36">
            <v>526012.99199999997</v>
          </cell>
          <cell r="CU36">
            <v>530632.07779999997</v>
          </cell>
          <cell r="CV36">
            <v>564188.80799999996</v>
          </cell>
          <cell r="CW36">
            <v>592784.12659999996</v>
          </cell>
          <cell r="CX36">
            <v>575033.88309999998</v>
          </cell>
          <cell r="CY36">
            <v>519602.52679999999</v>
          </cell>
          <cell r="CZ36">
            <v>543212.473</v>
          </cell>
          <cell r="DA36">
            <v>537332.93099999998</v>
          </cell>
          <cell r="DB36">
            <v>468709.92190000002</v>
          </cell>
          <cell r="DC36">
            <v>566410.91399999999</v>
          </cell>
          <cell r="DD36">
            <v>592251.63650000002</v>
          </cell>
          <cell r="DE36">
            <v>602002.59349999996</v>
          </cell>
          <cell r="DF36">
            <v>562795.5</v>
          </cell>
          <cell r="DG36">
            <v>564189.50650000002</v>
          </cell>
          <cell r="DH36">
            <v>603189.33900000004</v>
          </cell>
          <cell r="DI36">
            <v>640957.77320000005</v>
          </cell>
          <cell r="DJ36">
            <v>614225.51839999994</v>
          </cell>
          <cell r="DK36">
            <v>551749.17559999996</v>
          </cell>
          <cell r="DL36">
            <v>612066.24439999997</v>
          </cell>
          <cell r="DM36">
            <v>584407.56000000006</v>
          </cell>
          <cell r="DN36">
            <v>558656.67920000001</v>
          </cell>
          <cell r="DO36">
            <v>645339.36899999995</v>
          </cell>
          <cell r="DP36">
            <v>676952.6544</v>
          </cell>
          <cell r="DQ36">
            <v>697062.25520000001</v>
          </cell>
          <cell r="DR36">
            <v>648149.64599999995</v>
          </cell>
          <cell r="DS36">
            <v>638524.48400000005</v>
          </cell>
          <cell r="DT36">
            <v>640380.99899999995</v>
          </cell>
          <cell r="DU36">
            <v>711518.57819999999</v>
          </cell>
          <cell r="DV36">
            <v>685716.41330000001</v>
          </cell>
          <cell r="DW36">
            <v>633502.66839999997</v>
          </cell>
          <cell r="DX36">
            <v>666012.37930000003</v>
          </cell>
          <cell r="DY36">
            <v>669564.495</v>
          </cell>
          <cell r="DZ36">
            <v>632269.66359999997</v>
          </cell>
          <cell r="EA36">
            <v>740341.24800000002</v>
          </cell>
          <cell r="EB36">
            <v>778234.80350000004</v>
          </cell>
          <cell r="EC36">
            <v>800038.57290000003</v>
          </cell>
          <cell r="ED36">
            <v>744399.348</v>
          </cell>
          <cell r="EE36">
            <v>732314.07570000004</v>
          </cell>
          <cell r="EF36">
            <v>731349.35100000002</v>
          </cell>
          <cell r="EG36">
            <v>800012.48019999999</v>
          </cell>
        </row>
        <row r="37">
          <cell r="B37" t="str">
            <v>S_QF_PostPPA_RPS_3-903</v>
          </cell>
          <cell r="C37">
            <v>0</v>
          </cell>
          <cell r="D37">
            <v>0</v>
          </cell>
          <cell r="E37">
            <v>502.91609999999997</v>
          </cell>
          <cell r="F37">
            <v>14216.0296</v>
          </cell>
          <cell r="G37">
            <v>16344.7284</v>
          </cell>
          <cell r="H37">
            <v>16730.8364</v>
          </cell>
          <cell r="I37">
            <v>12028.974</v>
          </cell>
          <cell r="J37">
            <v>15891.6726</v>
          </cell>
          <cell r="K37">
            <v>14572.977000000001</v>
          </cell>
          <cell r="L37">
            <v>17052.982199999999</v>
          </cell>
          <cell r="M37">
            <v>15922.7904</v>
          </cell>
          <cell r="N37">
            <v>12314.94</v>
          </cell>
          <cell r="O37">
            <v>16011.8627</v>
          </cell>
          <cell r="P37">
            <v>12864.789000000001</v>
          </cell>
          <cell r="Q37">
            <v>16804.151399999999</v>
          </cell>
          <cell r="R37">
            <v>16428.14</v>
          </cell>
          <cell r="S37">
            <v>18800.4768</v>
          </cell>
          <cell r="T37">
            <v>19820.575400000002</v>
          </cell>
          <cell r="U37">
            <v>14806.251</v>
          </cell>
          <cell r="V37">
            <v>18791.1522</v>
          </cell>
          <cell r="W37">
            <v>16951.259999999998</v>
          </cell>
          <cell r="X37">
            <v>17850.633900000001</v>
          </cell>
          <cell r="Y37">
            <v>16580.898700000002</v>
          </cell>
          <cell r="Z37">
            <v>13228.206</v>
          </cell>
          <cell r="AA37">
            <v>16187.6389</v>
          </cell>
          <cell r="AB37">
            <v>12974.706</v>
          </cell>
          <cell r="AC37">
            <v>17032.763999999999</v>
          </cell>
          <cell r="AD37">
            <v>16461.0527</v>
          </cell>
          <cell r="AE37">
            <v>19249.330000000002</v>
          </cell>
          <cell r="AF37">
            <v>20228.904299999998</v>
          </cell>
          <cell r="AG37">
            <v>15327.582</v>
          </cell>
          <cell r="AH37">
            <v>20390.042300000001</v>
          </cell>
          <cell r="AI37">
            <v>18795.941999999999</v>
          </cell>
          <cell r="AJ37">
            <v>21681.1675</v>
          </cell>
          <cell r="AK37">
            <v>20110.391299999999</v>
          </cell>
          <cell r="AL37">
            <v>15472.788</v>
          </cell>
          <cell r="AM37">
            <v>18047.645100000002</v>
          </cell>
          <cell r="AN37">
            <v>15222.135</v>
          </cell>
          <cell r="AO37">
            <v>19572.1538</v>
          </cell>
          <cell r="AP37">
            <v>19146.340899999999</v>
          </cell>
          <cell r="AQ37">
            <v>21540.643599999999</v>
          </cell>
          <cell r="AR37">
            <v>23514.231599999999</v>
          </cell>
          <cell r="AS37">
            <v>18942.591</v>
          </cell>
          <cell r="AT37">
            <v>23802.438600000001</v>
          </cell>
          <cell r="AU37">
            <v>23111.346000000001</v>
          </cell>
          <cell r="AV37">
            <v>23186.6577</v>
          </cell>
          <cell r="AW37">
            <v>21462.149399999998</v>
          </cell>
          <cell r="AX37">
            <v>17921.805</v>
          </cell>
          <cell r="AY37">
            <v>19333.5468</v>
          </cell>
          <cell r="AZ37">
            <v>16531.655999999999</v>
          </cell>
          <cell r="BA37">
            <v>22048.960800000001</v>
          </cell>
          <cell r="BB37">
            <v>21078.8158</v>
          </cell>
          <cell r="BC37">
            <v>23472.12</v>
          </cell>
          <cell r="BD37">
            <v>26369.1456</v>
          </cell>
          <cell r="BE37">
            <v>20718.512999999999</v>
          </cell>
          <cell r="BF37">
            <v>25557.6865</v>
          </cell>
          <cell r="BG37">
            <v>25863.758999999998</v>
          </cell>
          <cell r="BH37">
            <v>26238.027999999998</v>
          </cell>
          <cell r="BI37">
            <v>24381.9774</v>
          </cell>
          <cell r="BJ37">
            <v>23210.115000000002</v>
          </cell>
          <cell r="BK37">
            <v>24659.470799999999</v>
          </cell>
          <cell r="BL37">
            <v>22063.698</v>
          </cell>
          <cell r="BM37">
            <v>27735.706200000001</v>
          </cell>
          <cell r="BN37">
            <v>43014.480900000002</v>
          </cell>
          <cell r="BO37">
            <v>44670.715600000003</v>
          </cell>
          <cell r="BP37">
            <v>47705.5838</v>
          </cell>
          <cell r="BQ37">
            <v>55701.237000000001</v>
          </cell>
          <cell r="BR37">
            <v>80941.604500000001</v>
          </cell>
          <cell r="BS37">
            <v>90853.067999999999</v>
          </cell>
          <cell r="BT37">
            <v>100399.1234</v>
          </cell>
          <cell r="BU37">
            <v>86559.498900000006</v>
          </cell>
          <cell r="BV37">
            <v>64933.430999999997</v>
          </cell>
          <cell r="BW37">
            <v>59601.291299999997</v>
          </cell>
          <cell r="BX37">
            <v>47940.705000000002</v>
          </cell>
          <cell r="BY37">
            <v>60523.656000000003</v>
          </cell>
          <cell r="BZ37">
            <v>66105.7454</v>
          </cell>
          <cell r="CA37">
            <v>71981.285699999993</v>
          </cell>
          <cell r="CB37">
            <v>105802.0359</v>
          </cell>
          <cell r="CC37">
            <v>126016.353</v>
          </cell>
          <cell r="CD37">
            <v>172232.67679999999</v>
          </cell>
          <cell r="CE37">
            <v>191082.894</v>
          </cell>
          <cell r="CF37">
            <v>201085.98879999999</v>
          </cell>
          <cell r="CG37">
            <v>178674.6721</v>
          </cell>
          <cell r="CH37">
            <v>133229.64300000001</v>
          </cell>
          <cell r="CI37">
            <v>93837.375100000005</v>
          </cell>
          <cell r="CJ37">
            <v>65905.758000000002</v>
          </cell>
          <cell r="CK37">
            <v>77863.044099999999</v>
          </cell>
          <cell r="CL37">
            <v>96748.712199999994</v>
          </cell>
          <cell r="CM37">
            <v>122684.716</v>
          </cell>
          <cell r="CN37">
            <v>175242.40789999999</v>
          </cell>
          <cell r="CO37">
            <v>191769.44399999999</v>
          </cell>
          <cell r="CP37">
            <v>234674.6035</v>
          </cell>
          <cell r="CQ37">
            <v>261418.269</v>
          </cell>
          <cell r="CR37">
            <v>273304.71409999998</v>
          </cell>
          <cell r="CS37">
            <v>250988.44339999999</v>
          </cell>
          <cell r="CT37">
            <v>197342.55300000001</v>
          </cell>
          <cell r="CU37">
            <v>155445.32120000001</v>
          </cell>
          <cell r="CV37">
            <v>115127.724</v>
          </cell>
          <cell r="CW37">
            <v>133487.85690000001</v>
          </cell>
          <cell r="CX37">
            <v>136518.75169999999</v>
          </cell>
          <cell r="CY37">
            <v>134778.10920000001</v>
          </cell>
          <cell r="CZ37">
            <v>179698.5742</v>
          </cell>
          <cell r="DA37">
            <v>198231.573</v>
          </cell>
          <cell r="DB37">
            <v>270667.95020000002</v>
          </cell>
          <cell r="DC37">
            <v>311430.97499999998</v>
          </cell>
          <cell r="DD37">
            <v>328331.58029999997</v>
          </cell>
          <cell r="DE37">
            <v>301958.4915</v>
          </cell>
          <cell r="DF37">
            <v>242034.348</v>
          </cell>
          <cell r="DG37">
            <v>192598.45850000001</v>
          </cell>
          <cell r="DH37">
            <v>149557.60200000001</v>
          </cell>
          <cell r="DI37">
            <v>168524.40100000001</v>
          </cell>
          <cell r="DJ37">
            <v>171269.33009999999</v>
          </cell>
          <cell r="DK37">
            <v>174904.6348</v>
          </cell>
          <cell r="DL37">
            <v>230775.92879999999</v>
          </cell>
          <cell r="DM37">
            <v>254577.96599999999</v>
          </cell>
          <cell r="DN37">
            <v>298534.26870000002</v>
          </cell>
          <cell r="DO37">
            <v>347926.83600000001</v>
          </cell>
          <cell r="DP37">
            <v>363257.55979999999</v>
          </cell>
          <cell r="DQ37">
            <v>333201.64</v>
          </cell>
          <cell r="DR37">
            <v>264755.92200000002</v>
          </cell>
          <cell r="DS37">
            <v>213554.50810000001</v>
          </cell>
          <cell r="DT37">
            <v>182239.734</v>
          </cell>
          <cell r="DU37">
            <v>202874.8314</v>
          </cell>
          <cell r="DV37">
            <v>221397.79639999999</v>
          </cell>
          <cell r="DW37">
            <v>209234.7622</v>
          </cell>
          <cell r="DX37">
            <v>263223.30949999997</v>
          </cell>
          <cell r="DY37">
            <v>291858.64799999999</v>
          </cell>
          <cell r="DZ37">
            <v>349629.27159999998</v>
          </cell>
          <cell r="EA37">
            <v>412923.54599999997</v>
          </cell>
          <cell r="EB37">
            <v>426805.94160000002</v>
          </cell>
          <cell r="EC37">
            <v>395109.03989999997</v>
          </cell>
          <cell r="ED37">
            <v>322417.05599999998</v>
          </cell>
          <cell r="EE37">
            <v>263105.74819999997</v>
          </cell>
          <cell r="EF37">
            <v>227669.598</v>
          </cell>
          <cell r="EG37">
            <v>248956.20430000001</v>
          </cell>
        </row>
        <row r="38">
          <cell r="B38" t="str">
            <v>S_RPS10_ClTechAm_StratfordSolar_3-520</v>
          </cell>
          <cell r="BF38">
            <v>16128.782300000001</v>
          </cell>
          <cell r="BG38">
            <v>16348.722</v>
          </cell>
          <cell r="BH38">
            <v>17180.4015</v>
          </cell>
          <cell r="BI38">
            <v>16694.504400000002</v>
          </cell>
          <cell r="BJ38">
            <v>14034.941999999999</v>
          </cell>
          <cell r="BK38">
            <v>12092.4614</v>
          </cell>
          <cell r="BL38">
            <v>8021.5619999999999</v>
          </cell>
          <cell r="BM38">
            <v>4886.4648999999999</v>
          </cell>
          <cell r="BN38">
            <v>6635.5159000000003</v>
          </cell>
          <cell r="BO38">
            <v>9824.0856000000003</v>
          </cell>
          <cell r="BP38">
            <v>14922.0825</v>
          </cell>
          <cell r="BQ38">
            <v>17781.165000000001</v>
          </cell>
          <cell r="BR38">
            <v>20125.345700000002</v>
          </cell>
          <cell r="BS38">
            <v>20399.787</v>
          </cell>
          <cell r="BT38">
            <v>21437.557100000002</v>
          </cell>
          <cell r="BU38">
            <v>20831.256000000001</v>
          </cell>
          <cell r="BV38">
            <v>17512.670999999998</v>
          </cell>
          <cell r="BW38">
            <v>15088.871800000001</v>
          </cell>
          <cell r="BX38">
            <v>10009.239</v>
          </cell>
          <cell r="BY38">
            <v>6097.2876999999999</v>
          </cell>
          <cell r="BZ38">
            <v>6589.5460000000003</v>
          </cell>
          <cell r="CA38">
            <v>10104.449699999999</v>
          </cell>
          <cell r="CB38">
            <v>14818.6944</v>
          </cell>
          <cell r="CC38">
            <v>17657.97</v>
          </cell>
          <cell r="CD38">
            <v>19985.9015</v>
          </cell>
          <cell r="CE38">
            <v>20258.441999999999</v>
          </cell>
          <cell r="CF38">
            <v>21289.032999999999</v>
          </cell>
          <cell r="CG38">
            <v>20686.919999999998</v>
          </cell>
          <cell r="CH38">
            <v>17391.330000000002</v>
          </cell>
          <cell r="CI38">
            <v>14984.3274</v>
          </cell>
          <cell r="CJ38">
            <v>9939.8909999999996</v>
          </cell>
          <cell r="CK38">
            <v>6055.0347000000002</v>
          </cell>
          <cell r="CL38">
            <v>6569.3278</v>
          </cell>
          <cell r="CM38">
            <v>9726.0884000000005</v>
          </cell>
          <cell r="CN38">
            <v>14773.226699999999</v>
          </cell>
          <cell r="CO38">
            <v>17603.798999999999</v>
          </cell>
          <cell r="CP38">
            <v>19924.5959</v>
          </cell>
          <cell r="CQ38">
            <v>20196.303</v>
          </cell>
          <cell r="CR38">
            <v>21223.719099999998</v>
          </cell>
          <cell r="CS38">
            <v>20623.459900000002</v>
          </cell>
          <cell r="CT38">
            <v>17337.974999999999</v>
          </cell>
          <cell r="CU38">
            <v>14938.3575</v>
          </cell>
          <cell r="CV38">
            <v>9909.402</v>
          </cell>
          <cell r="CW38">
            <v>6036.4687999999996</v>
          </cell>
          <cell r="CX38">
            <v>6536.4771000000001</v>
          </cell>
          <cell r="CY38">
            <v>9677.4608000000007</v>
          </cell>
          <cell r="CZ38">
            <v>14699.3568</v>
          </cell>
          <cell r="DA38">
            <v>17515.785</v>
          </cell>
          <cell r="DB38">
            <v>19824.968099999998</v>
          </cell>
          <cell r="DC38">
            <v>20095.311000000002</v>
          </cell>
          <cell r="DD38">
            <v>21117.599900000001</v>
          </cell>
          <cell r="DE38">
            <v>20520.3446</v>
          </cell>
          <cell r="DF38">
            <v>17251.295999999998</v>
          </cell>
          <cell r="DG38">
            <v>14863.6723</v>
          </cell>
          <cell r="DH38">
            <v>9859.8449999999993</v>
          </cell>
          <cell r="DI38">
            <v>6006.2840999999999</v>
          </cell>
          <cell r="DJ38">
            <v>6503.7969000000003</v>
          </cell>
          <cell r="DK38">
            <v>9629.0740000000005</v>
          </cell>
          <cell r="DL38">
            <v>14625.865100000001</v>
          </cell>
          <cell r="DM38">
            <v>17428.205999999998</v>
          </cell>
          <cell r="DN38">
            <v>19725.839400000001</v>
          </cell>
          <cell r="DO38">
            <v>19994.841</v>
          </cell>
          <cell r="DP38">
            <v>21012.013900000002</v>
          </cell>
          <cell r="DQ38">
            <v>20417.746999999999</v>
          </cell>
          <cell r="DR38">
            <v>17165.034</v>
          </cell>
          <cell r="DS38">
            <v>14789.3436</v>
          </cell>
          <cell r="DT38">
            <v>9810.5550000000003</v>
          </cell>
          <cell r="DU38">
            <v>5976.2543999999998</v>
          </cell>
          <cell r="DV38">
            <v>6458.7322000000004</v>
          </cell>
          <cell r="DW38">
            <v>9903.8711999999996</v>
          </cell>
          <cell r="DX38">
            <v>14524.532300000001</v>
          </cell>
          <cell r="DY38">
            <v>17307.45</v>
          </cell>
          <cell r="DZ38">
            <v>19589.1728</v>
          </cell>
          <cell r="EA38">
            <v>19856.304</v>
          </cell>
          <cell r="EB38">
            <v>20866.425500000001</v>
          </cell>
          <cell r="EC38">
            <v>20276.272300000001</v>
          </cell>
          <cell r="ED38">
            <v>17046.101999999999</v>
          </cell>
          <cell r="EE38">
            <v>14686.879300000001</v>
          </cell>
          <cell r="EF38">
            <v>9742.5750000000007</v>
          </cell>
          <cell r="EG38">
            <v>5934.8446000000004</v>
          </cell>
        </row>
        <row r="39">
          <cell r="B39" t="str">
            <v>S_RPS10_EdisonMissionEnergy_3-521</v>
          </cell>
          <cell r="AP39">
            <v>1947.6866</v>
          </cell>
          <cell r="AQ39">
            <v>1896.5072</v>
          </cell>
          <cell r="AR39">
            <v>2729.4353000000001</v>
          </cell>
          <cell r="AS39">
            <v>2805.5250000000001</v>
          </cell>
          <cell r="AT39">
            <v>3063.7206999999999</v>
          </cell>
          <cell r="AU39">
            <v>3013.77</v>
          </cell>
          <cell r="AV39">
            <v>3080.0391</v>
          </cell>
          <cell r="AW39">
            <v>3071.9852999999998</v>
          </cell>
          <cell r="AX39">
            <v>2809.8029999999999</v>
          </cell>
          <cell r="AY39">
            <v>2639.9879000000001</v>
          </cell>
          <cell r="AZ39">
            <v>2114.4090000000001</v>
          </cell>
          <cell r="BA39">
            <v>1909.4946</v>
          </cell>
          <cell r="BB39">
            <v>1932.1958999999999</v>
          </cell>
          <cell r="BC39">
            <v>1881.4179999999999</v>
          </cell>
          <cell r="BD39">
            <v>2707.7197999999999</v>
          </cell>
          <cell r="BE39">
            <v>2783.2020000000002</v>
          </cell>
          <cell r="BF39">
            <v>3039.1469999999999</v>
          </cell>
          <cell r="BG39">
            <v>2989.6080000000002</v>
          </cell>
          <cell r="BH39">
            <v>3055.3382999999999</v>
          </cell>
          <cell r="BI39">
            <v>3047.3496</v>
          </cell>
          <cell r="BJ39">
            <v>2787.27</v>
          </cell>
          <cell r="BK39">
            <v>2618.8117999999999</v>
          </cell>
          <cell r="BL39">
            <v>2097.4560000000001</v>
          </cell>
          <cell r="BM39">
            <v>1894.1775</v>
          </cell>
          <cell r="BN39">
            <v>1916.8261</v>
          </cell>
          <cell r="BO39">
            <v>1866.452</v>
          </cell>
          <cell r="BP39">
            <v>2686.1871999999998</v>
          </cell>
          <cell r="BQ39">
            <v>2761.0680000000002</v>
          </cell>
          <cell r="BR39">
            <v>3014.7716999999998</v>
          </cell>
          <cell r="BS39">
            <v>2965.6289999999999</v>
          </cell>
          <cell r="BT39">
            <v>3030.8328000000001</v>
          </cell>
          <cell r="BU39">
            <v>3022.9061000000002</v>
          </cell>
          <cell r="BV39">
            <v>2764.9169999999999</v>
          </cell>
          <cell r="BW39">
            <v>2597.8092999999999</v>
          </cell>
          <cell r="BX39">
            <v>2080.6320000000001</v>
          </cell>
          <cell r="BY39">
            <v>1878.9875</v>
          </cell>
          <cell r="BZ39">
            <v>1897.4480000000001</v>
          </cell>
          <cell r="CA39">
            <v>1913.5679</v>
          </cell>
          <cell r="CB39">
            <v>2659.0250000000001</v>
          </cell>
          <cell r="CC39">
            <v>2733.1590000000001</v>
          </cell>
          <cell r="CD39">
            <v>2984.0940999999998</v>
          </cell>
          <cell r="CE39">
            <v>2935.4430000000002</v>
          </cell>
          <cell r="CF39">
            <v>2999.9816000000001</v>
          </cell>
          <cell r="CG39">
            <v>2992.1448</v>
          </cell>
          <cell r="CH39">
            <v>2736.7739999999999</v>
          </cell>
          <cell r="CI39">
            <v>2571.3724999999999</v>
          </cell>
          <cell r="CJ39">
            <v>2059.4549999999999</v>
          </cell>
          <cell r="CK39">
            <v>1859.8605</v>
          </cell>
          <cell r="CL39">
            <v>1886.4585</v>
          </cell>
          <cell r="CM39">
            <v>1836.8868</v>
          </cell>
          <cell r="CN39">
            <v>2643.6334999999999</v>
          </cell>
          <cell r="CO39">
            <v>2717.3249999999998</v>
          </cell>
          <cell r="CP39">
            <v>2966.6100999999999</v>
          </cell>
          <cell r="CQ39">
            <v>2918.2440000000001</v>
          </cell>
          <cell r="CR39">
            <v>2982.4077000000002</v>
          </cell>
          <cell r="CS39">
            <v>2974.6111999999998</v>
          </cell>
          <cell r="CT39">
            <v>2720.7420000000002</v>
          </cell>
          <cell r="CU39">
            <v>2556.3065000000001</v>
          </cell>
          <cell r="CV39">
            <v>2047.3889999999999</v>
          </cell>
          <cell r="CW39">
            <v>1848.9671000000001</v>
          </cell>
          <cell r="CX39">
            <v>1871.4668999999999</v>
          </cell>
          <cell r="CY39">
            <v>1822.2791999999999</v>
          </cell>
          <cell r="CZ39">
            <v>2622.6154999999999</v>
          </cell>
          <cell r="DA39">
            <v>2695.7310000000002</v>
          </cell>
          <cell r="DB39">
            <v>2942.8175999999999</v>
          </cell>
          <cell r="DC39">
            <v>2894.835</v>
          </cell>
          <cell r="DD39">
            <v>2958.4881</v>
          </cell>
          <cell r="DE39">
            <v>2950.7536</v>
          </cell>
          <cell r="DF39">
            <v>2698.9229999999998</v>
          </cell>
          <cell r="DG39">
            <v>2535.8031000000001</v>
          </cell>
          <cell r="DH39">
            <v>2030.973</v>
          </cell>
          <cell r="DI39">
            <v>1834.1367</v>
          </cell>
          <cell r="DJ39">
            <v>1856.5776000000001</v>
          </cell>
          <cell r="DK39">
            <v>1807.7919999999999</v>
          </cell>
          <cell r="DL39">
            <v>2601.7618000000002</v>
          </cell>
          <cell r="DM39">
            <v>2674.2959999999998</v>
          </cell>
          <cell r="DN39">
            <v>2919.2111</v>
          </cell>
          <cell r="DO39">
            <v>2871.6089999999999</v>
          </cell>
          <cell r="DP39">
            <v>2934.7575999999999</v>
          </cell>
          <cell r="DQ39">
            <v>2927.0789</v>
          </cell>
          <cell r="DR39">
            <v>2677.2660000000001</v>
          </cell>
          <cell r="DS39">
            <v>2515.4609</v>
          </cell>
          <cell r="DT39">
            <v>2014.674</v>
          </cell>
          <cell r="DU39">
            <v>1819.421</v>
          </cell>
          <cell r="DV39">
            <v>1837.8226</v>
          </cell>
          <cell r="DW39">
            <v>1853.4305999999999</v>
          </cell>
          <cell r="DX39">
            <v>2575.4675999999999</v>
          </cell>
          <cell r="DY39">
            <v>2647.2629999999999</v>
          </cell>
          <cell r="DZ39">
            <v>2889.4944999999998</v>
          </cell>
          <cell r="EA39">
            <v>2842.3890000000001</v>
          </cell>
          <cell r="EB39">
            <v>2904.8798000000002</v>
          </cell>
          <cell r="EC39">
            <v>2897.2817</v>
          </cell>
          <cell r="ED39">
            <v>2650.0169999999998</v>
          </cell>
          <cell r="EE39">
            <v>2489.8517999999999</v>
          </cell>
          <cell r="EF39">
            <v>1994.1690000000001</v>
          </cell>
          <cell r="EG39">
            <v>1800.9078</v>
          </cell>
        </row>
        <row r="40">
          <cell r="B40" t="str">
            <v>S_RPS10_Monterey_Nacimiento_Hydro_3-522</v>
          </cell>
          <cell r="F40">
            <v>1532.1936000000001</v>
          </cell>
          <cell r="G40">
            <v>1461.8688</v>
          </cell>
          <cell r="H40">
            <v>1703.6856</v>
          </cell>
          <cell r="I40">
            <v>1659.6</v>
          </cell>
          <cell r="J40">
            <v>1704.5784000000001</v>
          </cell>
          <cell r="K40">
            <v>1563.12</v>
          </cell>
          <cell r="L40">
            <v>1458.1656</v>
          </cell>
          <cell r="M40">
            <v>1461.8856000000001</v>
          </cell>
          <cell r="N40">
            <v>1288.5119999999999</v>
          </cell>
          <cell r="O40">
            <v>1337.2655999999999</v>
          </cell>
          <cell r="P40">
            <v>1326.0239999999999</v>
          </cell>
          <cell r="Q40">
            <v>1503.1032</v>
          </cell>
          <cell r="R40">
            <v>1532.1936000000001</v>
          </cell>
          <cell r="S40">
            <v>1461.8688</v>
          </cell>
          <cell r="T40">
            <v>1703.6856</v>
          </cell>
          <cell r="U40">
            <v>1659.6</v>
          </cell>
          <cell r="V40">
            <v>1704.5784000000001</v>
          </cell>
          <cell r="W40">
            <v>1563.12</v>
          </cell>
          <cell r="X40">
            <v>1458.1656</v>
          </cell>
          <cell r="Y40">
            <v>1461.8856000000001</v>
          </cell>
          <cell r="Z40">
            <v>1288.5119999999999</v>
          </cell>
          <cell r="AA40">
            <v>1337.2655999999999</v>
          </cell>
          <cell r="AB40">
            <v>1326.0239999999999</v>
          </cell>
          <cell r="AC40">
            <v>1503.1032</v>
          </cell>
          <cell r="AD40">
            <v>1527.7295999999999</v>
          </cell>
          <cell r="AE40">
            <v>1509.6936000000001</v>
          </cell>
          <cell r="AF40">
            <v>1698.7008000000001</v>
          </cell>
          <cell r="AG40">
            <v>1654.848</v>
          </cell>
          <cell r="AH40">
            <v>1699.6679999999999</v>
          </cell>
          <cell r="AI40">
            <v>1558.5840000000001</v>
          </cell>
          <cell r="AJ40">
            <v>1453.9248</v>
          </cell>
          <cell r="AK40">
            <v>1457.6448</v>
          </cell>
          <cell r="AL40">
            <v>1284.768</v>
          </cell>
          <cell r="AM40">
            <v>1333.3968</v>
          </cell>
          <cell r="AN40">
            <v>1322.2080000000001</v>
          </cell>
          <cell r="AO40">
            <v>1498.788</v>
          </cell>
          <cell r="AP40">
            <v>1532.1936000000001</v>
          </cell>
          <cell r="AQ40">
            <v>1461.8688</v>
          </cell>
          <cell r="AR40">
            <v>1703.6856</v>
          </cell>
          <cell r="AS40">
            <v>1659.6</v>
          </cell>
          <cell r="AT40">
            <v>1704.5784000000001</v>
          </cell>
          <cell r="AU40">
            <v>1563.12</v>
          </cell>
          <cell r="AV40">
            <v>1458.1656</v>
          </cell>
          <cell r="AW40">
            <v>1461.8856000000001</v>
          </cell>
          <cell r="AX40">
            <v>1288.5119999999999</v>
          </cell>
          <cell r="AY40">
            <v>1337.2655999999999</v>
          </cell>
          <cell r="AZ40">
            <v>1326.0239999999999</v>
          </cell>
          <cell r="BA40">
            <v>1503.1032</v>
          </cell>
          <cell r="BB40">
            <v>1532.1936000000001</v>
          </cell>
          <cell r="BC40">
            <v>1461.8688</v>
          </cell>
          <cell r="BD40">
            <v>1703.6856</v>
          </cell>
          <cell r="BE40">
            <v>1659.6</v>
          </cell>
          <cell r="BF40">
            <v>1704.5784000000001</v>
          </cell>
          <cell r="BG40">
            <v>1563.12</v>
          </cell>
          <cell r="BH40">
            <v>1458.1656</v>
          </cell>
          <cell r="BI40">
            <v>1461.8856000000001</v>
          </cell>
          <cell r="BJ40">
            <v>1288.5119999999999</v>
          </cell>
          <cell r="BK40">
            <v>1337.2655999999999</v>
          </cell>
          <cell r="BL40">
            <v>1326.0239999999999</v>
          </cell>
          <cell r="BM40">
            <v>1503.1032</v>
          </cell>
          <cell r="BN40">
            <v>1532.1936000000001</v>
          </cell>
          <cell r="BO40">
            <v>1461.8688</v>
          </cell>
          <cell r="BP40">
            <v>1703.6856</v>
          </cell>
          <cell r="BQ40">
            <v>1659.6</v>
          </cell>
          <cell r="BR40">
            <v>1704.5784000000001</v>
          </cell>
          <cell r="BS40">
            <v>1563.12</v>
          </cell>
          <cell r="BT40">
            <v>1458.1656</v>
          </cell>
          <cell r="BU40">
            <v>1461.8856000000001</v>
          </cell>
          <cell r="BV40">
            <v>1288.5119999999999</v>
          </cell>
          <cell r="BW40">
            <v>1337.2655999999999</v>
          </cell>
          <cell r="BX40">
            <v>1326.0239999999999</v>
          </cell>
          <cell r="BY40">
            <v>1503.1032</v>
          </cell>
          <cell r="BZ40">
            <v>1527.7295999999999</v>
          </cell>
          <cell r="CA40">
            <v>1509.6936000000001</v>
          </cell>
          <cell r="CB40">
            <v>1698.7008000000001</v>
          </cell>
          <cell r="CC40">
            <v>1654.848</v>
          </cell>
          <cell r="CD40">
            <v>1699.6679999999999</v>
          </cell>
          <cell r="CE40">
            <v>1558.5840000000001</v>
          </cell>
          <cell r="CF40">
            <v>1453.9248</v>
          </cell>
          <cell r="CG40">
            <v>1457.6448</v>
          </cell>
          <cell r="CH40">
            <v>1284.768</v>
          </cell>
          <cell r="CI40">
            <v>1333.3968</v>
          </cell>
          <cell r="CJ40">
            <v>1322.2080000000001</v>
          </cell>
          <cell r="CK40">
            <v>1498.788</v>
          </cell>
          <cell r="CL40">
            <v>1532.1936000000001</v>
          </cell>
          <cell r="CM40">
            <v>1461.8688</v>
          </cell>
          <cell r="CN40">
            <v>1703.6856</v>
          </cell>
          <cell r="CO40">
            <v>1659.6</v>
          </cell>
          <cell r="CP40">
            <v>1704.5784000000001</v>
          </cell>
          <cell r="CQ40">
            <v>1563.12</v>
          </cell>
          <cell r="CR40">
            <v>1458.1656</v>
          </cell>
          <cell r="CS40">
            <v>1461.8856000000001</v>
          </cell>
          <cell r="CT40">
            <v>1288.5119999999999</v>
          </cell>
          <cell r="CU40">
            <v>1337.2655999999999</v>
          </cell>
          <cell r="CV40">
            <v>1326.0239999999999</v>
          </cell>
          <cell r="CW40">
            <v>1503.1032</v>
          </cell>
          <cell r="CX40">
            <v>1532.1936000000001</v>
          </cell>
          <cell r="CY40">
            <v>1461.8688</v>
          </cell>
          <cell r="CZ40">
            <v>1703.6856</v>
          </cell>
          <cell r="DA40">
            <v>1659.6</v>
          </cell>
          <cell r="DB40">
            <v>1704.5784000000001</v>
          </cell>
          <cell r="DC40">
            <v>1563.12</v>
          </cell>
          <cell r="DD40">
            <v>1458.1656</v>
          </cell>
          <cell r="DE40">
            <v>1461.8856000000001</v>
          </cell>
          <cell r="DF40">
            <v>1288.5119999999999</v>
          </cell>
          <cell r="DG40">
            <v>1337.2655999999999</v>
          </cell>
          <cell r="DH40">
            <v>1326.0239999999999</v>
          </cell>
          <cell r="DI40">
            <v>1503.1032</v>
          </cell>
          <cell r="DJ40">
            <v>1532.1936000000001</v>
          </cell>
          <cell r="DK40">
            <v>1461.8688</v>
          </cell>
          <cell r="DL40">
            <v>1703.6856</v>
          </cell>
          <cell r="DM40">
            <v>1659.6</v>
          </cell>
          <cell r="DN40">
            <v>1704.5784000000001</v>
          </cell>
          <cell r="DO40">
            <v>1563.12</v>
          </cell>
          <cell r="DP40">
            <v>1458.1656</v>
          </cell>
          <cell r="DQ40">
            <v>1461.8856000000001</v>
          </cell>
          <cell r="DR40">
            <v>1288.5119999999999</v>
          </cell>
          <cell r="DS40">
            <v>1337.2655999999999</v>
          </cell>
          <cell r="DT40">
            <v>1326.0239999999999</v>
          </cell>
          <cell r="DU40">
            <v>1503.1032</v>
          </cell>
        </row>
        <row r="41">
          <cell r="B41" t="str">
            <v>S_RPS10_OptisolarDesertSunlight_3-523</v>
          </cell>
          <cell r="AO41">
            <v>17499.825499999999</v>
          </cell>
          <cell r="AP41">
            <v>12447.5633</v>
          </cell>
          <cell r="AQ41">
            <v>12825.5988</v>
          </cell>
          <cell r="AR41">
            <v>18427.940699999999</v>
          </cell>
          <cell r="AS41">
            <v>20792.109</v>
          </cell>
          <cell r="AT41">
            <v>22341.876700000001</v>
          </cell>
          <cell r="AU41">
            <v>21977.016</v>
          </cell>
          <cell r="AV41">
            <v>20855.324400000001</v>
          </cell>
          <cell r="AW41">
            <v>20188.790300000001</v>
          </cell>
          <cell r="AX41">
            <v>18560.513999999999</v>
          </cell>
          <cell r="AY41">
            <v>16692.821100000001</v>
          </cell>
          <cell r="AZ41">
            <v>12889.415999999999</v>
          </cell>
          <cell r="BA41">
            <v>11998.918900000001</v>
          </cell>
          <cell r="BB41">
            <v>12385.3246</v>
          </cell>
          <cell r="BC41">
            <v>12761.4704</v>
          </cell>
          <cell r="BD41">
            <v>18335.7994</v>
          </cell>
          <cell r="BE41">
            <v>20688.152999999998</v>
          </cell>
          <cell r="BF41">
            <v>22230.1682</v>
          </cell>
          <cell r="BG41">
            <v>21867.129000000001</v>
          </cell>
          <cell r="BH41">
            <v>20751.0497</v>
          </cell>
          <cell r="BI41">
            <v>20087.845000000001</v>
          </cell>
          <cell r="BJ41">
            <v>18467.715</v>
          </cell>
          <cell r="BK41">
            <v>16609.353599999999</v>
          </cell>
          <cell r="BL41">
            <v>12824.97</v>
          </cell>
          <cell r="BM41">
            <v>11938.9215</v>
          </cell>
          <cell r="BN41">
            <v>12323.398999999999</v>
          </cell>
          <cell r="BO41">
            <v>12697.6612</v>
          </cell>
          <cell r="BP41">
            <v>18244.123100000001</v>
          </cell>
          <cell r="BQ41">
            <v>20584.706999999999</v>
          </cell>
          <cell r="BR41">
            <v>22119.0177</v>
          </cell>
          <cell r="BS41">
            <v>21757.791000000001</v>
          </cell>
          <cell r="BT41">
            <v>20647.2896</v>
          </cell>
          <cell r="BU41">
            <v>19987.411199999999</v>
          </cell>
          <cell r="BV41">
            <v>18375.375</v>
          </cell>
          <cell r="BW41">
            <v>16526.301500000001</v>
          </cell>
          <cell r="BX41">
            <v>12760.853999999999</v>
          </cell>
          <cell r="BY41">
            <v>11879.2279</v>
          </cell>
          <cell r="BZ41">
            <v>12235.095499999999</v>
          </cell>
          <cell r="CA41">
            <v>13056.9107</v>
          </cell>
          <cell r="CB41">
            <v>18113.389899999998</v>
          </cell>
          <cell r="CC41">
            <v>20437.208999999999</v>
          </cell>
          <cell r="CD41">
            <v>21960.5209</v>
          </cell>
          <cell r="CE41">
            <v>21601.89</v>
          </cell>
          <cell r="CF41">
            <v>20499.3452</v>
          </cell>
          <cell r="CG41">
            <v>19844.185000000001</v>
          </cell>
          <cell r="CH41">
            <v>18243.710999999999</v>
          </cell>
          <cell r="CI41">
            <v>16407.8815</v>
          </cell>
          <cell r="CJ41">
            <v>12669.411</v>
          </cell>
          <cell r="CK41">
            <v>11794.108099999999</v>
          </cell>
          <cell r="CL41">
            <v>12200.471600000001</v>
          </cell>
          <cell r="CM41">
            <v>12571.003199999999</v>
          </cell>
          <cell r="CN41">
            <v>18062.1407</v>
          </cell>
          <cell r="CO41">
            <v>20379.381000000001</v>
          </cell>
          <cell r="CP41">
            <v>21898.381399999998</v>
          </cell>
          <cell r="CQ41">
            <v>21540.764999999999</v>
          </cell>
          <cell r="CR41">
            <v>20441.338</v>
          </cell>
          <cell r="CS41">
            <v>19788.037799999998</v>
          </cell>
          <cell r="CT41">
            <v>18192.078000000001</v>
          </cell>
          <cell r="CU41">
            <v>16361.449699999999</v>
          </cell>
          <cell r="CV41">
            <v>12633.555</v>
          </cell>
          <cell r="CW41">
            <v>11760.7335</v>
          </cell>
          <cell r="CX41">
            <v>12139.472900000001</v>
          </cell>
          <cell r="CY41">
            <v>12508.148800000001</v>
          </cell>
          <cell r="CZ41">
            <v>17971.8315</v>
          </cell>
          <cell r="DA41">
            <v>20277.483</v>
          </cell>
          <cell r="DB41">
            <v>21788.8894</v>
          </cell>
          <cell r="DC41">
            <v>21433.064999999999</v>
          </cell>
          <cell r="DD41">
            <v>20339.131000000001</v>
          </cell>
          <cell r="DE41">
            <v>19689.092000000001</v>
          </cell>
          <cell r="DF41">
            <v>18101.117999999999</v>
          </cell>
          <cell r="DG41">
            <v>16279.6438</v>
          </cell>
          <cell r="DH41">
            <v>12570.384</v>
          </cell>
          <cell r="DI41">
            <v>11701.9265</v>
          </cell>
          <cell r="DJ41">
            <v>12078.778</v>
          </cell>
          <cell r="DK41">
            <v>12445.608</v>
          </cell>
          <cell r="DL41">
            <v>17881.971799999999</v>
          </cell>
          <cell r="DM41">
            <v>20176.092000000001</v>
          </cell>
          <cell r="DN41">
            <v>21679.942999999999</v>
          </cell>
          <cell r="DO41">
            <v>21325.89</v>
          </cell>
          <cell r="DP41">
            <v>20237.438600000001</v>
          </cell>
          <cell r="DQ41">
            <v>19590.654600000002</v>
          </cell>
          <cell r="DR41">
            <v>18010.616999999998</v>
          </cell>
          <cell r="DS41">
            <v>16198.247100000001</v>
          </cell>
          <cell r="DT41">
            <v>12507.543</v>
          </cell>
          <cell r="DU41">
            <v>11643.4202</v>
          </cell>
          <cell r="DV41">
            <v>11992.219800000001</v>
          </cell>
          <cell r="DW41">
            <v>12797.728999999999</v>
          </cell>
          <cell r="DX41">
            <v>17753.8302</v>
          </cell>
          <cell r="DY41">
            <v>20031.519</v>
          </cell>
          <cell r="DZ41">
            <v>21524.586500000001</v>
          </cell>
          <cell r="EA41">
            <v>21173.081999999999</v>
          </cell>
          <cell r="EB41">
            <v>20092.420600000001</v>
          </cell>
          <cell r="EC41">
            <v>19450.271100000002</v>
          </cell>
          <cell r="ED41">
            <v>17881.560000000001</v>
          </cell>
          <cell r="EE41">
            <v>16082.1738</v>
          </cell>
          <cell r="EF41">
            <v>12417.909</v>
          </cell>
          <cell r="EG41">
            <v>11559.983700000001</v>
          </cell>
        </row>
        <row r="42">
          <cell r="B42" t="str">
            <v>S_RPS10_PedroMiqueo_Wind_3-524</v>
          </cell>
          <cell r="C42">
            <v>558</v>
          </cell>
          <cell r="D42">
            <v>540</v>
          </cell>
          <cell r="E42">
            <v>558</v>
          </cell>
          <cell r="F42">
            <v>558</v>
          </cell>
          <cell r="G42">
            <v>504</v>
          </cell>
          <cell r="H42">
            <v>558</v>
          </cell>
          <cell r="I42">
            <v>540</v>
          </cell>
          <cell r="J42">
            <v>558</v>
          </cell>
          <cell r="K42">
            <v>540</v>
          </cell>
          <cell r="L42">
            <v>558</v>
          </cell>
          <cell r="M42">
            <v>558</v>
          </cell>
          <cell r="N42">
            <v>540</v>
          </cell>
          <cell r="O42">
            <v>558</v>
          </cell>
          <cell r="P42">
            <v>540</v>
          </cell>
          <cell r="Q42">
            <v>558</v>
          </cell>
          <cell r="R42">
            <v>558</v>
          </cell>
          <cell r="S42">
            <v>504</v>
          </cell>
          <cell r="T42">
            <v>558</v>
          </cell>
          <cell r="U42">
            <v>540</v>
          </cell>
          <cell r="V42">
            <v>558</v>
          </cell>
          <cell r="W42">
            <v>540</v>
          </cell>
          <cell r="X42">
            <v>558</v>
          </cell>
          <cell r="Y42">
            <v>558</v>
          </cell>
          <cell r="Z42">
            <v>540</v>
          </cell>
          <cell r="AA42">
            <v>558</v>
          </cell>
          <cell r="AB42">
            <v>540</v>
          </cell>
          <cell r="AC42">
            <v>558</v>
          </cell>
          <cell r="AD42">
            <v>558</v>
          </cell>
          <cell r="AE42">
            <v>522</v>
          </cell>
          <cell r="AF42">
            <v>558</v>
          </cell>
          <cell r="AG42">
            <v>540</v>
          </cell>
          <cell r="AH42">
            <v>558</v>
          </cell>
          <cell r="AI42">
            <v>540</v>
          </cell>
          <cell r="AJ42">
            <v>558</v>
          </cell>
          <cell r="AK42">
            <v>558</v>
          </cell>
          <cell r="AL42">
            <v>540</v>
          </cell>
          <cell r="AM42">
            <v>558</v>
          </cell>
          <cell r="AN42">
            <v>540</v>
          </cell>
          <cell r="AO42">
            <v>558</v>
          </cell>
          <cell r="AP42">
            <v>558</v>
          </cell>
          <cell r="AQ42">
            <v>504</v>
          </cell>
          <cell r="AR42">
            <v>558</v>
          </cell>
          <cell r="AS42">
            <v>540</v>
          </cell>
          <cell r="AT42">
            <v>558</v>
          </cell>
          <cell r="AU42">
            <v>540</v>
          </cell>
          <cell r="AV42">
            <v>558</v>
          </cell>
          <cell r="AW42">
            <v>558</v>
          </cell>
          <cell r="AX42">
            <v>540</v>
          </cell>
          <cell r="AY42">
            <v>558</v>
          </cell>
          <cell r="AZ42">
            <v>540</v>
          </cell>
          <cell r="BA42">
            <v>558</v>
          </cell>
          <cell r="BB42">
            <v>558</v>
          </cell>
          <cell r="BC42">
            <v>504</v>
          </cell>
          <cell r="BD42">
            <v>558</v>
          </cell>
          <cell r="BE42">
            <v>540</v>
          </cell>
          <cell r="BF42">
            <v>558</v>
          </cell>
          <cell r="BG42">
            <v>540</v>
          </cell>
          <cell r="BH42">
            <v>558</v>
          </cell>
          <cell r="BI42">
            <v>558</v>
          </cell>
          <cell r="BJ42">
            <v>540</v>
          </cell>
          <cell r="BK42">
            <v>558</v>
          </cell>
          <cell r="BL42">
            <v>540</v>
          </cell>
          <cell r="BM42">
            <v>558</v>
          </cell>
          <cell r="BN42">
            <v>558</v>
          </cell>
          <cell r="BO42">
            <v>504</v>
          </cell>
          <cell r="BP42">
            <v>558</v>
          </cell>
          <cell r="BQ42">
            <v>540</v>
          </cell>
          <cell r="BR42">
            <v>558</v>
          </cell>
          <cell r="BS42">
            <v>540</v>
          </cell>
          <cell r="BT42">
            <v>558</v>
          </cell>
          <cell r="BU42">
            <v>558</v>
          </cell>
          <cell r="BV42">
            <v>540</v>
          </cell>
          <cell r="BW42">
            <v>558</v>
          </cell>
          <cell r="BX42">
            <v>540</v>
          </cell>
          <cell r="BY42">
            <v>558</v>
          </cell>
          <cell r="BZ42">
            <v>558</v>
          </cell>
          <cell r="CA42">
            <v>522</v>
          </cell>
          <cell r="CB42">
            <v>558</v>
          </cell>
          <cell r="CC42">
            <v>540</v>
          </cell>
          <cell r="CD42">
            <v>558</v>
          </cell>
          <cell r="CE42">
            <v>540</v>
          </cell>
          <cell r="CF42">
            <v>558</v>
          </cell>
          <cell r="CG42">
            <v>558</v>
          </cell>
          <cell r="CH42">
            <v>540</v>
          </cell>
          <cell r="CI42">
            <v>558</v>
          </cell>
          <cell r="CJ42">
            <v>540</v>
          </cell>
          <cell r="CK42">
            <v>558</v>
          </cell>
          <cell r="CL42">
            <v>558</v>
          </cell>
          <cell r="CM42">
            <v>504</v>
          </cell>
          <cell r="CN42">
            <v>558</v>
          </cell>
          <cell r="CO42">
            <v>540</v>
          </cell>
          <cell r="CP42">
            <v>558</v>
          </cell>
          <cell r="CQ42">
            <v>540</v>
          </cell>
          <cell r="CR42">
            <v>558</v>
          </cell>
          <cell r="CS42">
            <v>558</v>
          </cell>
          <cell r="CT42">
            <v>540</v>
          </cell>
          <cell r="CU42">
            <v>558</v>
          </cell>
          <cell r="CV42">
            <v>540</v>
          </cell>
          <cell r="CW42">
            <v>558</v>
          </cell>
          <cell r="CX42">
            <v>558</v>
          </cell>
          <cell r="CY42">
            <v>504</v>
          </cell>
          <cell r="CZ42">
            <v>558</v>
          </cell>
          <cell r="DA42">
            <v>540</v>
          </cell>
          <cell r="DB42">
            <v>558</v>
          </cell>
          <cell r="DC42">
            <v>540</v>
          </cell>
          <cell r="DD42">
            <v>558</v>
          </cell>
          <cell r="DE42">
            <v>558</v>
          </cell>
          <cell r="DF42">
            <v>540</v>
          </cell>
          <cell r="DG42">
            <v>558</v>
          </cell>
          <cell r="DH42">
            <v>540</v>
          </cell>
          <cell r="DI42">
            <v>558</v>
          </cell>
          <cell r="DJ42">
            <v>558</v>
          </cell>
          <cell r="DK42">
            <v>504</v>
          </cell>
          <cell r="DL42">
            <v>558</v>
          </cell>
          <cell r="DM42">
            <v>540</v>
          </cell>
          <cell r="DN42">
            <v>558</v>
          </cell>
          <cell r="DO42">
            <v>540</v>
          </cell>
          <cell r="DP42">
            <v>558</v>
          </cell>
          <cell r="DQ42">
            <v>558</v>
          </cell>
          <cell r="DR42">
            <v>540</v>
          </cell>
          <cell r="DS42">
            <v>558</v>
          </cell>
          <cell r="DT42">
            <v>540</v>
          </cell>
          <cell r="DU42">
            <v>558</v>
          </cell>
          <cell r="DV42">
            <v>558</v>
          </cell>
          <cell r="DW42">
            <v>522</v>
          </cell>
          <cell r="DX42">
            <v>558</v>
          </cell>
          <cell r="DY42">
            <v>540</v>
          </cell>
          <cell r="DZ42">
            <v>558</v>
          </cell>
          <cell r="EA42">
            <v>540</v>
          </cell>
          <cell r="EB42">
            <v>558</v>
          </cell>
          <cell r="EC42">
            <v>558</v>
          </cell>
          <cell r="ED42">
            <v>540</v>
          </cell>
          <cell r="EE42">
            <v>558</v>
          </cell>
          <cell r="EF42">
            <v>540</v>
          </cell>
          <cell r="EG42">
            <v>558</v>
          </cell>
        </row>
        <row r="43">
          <cell r="B43" t="str">
            <v>S_RPS11_KellyRidge_3-639</v>
          </cell>
          <cell r="L43">
            <v>7202.8680999999997</v>
          </cell>
          <cell r="M43">
            <v>7177.8464000000004</v>
          </cell>
          <cell r="N43">
            <v>4286.6345000000001</v>
          </cell>
          <cell r="O43">
            <v>5425.8293999999996</v>
          </cell>
          <cell r="P43">
            <v>7035.4971999999998</v>
          </cell>
          <cell r="Q43">
            <v>3031.6057000000001</v>
          </cell>
          <cell r="R43">
            <v>7277.6099000000004</v>
          </cell>
          <cell r="S43">
            <v>6615.8360000000002</v>
          </cell>
          <cell r="T43">
            <v>7187.6450999999997</v>
          </cell>
          <cell r="U43">
            <v>6844.1806999999999</v>
          </cell>
          <cell r="V43">
            <v>7318.2367000000004</v>
          </cell>
          <cell r="W43">
            <v>6875.7794999999996</v>
          </cell>
          <cell r="X43">
            <v>7106.4273999999996</v>
          </cell>
          <cell r="Y43">
            <v>7081.7390999999998</v>
          </cell>
          <cell r="Z43">
            <v>4229.2398999999996</v>
          </cell>
          <cell r="AA43">
            <v>5353.1823000000004</v>
          </cell>
          <cell r="AB43">
            <v>6941.2911999999997</v>
          </cell>
          <cell r="AC43">
            <v>2991.0133000000001</v>
          </cell>
          <cell r="AD43">
            <v>7276.9507000000003</v>
          </cell>
          <cell r="AE43">
            <v>6842.9013000000004</v>
          </cell>
          <cell r="AF43">
            <v>7186.9897000000001</v>
          </cell>
          <cell r="AG43">
            <v>6843.5541000000003</v>
          </cell>
          <cell r="AH43">
            <v>7317.5730000000003</v>
          </cell>
          <cell r="AI43">
            <v>6875.1531999999997</v>
          </cell>
          <cell r="AJ43">
            <v>7105.7790999999997</v>
          </cell>
          <cell r="AK43">
            <v>7081.0960999999998</v>
          </cell>
          <cell r="AL43">
            <v>4228.8541999999998</v>
          </cell>
          <cell r="AM43">
            <v>5352.6958999999997</v>
          </cell>
          <cell r="AN43">
            <v>6940.6614</v>
          </cell>
          <cell r="AO43">
            <v>2990.741</v>
          </cell>
          <cell r="AP43">
            <v>7275.3747000000003</v>
          </cell>
          <cell r="AQ43">
            <v>6613.8032999999996</v>
          </cell>
          <cell r="AR43">
            <v>7185.4483</v>
          </cell>
          <cell r="AS43">
            <v>6842.0897000000004</v>
          </cell>
          <cell r="AT43">
            <v>7316.0051999999996</v>
          </cell>
          <cell r="AU43">
            <v>6873.6832000000004</v>
          </cell>
          <cell r="AV43">
            <v>7104.2650999999996</v>
          </cell>
          <cell r="AW43">
            <v>7079.5901999999996</v>
          </cell>
          <cell r="AX43">
            <v>4227.9533000000001</v>
          </cell>
          <cell r="AY43">
            <v>5351.5541000000003</v>
          </cell>
          <cell r="AZ43">
            <v>6939.1723000000002</v>
          </cell>
          <cell r="BA43">
            <v>2990.1023</v>
          </cell>
          <cell r="BB43">
            <v>7278.5592999999999</v>
          </cell>
          <cell r="BC43">
            <v>6616.7024000000001</v>
          </cell>
          <cell r="BD43">
            <v>7188.5924000000005</v>
          </cell>
          <cell r="BE43">
            <v>6845.085</v>
          </cell>
          <cell r="BF43">
            <v>7319.1952000000001</v>
          </cell>
          <cell r="BG43">
            <v>6876.6832000000004</v>
          </cell>
          <cell r="BH43">
            <v>7107.3636999999999</v>
          </cell>
          <cell r="BI43">
            <v>7082.6677</v>
          </cell>
          <cell r="BJ43">
            <v>4229.7969000000003</v>
          </cell>
          <cell r="BK43">
            <v>5353.8851999999997</v>
          </cell>
          <cell r="BL43">
            <v>6942.2008999999998</v>
          </cell>
          <cell r="BM43">
            <v>2991.4063999999998</v>
          </cell>
          <cell r="BN43">
            <v>7281.8222999999998</v>
          </cell>
          <cell r="BO43">
            <v>6619.6566999999995</v>
          </cell>
          <cell r="BP43">
            <v>7191.7929999999997</v>
          </cell>
          <cell r="BQ43">
            <v>6848.1252999999997</v>
          </cell>
          <cell r="BR43">
            <v>7322.4542000000001</v>
          </cell>
          <cell r="BS43">
            <v>6879.7394999999997</v>
          </cell>
          <cell r="BT43">
            <v>7110.5123000000003</v>
          </cell>
          <cell r="BU43">
            <v>7085.8053</v>
          </cell>
          <cell r="BV43">
            <v>4231.6652999999997</v>
          </cell>
          <cell r="BW43">
            <v>5356.2592999999997</v>
          </cell>
          <cell r="BX43">
            <v>6945.3026</v>
          </cell>
          <cell r="BY43">
            <v>2992.7377999999999</v>
          </cell>
          <cell r="BZ43">
            <v>7282.1815999999999</v>
          </cell>
          <cell r="CA43">
            <v>6847.8154999999997</v>
          </cell>
          <cell r="CB43">
            <v>7192.1477999999997</v>
          </cell>
          <cell r="CC43">
            <v>6848.4638999999997</v>
          </cell>
          <cell r="CD43">
            <v>7322.8207000000002</v>
          </cell>
          <cell r="CE43">
            <v>6880.0859</v>
          </cell>
          <cell r="CF43">
            <v>7110.8703999999998</v>
          </cell>
          <cell r="CG43">
            <v>7086.1602000000003</v>
          </cell>
          <cell r="CH43">
            <v>4231.8787000000002</v>
          </cell>
          <cell r="CI43">
            <v>5356.5276999999996</v>
          </cell>
          <cell r="CJ43">
            <v>6945.6468999999997</v>
          </cell>
          <cell r="CK43">
            <v>2992.8861000000002</v>
          </cell>
          <cell r="CL43">
            <v>7281.3163999999997</v>
          </cell>
          <cell r="CM43">
            <v>6619.2087000000001</v>
          </cell>
          <cell r="CN43">
            <v>7191.3005000000003</v>
          </cell>
          <cell r="CO43">
            <v>6847.665</v>
          </cell>
          <cell r="CP43">
            <v>7321.9712</v>
          </cell>
          <cell r="CQ43">
            <v>6879.2636000000002</v>
          </cell>
          <cell r="CR43">
            <v>7110.0411000000004</v>
          </cell>
          <cell r="CS43">
            <v>7085.3391000000001</v>
          </cell>
          <cell r="CT43">
            <v>4231.3878999999997</v>
          </cell>
          <cell r="CU43">
            <v>5355.9135999999999</v>
          </cell>
          <cell r="CV43">
            <v>6944.8307000000004</v>
          </cell>
          <cell r="CW43">
            <v>2992.5355</v>
          </cell>
          <cell r="CX43">
            <v>7281.3163999999997</v>
          </cell>
          <cell r="CY43">
            <v>6619.2087000000001</v>
          </cell>
          <cell r="CZ43">
            <v>7191.3005000000003</v>
          </cell>
          <cell r="DA43">
            <v>6847.665</v>
          </cell>
          <cell r="DB43">
            <v>7321.9712</v>
          </cell>
          <cell r="DC43">
            <v>6879.2636000000002</v>
          </cell>
          <cell r="DD43">
            <v>7110.0411000000004</v>
          </cell>
          <cell r="DE43">
            <v>7085.3391000000001</v>
          </cell>
          <cell r="DF43">
            <v>4231.3878999999997</v>
          </cell>
          <cell r="DG43">
            <v>5355.9135999999999</v>
          </cell>
          <cell r="DH43">
            <v>6944.8307000000004</v>
          </cell>
          <cell r="DI43">
            <v>2992.5355</v>
          </cell>
          <cell r="DJ43">
            <v>7281.3163999999997</v>
          </cell>
          <cell r="DK43">
            <v>6619.2087000000001</v>
          </cell>
          <cell r="DL43">
            <v>7191.3005000000003</v>
          </cell>
          <cell r="DM43">
            <v>6847.665</v>
          </cell>
          <cell r="DN43">
            <v>7321.9712</v>
          </cell>
          <cell r="DO43">
            <v>6879.2636000000002</v>
          </cell>
          <cell r="DP43">
            <v>7110.0411000000004</v>
          </cell>
          <cell r="DQ43">
            <v>7085.3391000000001</v>
          </cell>
          <cell r="DR43">
            <v>4231.3878999999997</v>
          </cell>
          <cell r="DS43">
            <v>5355.9135999999999</v>
          </cell>
          <cell r="DT43">
            <v>6944.8307000000004</v>
          </cell>
          <cell r="DU43">
            <v>2992.5355</v>
          </cell>
          <cell r="DV43">
            <v>7259.5025999999998</v>
          </cell>
          <cell r="DW43">
            <v>6826.4907000000003</v>
          </cell>
          <cell r="DX43">
            <v>7169.7650999999996</v>
          </cell>
          <cell r="DY43">
            <v>6827.1476000000002</v>
          </cell>
          <cell r="DZ43">
            <v>7300.0245000000004</v>
          </cell>
          <cell r="EA43">
            <v>6858.6734999999999</v>
          </cell>
        </row>
        <row r="44">
          <cell r="B44" t="str">
            <v>S_RPS11_PGE_250MW_PPA_PV_2012Star_3-762</v>
          </cell>
          <cell r="R44">
            <v>4937.68</v>
          </cell>
          <cell r="S44">
            <v>6155.5871999999999</v>
          </cell>
          <cell r="T44">
            <v>8789.4858000000004</v>
          </cell>
          <cell r="U44">
            <v>10439.093999999999</v>
          </cell>
          <cell r="V44">
            <v>11487.642099999999</v>
          </cell>
          <cell r="W44">
            <v>12094.02</v>
          </cell>
          <cell r="X44">
            <v>11545.119199999999</v>
          </cell>
          <cell r="Y44">
            <v>10465.3024</v>
          </cell>
          <cell r="Z44">
            <v>9083.7510000000002</v>
          </cell>
          <cell r="AA44">
            <v>8999.3899000000001</v>
          </cell>
          <cell r="AB44">
            <v>6565.4219999999996</v>
          </cell>
          <cell r="AC44">
            <v>4557.5331999999999</v>
          </cell>
          <cell r="AD44">
            <v>9854.7574000000004</v>
          </cell>
          <cell r="AE44">
            <v>12724.251700000001</v>
          </cell>
          <cell r="AF44">
            <v>17542.28</v>
          </cell>
          <cell r="AG44">
            <v>20834.61</v>
          </cell>
          <cell r="AH44">
            <v>22927.3334</v>
          </cell>
          <cell r="AI44">
            <v>24137.559000000001</v>
          </cell>
          <cell r="AJ44">
            <v>23042.048900000002</v>
          </cell>
          <cell r="AK44">
            <v>20886.913400000001</v>
          </cell>
          <cell r="AL44">
            <v>18129.573</v>
          </cell>
          <cell r="AM44">
            <v>17961.210899999998</v>
          </cell>
          <cell r="AN44">
            <v>13103.433000000001</v>
          </cell>
          <cell r="AO44">
            <v>9096.0478999999996</v>
          </cell>
          <cell r="AP44">
            <v>14813.046200000001</v>
          </cell>
          <cell r="AQ44">
            <v>18466.7588</v>
          </cell>
          <cell r="AR44">
            <v>26368.454300000001</v>
          </cell>
          <cell r="AS44">
            <v>31317.278999999999</v>
          </cell>
          <cell r="AT44">
            <v>34462.920100000003</v>
          </cell>
          <cell r="AU44">
            <v>36282.050999999999</v>
          </cell>
          <cell r="AV44">
            <v>34635.348299999998</v>
          </cell>
          <cell r="AW44">
            <v>31395.8917</v>
          </cell>
          <cell r="AX44">
            <v>27251.235000000001</v>
          </cell>
          <cell r="AY44">
            <v>26998.157299999999</v>
          </cell>
          <cell r="AZ44">
            <v>19696.254000000001</v>
          </cell>
          <cell r="BA44">
            <v>13672.5965</v>
          </cell>
          <cell r="BB44">
            <v>19750.729299999999</v>
          </cell>
          <cell r="BC44">
            <v>24622.351600000002</v>
          </cell>
          <cell r="BD44">
            <v>35157.936999999998</v>
          </cell>
          <cell r="BE44">
            <v>41756.366999999998</v>
          </cell>
          <cell r="BF44">
            <v>45950.559099999999</v>
          </cell>
          <cell r="BG44">
            <v>48376.071000000004</v>
          </cell>
          <cell r="BH44">
            <v>46180.467499999999</v>
          </cell>
          <cell r="BI44">
            <v>41861.187899999997</v>
          </cell>
          <cell r="BJ44">
            <v>36334.980000000003</v>
          </cell>
          <cell r="BK44">
            <v>35997.547200000001</v>
          </cell>
          <cell r="BL44">
            <v>26261.67</v>
          </cell>
          <cell r="BM44">
            <v>18230.1266</v>
          </cell>
          <cell r="BN44">
            <v>24688.409299999999</v>
          </cell>
          <cell r="BO44">
            <v>30777.936000000002</v>
          </cell>
          <cell r="BP44">
            <v>43947.413500000002</v>
          </cell>
          <cell r="BQ44">
            <v>52195.461000000003</v>
          </cell>
          <cell r="BR44">
            <v>57438.204299999998</v>
          </cell>
          <cell r="BS44">
            <v>60470.088000000003</v>
          </cell>
          <cell r="BT44">
            <v>57725.5867</v>
          </cell>
          <cell r="BU44">
            <v>52326.487200000003</v>
          </cell>
          <cell r="BV44">
            <v>45418.724999999999</v>
          </cell>
          <cell r="BW44">
            <v>44996.927799999998</v>
          </cell>
          <cell r="BX44">
            <v>32827.091999999997</v>
          </cell>
          <cell r="BY44">
            <v>22787.6567</v>
          </cell>
          <cell r="BZ44">
            <v>24704.383600000001</v>
          </cell>
          <cell r="CA44">
            <v>31897.769899999999</v>
          </cell>
          <cell r="CB44">
            <v>43975.856</v>
          </cell>
          <cell r="CC44">
            <v>52229.232000000004</v>
          </cell>
          <cell r="CD44">
            <v>57475.364000000001</v>
          </cell>
          <cell r="CE44">
            <v>60509.22</v>
          </cell>
          <cell r="CF44">
            <v>57762.938600000001</v>
          </cell>
          <cell r="CG44">
            <v>52360.3361</v>
          </cell>
          <cell r="CH44">
            <v>45448.112999999998</v>
          </cell>
          <cell r="CI44">
            <v>45026.042999999998</v>
          </cell>
          <cell r="CJ44">
            <v>32848.328999999998</v>
          </cell>
          <cell r="CK44">
            <v>22802.403399999999</v>
          </cell>
          <cell r="CL44">
            <v>24688.409299999999</v>
          </cell>
          <cell r="CM44">
            <v>30777.936000000002</v>
          </cell>
          <cell r="CN44">
            <v>43947.413500000002</v>
          </cell>
          <cell r="CO44">
            <v>52195.461000000003</v>
          </cell>
          <cell r="CP44">
            <v>57438.204299999998</v>
          </cell>
          <cell r="CQ44">
            <v>60470.088000000003</v>
          </cell>
          <cell r="CR44">
            <v>57725.5867</v>
          </cell>
          <cell r="CS44">
            <v>52326.487200000003</v>
          </cell>
          <cell r="CT44">
            <v>45418.724999999999</v>
          </cell>
          <cell r="CU44">
            <v>44996.927799999998</v>
          </cell>
          <cell r="CV44">
            <v>32827.091999999997</v>
          </cell>
          <cell r="CW44">
            <v>22787.6567</v>
          </cell>
          <cell r="CX44">
            <v>24688.409299999999</v>
          </cell>
          <cell r="CY44">
            <v>30777.936000000002</v>
          </cell>
          <cell r="CZ44">
            <v>43947.413500000002</v>
          </cell>
          <cell r="DA44">
            <v>52195.461000000003</v>
          </cell>
          <cell r="DB44">
            <v>57438.204299999998</v>
          </cell>
          <cell r="DC44">
            <v>60470.088000000003</v>
          </cell>
          <cell r="DD44">
            <v>57725.5867</v>
          </cell>
          <cell r="DE44">
            <v>52326.487200000003</v>
          </cell>
          <cell r="DF44">
            <v>45418.724999999999</v>
          </cell>
          <cell r="DG44">
            <v>44996.927799999998</v>
          </cell>
          <cell r="DH44">
            <v>32827.091999999997</v>
          </cell>
          <cell r="DI44">
            <v>22787.6567</v>
          </cell>
          <cell r="DJ44">
            <v>24688.409299999999</v>
          </cell>
          <cell r="DK44">
            <v>30777.936000000002</v>
          </cell>
          <cell r="DL44">
            <v>43947.413500000002</v>
          </cell>
          <cell r="DM44">
            <v>52195.461000000003</v>
          </cell>
          <cell r="DN44">
            <v>57438.204299999998</v>
          </cell>
          <cell r="DO44">
            <v>60470.088000000003</v>
          </cell>
          <cell r="DP44">
            <v>57725.5867</v>
          </cell>
          <cell r="DQ44">
            <v>52326.487200000003</v>
          </cell>
          <cell r="DR44">
            <v>45418.724999999999</v>
          </cell>
          <cell r="DS44">
            <v>44996.927799999998</v>
          </cell>
          <cell r="DT44">
            <v>32827.091999999997</v>
          </cell>
          <cell r="DU44">
            <v>22787.6567</v>
          </cell>
          <cell r="DV44">
            <v>24704.383600000001</v>
          </cell>
          <cell r="DW44">
            <v>31897.769899999999</v>
          </cell>
          <cell r="DX44">
            <v>43975.856</v>
          </cell>
          <cell r="DY44">
            <v>52229.232000000004</v>
          </cell>
          <cell r="DZ44">
            <v>57475.364000000001</v>
          </cell>
          <cell r="EA44">
            <v>60509.22</v>
          </cell>
          <cell r="EB44">
            <v>57762.938600000001</v>
          </cell>
          <cell r="EC44">
            <v>52360.3361</v>
          </cell>
          <cell r="ED44">
            <v>45448.112999999998</v>
          </cell>
          <cell r="EE44">
            <v>45026.042999999998</v>
          </cell>
          <cell r="EF44">
            <v>32848.328999999998</v>
          </cell>
          <cell r="EG44">
            <v>22802.403399999999</v>
          </cell>
        </row>
        <row r="45">
          <cell r="B45" t="str">
            <v>S_RPS11_PGE_250MW_UOG_PV_2010Star_3-763</v>
          </cell>
          <cell r="R45">
            <v>4554.3244000000004</v>
          </cell>
          <cell r="S45">
            <v>5194.3816999999999</v>
          </cell>
          <cell r="T45">
            <v>6480.4507999999996</v>
          </cell>
          <cell r="U45">
            <v>6283.5135</v>
          </cell>
          <cell r="V45">
            <v>6459.9139999999998</v>
          </cell>
          <cell r="W45">
            <v>9205.6666000000005</v>
          </cell>
          <cell r="X45">
            <v>10917.001899999999</v>
          </cell>
          <cell r="Y45">
            <v>12058.0771</v>
          </cell>
          <cell r="Z45">
            <v>11774.115900000001</v>
          </cell>
          <cell r="AA45">
            <v>10753.9715</v>
          </cell>
          <cell r="AB45">
            <v>8974.8721999999998</v>
          </cell>
          <cell r="AC45">
            <v>12463.708500000001</v>
          </cell>
          <cell r="AD45">
            <v>14392.5759</v>
          </cell>
          <cell r="AE45">
            <v>15273.7137</v>
          </cell>
          <cell r="AF45">
            <v>17196.637200000001</v>
          </cell>
          <cell r="AG45">
            <v>15276.1407</v>
          </cell>
          <cell r="AH45">
            <v>14448.407499999999</v>
          </cell>
          <cell r="AI45">
            <v>20023.907200000001</v>
          </cell>
          <cell r="AJ45">
            <v>22206.290400000002</v>
          </cell>
          <cell r="AK45">
            <v>22441.431</v>
          </cell>
          <cell r="AL45">
            <v>21017.706399999999</v>
          </cell>
          <cell r="AM45">
            <v>17435.0946</v>
          </cell>
          <cell r="AN45">
            <v>13171.610500000001</v>
          </cell>
          <cell r="AO45">
            <v>17356.483700000001</v>
          </cell>
          <cell r="AP45">
            <v>22100.295699999999</v>
          </cell>
          <cell r="AQ45">
            <v>23533.817999999999</v>
          </cell>
          <cell r="AR45">
            <v>28134.250499999998</v>
          </cell>
          <cell r="AS45">
            <v>25915.289000000001</v>
          </cell>
          <cell r="AT45">
            <v>25405.3351</v>
          </cell>
          <cell r="AU45">
            <v>30484.879700000001</v>
          </cell>
          <cell r="AV45">
            <v>33041.075900000003</v>
          </cell>
          <cell r="AW45">
            <v>32634.1191</v>
          </cell>
          <cell r="AX45">
            <v>30123.936799999999</v>
          </cell>
          <cell r="AY45">
            <v>24198.0442</v>
          </cell>
          <cell r="AZ45">
            <v>17529.604899999998</v>
          </cell>
          <cell r="BA45">
            <v>22259.347900000001</v>
          </cell>
          <cell r="BB45">
            <v>28041.540199999999</v>
          </cell>
          <cell r="BC45">
            <v>30447.5877</v>
          </cell>
          <cell r="BD45">
            <v>36775.562599999997</v>
          </cell>
          <cell r="BE45">
            <v>34380.206599999998</v>
          </cell>
          <cell r="BF45">
            <v>34175.6584</v>
          </cell>
          <cell r="BG45">
            <v>37310.941400000003</v>
          </cell>
          <cell r="BH45">
            <v>41791.0743</v>
          </cell>
          <cell r="BI45">
            <v>43067.754099999998</v>
          </cell>
          <cell r="BJ45">
            <v>40741.346700000002</v>
          </cell>
          <cell r="BK45">
            <v>34439.219400000002</v>
          </cell>
          <cell r="BL45">
            <v>26670.947700000001</v>
          </cell>
          <cell r="BM45">
            <v>32638.161400000001</v>
          </cell>
          <cell r="BN45">
            <v>42117.488299999997</v>
          </cell>
          <cell r="BO45">
            <v>43994.770900000003</v>
          </cell>
          <cell r="BP45">
            <v>52045.321000000004</v>
          </cell>
          <cell r="BQ45">
            <v>47408.767999999996</v>
          </cell>
          <cell r="BR45">
            <v>45545.064700000003</v>
          </cell>
          <cell r="BS45">
            <v>44762.800999999999</v>
          </cell>
          <cell r="BT45">
            <v>49576.938399999999</v>
          </cell>
          <cell r="BU45">
            <v>50469.867100000003</v>
          </cell>
          <cell r="BV45">
            <v>47338.673000000003</v>
          </cell>
          <cell r="BW45">
            <v>39526.682200000003</v>
          </cell>
          <cell r="BX45">
            <v>30010.469300000001</v>
          </cell>
          <cell r="BY45">
            <v>32803.156600000002</v>
          </cell>
          <cell r="BZ45">
            <v>42102.721100000002</v>
          </cell>
          <cell r="CA45">
            <v>45777.0628</v>
          </cell>
          <cell r="CB45">
            <v>52019.564100000003</v>
          </cell>
          <cell r="CC45">
            <v>47159.450900000003</v>
          </cell>
          <cell r="CD45">
            <v>45382.224600000001</v>
          </cell>
          <cell r="CE45">
            <v>44846.229200000002</v>
          </cell>
          <cell r="CF45">
            <v>49829.835700000003</v>
          </cell>
          <cell r="CG45">
            <v>50322.646699999998</v>
          </cell>
          <cell r="CH45">
            <v>47213.0792</v>
          </cell>
          <cell r="CI45">
            <v>39357.278400000003</v>
          </cell>
          <cell r="CJ45">
            <v>29401.956900000001</v>
          </cell>
          <cell r="CK45">
            <v>33627.949000000001</v>
          </cell>
          <cell r="CL45">
            <v>42179.379699999998</v>
          </cell>
          <cell r="CM45">
            <v>44106.377399999998</v>
          </cell>
          <cell r="CN45">
            <v>52037.809500000003</v>
          </cell>
          <cell r="CO45">
            <v>47175.991600000001</v>
          </cell>
          <cell r="CP45">
            <v>45398.1417</v>
          </cell>
          <cell r="CQ45">
            <v>44861.958200000001</v>
          </cell>
          <cell r="CR45">
            <v>49847.3125</v>
          </cell>
          <cell r="CS45">
            <v>50340.298600000002</v>
          </cell>
          <cell r="CT45">
            <v>47229.637600000002</v>
          </cell>
          <cell r="CU45">
            <v>39371.081200000001</v>
          </cell>
          <cell r="CV45">
            <v>29412.269</v>
          </cell>
          <cell r="CW45">
            <v>33639.743499999997</v>
          </cell>
          <cell r="CX45">
            <v>42179.379699999998</v>
          </cell>
          <cell r="CY45">
            <v>44106.377399999998</v>
          </cell>
          <cell r="CZ45">
            <v>52037.809500000003</v>
          </cell>
          <cell r="DA45">
            <v>47175.991600000001</v>
          </cell>
          <cell r="DB45">
            <v>45398.1417</v>
          </cell>
          <cell r="DC45">
            <v>44861.958200000001</v>
          </cell>
          <cell r="DD45">
            <v>49847.3125</v>
          </cell>
          <cell r="DE45">
            <v>50340.298600000002</v>
          </cell>
          <cell r="DF45">
            <v>47229.637600000002</v>
          </cell>
          <cell r="DG45">
            <v>39371.081200000001</v>
          </cell>
          <cell r="DH45">
            <v>29412.269</v>
          </cell>
          <cell r="DI45">
            <v>33639.743499999997</v>
          </cell>
          <cell r="DJ45">
            <v>42179.379699999998</v>
          </cell>
          <cell r="DK45">
            <v>44106.377399999998</v>
          </cell>
          <cell r="DL45">
            <v>52037.809500000003</v>
          </cell>
          <cell r="DM45">
            <v>47175.991600000001</v>
          </cell>
          <cell r="DN45">
            <v>45398.1417</v>
          </cell>
          <cell r="DO45">
            <v>44861.958200000001</v>
          </cell>
          <cell r="DP45">
            <v>49847.3125</v>
          </cell>
          <cell r="DQ45">
            <v>50340.298600000002</v>
          </cell>
          <cell r="DR45">
            <v>47229.637600000002</v>
          </cell>
          <cell r="DS45">
            <v>39371.081200000001</v>
          </cell>
          <cell r="DT45">
            <v>29412.269</v>
          </cell>
          <cell r="DU45">
            <v>33639.743499999997</v>
          </cell>
          <cell r="DV45">
            <v>42175.850200000001</v>
          </cell>
          <cell r="DW45">
            <v>45944.663999999997</v>
          </cell>
          <cell r="DX45">
            <v>51946.518900000003</v>
          </cell>
          <cell r="DY45">
            <v>47099.466800000002</v>
          </cell>
          <cell r="DZ45">
            <v>45118.0317</v>
          </cell>
          <cell r="EA45">
            <v>45110.2984</v>
          </cell>
          <cell r="EB45">
            <v>49947.794099999999</v>
          </cell>
          <cell r="EC45">
            <v>50111.524100000002</v>
          </cell>
          <cell r="ED45">
            <v>47066.109199999999</v>
          </cell>
          <cell r="EE45">
            <v>38941.559200000003</v>
          </cell>
          <cell r="EF45">
            <v>29156.177800000001</v>
          </cell>
          <cell r="EG45">
            <v>34422.006600000001</v>
          </cell>
        </row>
        <row r="46">
          <cell r="B46" t="str">
            <v>S_RPS11_PGE_SF_Solar_3-640</v>
          </cell>
          <cell r="C46">
            <v>61.076099999999997</v>
          </cell>
          <cell r="D46">
            <v>40.6511</v>
          </cell>
          <cell r="E46">
            <v>35.4833</v>
          </cell>
          <cell r="F46">
            <v>39.038200000000003</v>
          </cell>
          <cell r="G46">
            <v>47.035400000000003</v>
          </cell>
          <cell r="H46">
            <v>63.634399999999999</v>
          </cell>
          <cell r="I46">
            <v>77.058400000000006</v>
          </cell>
          <cell r="J46">
            <v>88.281800000000004</v>
          </cell>
          <cell r="K46">
            <v>88.766300000000001</v>
          </cell>
          <cell r="L46">
            <v>97.171499999999995</v>
          </cell>
          <cell r="M46">
            <v>87.357299999999995</v>
          </cell>
          <cell r="N46">
            <v>77.260300000000001</v>
          </cell>
          <cell r="O46">
            <v>61.076099999999997</v>
          </cell>
          <cell r="P46">
            <v>40.6511</v>
          </cell>
          <cell r="Q46">
            <v>35.4833</v>
          </cell>
          <cell r="R46">
            <v>39.038200000000003</v>
          </cell>
          <cell r="S46">
            <v>47.035400000000003</v>
          </cell>
          <cell r="T46">
            <v>63.634399999999999</v>
          </cell>
          <cell r="U46">
            <v>77.058400000000006</v>
          </cell>
          <cell r="V46">
            <v>88.281800000000004</v>
          </cell>
          <cell r="W46">
            <v>88.766300000000001</v>
          </cell>
          <cell r="X46">
            <v>97.171499999999995</v>
          </cell>
          <cell r="Y46">
            <v>87.357299999999995</v>
          </cell>
          <cell r="Z46">
            <v>77.260300000000001</v>
          </cell>
          <cell r="AA46">
            <v>61.076099999999997</v>
          </cell>
          <cell r="AB46">
            <v>40.6511</v>
          </cell>
          <cell r="AC46">
            <v>35.4833</v>
          </cell>
          <cell r="AD46">
            <v>38.956899999999997</v>
          </cell>
          <cell r="AE46">
            <v>49.4133</v>
          </cell>
          <cell r="AF46">
            <v>61.832000000000001</v>
          </cell>
          <cell r="AG46">
            <v>77.443399999999997</v>
          </cell>
          <cell r="AH46">
            <v>88.683099999999996</v>
          </cell>
          <cell r="AI46">
            <v>89.780900000000003</v>
          </cell>
          <cell r="AJ46">
            <v>97.145099999999999</v>
          </cell>
          <cell r="AK46">
            <v>86.744299999999996</v>
          </cell>
          <cell r="AL46">
            <v>76.257599999999996</v>
          </cell>
          <cell r="AM46">
            <v>60.025500000000001</v>
          </cell>
          <cell r="AN46">
            <v>40.436799999999998</v>
          </cell>
          <cell r="AO46">
            <v>36.094700000000003</v>
          </cell>
          <cell r="AP46">
            <v>39.038200000000003</v>
          </cell>
          <cell r="AQ46">
            <v>47.035400000000003</v>
          </cell>
          <cell r="AR46">
            <v>63.634399999999999</v>
          </cell>
          <cell r="AS46">
            <v>77.058400000000006</v>
          </cell>
          <cell r="AT46">
            <v>88.281800000000004</v>
          </cell>
          <cell r="AU46">
            <v>88.766300000000001</v>
          </cell>
          <cell r="AV46">
            <v>97.171499999999995</v>
          </cell>
          <cell r="AW46">
            <v>87.357299999999995</v>
          </cell>
          <cell r="AX46">
            <v>77.260300000000001</v>
          </cell>
          <cell r="AY46">
            <v>61.076099999999997</v>
          </cell>
          <cell r="AZ46">
            <v>40.6511</v>
          </cell>
          <cell r="BA46">
            <v>35.4833</v>
          </cell>
          <cell r="BB46">
            <v>39.038200000000003</v>
          </cell>
          <cell r="BC46">
            <v>47.035400000000003</v>
          </cell>
          <cell r="BD46">
            <v>63.634399999999999</v>
          </cell>
          <cell r="BE46">
            <v>77.058400000000006</v>
          </cell>
          <cell r="BF46">
            <v>88.281800000000004</v>
          </cell>
          <cell r="BG46">
            <v>88.766300000000001</v>
          </cell>
          <cell r="BH46">
            <v>97.171499999999995</v>
          </cell>
          <cell r="BI46">
            <v>87.357299999999995</v>
          </cell>
          <cell r="BJ46">
            <v>77.260300000000001</v>
          </cell>
          <cell r="BK46">
            <v>61.076099999999997</v>
          </cell>
          <cell r="BL46">
            <v>40.6511</v>
          </cell>
          <cell r="BM46">
            <v>35.4833</v>
          </cell>
          <cell r="BN46">
            <v>39.038200000000003</v>
          </cell>
          <cell r="BO46">
            <v>47.035400000000003</v>
          </cell>
          <cell r="BP46">
            <v>63.634399999999999</v>
          </cell>
          <cell r="BQ46">
            <v>77.058400000000006</v>
          </cell>
          <cell r="BR46">
            <v>88.281800000000004</v>
          </cell>
          <cell r="BS46">
            <v>88.766300000000001</v>
          </cell>
          <cell r="BT46">
            <v>97.171499999999995</v>
          </cell>
          <cell r="BU46">
            <v>87.357299999999995</v>
          </cell>
          <cell r="BV46">
            <v>77.260300000000001</v>
          </cell>
          <cell r="BW46">
            <v>61.076099999999997</v>
          </cell>
          <cell r="BX46">
            <v>40.6511</v>
          </cell>
          <cell r="BY46">
            <v>35.4833</v>
          </cell>
          <cell r="BZ46">
            <v>38.956899999999997</v>
          </cell>
          <cell r="CA46">
            <v>49.4133</v>
          </cell>
          <cell r="CB46">
            <v>61.832000000000001</v>
          </cell>
          <cell r="CC46">
            <v>77.443399999999997</v>
          </cell>
          <cell r="CD46">
            <v>88.683099999999996</v>
          </cell>
          <cell r="CE46">
            <v>89.780900000000003</v>
          </cell>
          <cell r="CF46">
            <v>97.145099999999999</v>
          </cell>
          <cell r="CG46">
            <v>86.744299999999996</v>
          </cell>
          <cell r="CH46">
            <v>76.257599999999996</v>
          </cell>
          <cell r="CI46">
            <v>60.025500000000001</v>
          </cell>
          <cell r="CJ46">
            <v>40.436799999999998</v>
          </cell>
          <cell r="CK46">
            <v>36.094700000000003</v>
          </cell>
          <cell r="CL46">
            <v>39.038200000000003</v>
          </cell>
          <cell r="CM46">
            <v>47.035400000000003</v>
          </cell>
          <cell r="CN46">
            <v>63.634399999999999</v>
          </cell>
          <cell r="CO46">
            <v>77.058400000000006</v>
          </cell>
          <cell r="CP46">
            <v>88.281800000000004</v>
          </cell>
          <cell r="CQ46">
            <v>88.766300000000001</v>
          </cell>
          <cell r="CR46">
            <v>97.171499999999995</v>
          </cell>
          <cell r="CS46">
            <v>87.357299999999995</v>
          </cell>
          <cell r="CT46">
            <v>77.260300000000001</v>
          </cell>
          <cell r="CU46">
            <v>61.076099999999997</v>
          </cell>
          <cell r="CV46">
            <v>40.6511</v>
          </cell>
          <cell r="CW46">
            <v>35.4833</v>
          </cell>
          <cell r="CX46">
            <v>39.038200000000003</v>
          </cell>
          <cell r="CY46">
            <v>47.035400000000003</v>
          </cell>
          <cell r="CZ46">
            <v>63.634399999999999</v>
          </cell>
          <cell r="DA46">
            <v>77.058400000000006</v>
          </cell>
          <cell r="DB46">
            <v>88.281800000000004</v>
          </cell>
          <cell r="DC46">
            <v>88.766300000000001</v>
          </cell>
          <cell r="DD46">
            <v>97.171499999999995</v>
          </cell>
          <cell r="DE46">
            <v>87.357299999999995</v>
          </cell>
          <cell r="DF46">
            <v>77.260300000000001</v>
          </cell>
          <cell r="DG46">
            <v>61.076099999999997</v>
          </cell>
          <cell r="DH46">
            <v>40.6511</v>
          </cell>
          <cell r="DI46">
            <v>35.4833</v>
          </cell>
          <cell r="DJ46">
            <v>39.038200000000003</v>
          </cell>
          <cell r="DK46">
            <v>47.035400000000003</v>
          </cell>
          <cell r="DL46">
            <v>63.634399999999999</v>
          </cell>
          <cell r="DM46">
            <v>77.058400000000006</v>
          </cell>
          <cell r="DN46">
            <v>88.281800000000004</v>
          </cell>
          <cell r="DO46">
            <v>88.766300000000001</v>
          </cell>
          <cell r="DP46">
            <v>97.171499999999995</v>
          </cell>
          <cell r="DQ46">
            <v>87.357299999999995</v>
          </cell>
          <cell r="DR46">
            <v>77.260300000000001</v>
          </cell>
          <cell r="DS46">
            <v>61.076099999999997</v>
          </cell>
          <cell r="DT46">
            <v>40.6511</v>
          </cell>
          <cell r="DU46">
            <v>35.4833</v>
          </cell>
          <cell r="DV46">
            <v>38.945900000000002</v>
          </cell>
          <cell r="DW46">
            <v>49.401699999999998</v>
          </cell>
          <cell r="DX46">
            <v>61.816000000000003</v>
          </cell>
          <cell r="DY46">
            <v>77.424000000000007</v>
          </cell>
          <cell r="DZ46">
            <v>88.661000000000001</v>
          </cell>
          <cell r="EA46">
            <v>89.758899999999997</v>
          </cell>
          <cell r="EB46">
            <v>97.120800000000003</v>
          </cell>
          <cell r="EC46">
            <v>86.721999999999994</v>
          </cell>
          <cell r="ED46">
            <v>76.236999999999995</v>
          </cell>
          <cell r="EE46">
            <v>60.0107</v>
          </cell>
          <cell r="EF46">
            <v>40.425899999999999</v>
          </cell>
          <cell r="EG46">
            <v>36.291200000000003</v>
          </cell>
        </row>
        <row r="47">
          <cell r="B47" t="str">
            <v>S_RPS11_SlyCreek_3-641</v>
          </cell>
          <cell r="L47">
            <v>3651.643</v>
          </cell>
          <cell r="M47">
            <v>3521.6210999999998</v>
          </cell>
          <cell r="N47">
            <v>2152.4117000000001</v>
          </cell>
          <cell r="O47">
            <v>1582.4975999999999</v>
          </cell>
          <cell r="P47">
            <v>1411.1726000000001</v>
          </cell>
          <cell r="Q47">
            <v>350.1053</v>
          </cell>
          <cell r="R47">
            <v>3242.9052000000001</v>
          </cell>
          <cell r="S47">
            <v>1647.7585999999999</v>
          </cell>
          <cell r="T47">
            <v>5327.8770000000004</v>
          </cell>
          <cell r="U47">
            <v>6562.6274999999996</v>
          </cell>
          <cell r="V47">
            <v>2185.0846000000001</v>
          </cell>
          <cell r="W47">
            <v>2967.4411</v>
          </cell>
          <cell r="X47">
            <v>3809.0868</v>
          </cell>
          <cell r="Y47">
            <v>3673.46</v>
          </cell>
          <cell r="Z47">
            <v>2245.2154</v>
          </cell>
          <cell r="AA47">
            <v>1650.7297000000001</v>
          </cell>
          <cell r="AB47">
            <v>1472.0164</v>
          </cell>
          <cell r="AC47">
            <v>365.19990000000001</v>
          </cell>
          <cell r="AD47">
            <v>3239.1381000000001</v>
          </cell>
          <cell r="AE47">
            <v>1789.3657000000001</v>
          </cell>
          <cell r="AF47">
            <v>5321.6877999999997</v>
          </cell>
          <cell r="AG47">
            <v>6555.0024000000003</v>
          </cell>
          <cell r="AH47">
            <v>2182.5473999999999</v>
          </cell>
          <cell r="AI47">
            <v>2963.9929999999999</v>
          </cell>
          <cell r="AJ47">
            <v>3804.6617000000001</v>
          </cell>
          <cell r="AK47">
            <v>3669.1934000000001</v>
          </cell>
          <cell r="AL47">
            <v>2242.6055999999999</v>
          </cell>
          <cell r="AM47">
            <v>1648.8108999999999</v>
          </cell>
          <cell r="AN47">
            <v>1470.306</v>
          </cell>
          <cell r="AO47">
            <v>364.77510000000001</v>
          </cell>
          <cell r="AP47">
            <v>3241.5855000000001</v>
          </cell>
          <cell r="AQ47">
            <v>1647.0881999999999</v>
          </cell>
          <cell r="AR47">
            <v>5325.7111999999997</v>
          </cell>
          <cell r="AS47">
            <v>6559.9591</v>
          </cell>
          <cell r="AT47">
            <v>2184.1961999999999</v>
          </cell>
          <cell r="AU47">
            <v>2966.2321999999999</v>
          </cell>
          <cell r="AV47">
            <v>3807.5382</v>
          </cell>
          <cell r="AW47">
            <v>3671.9648999999999</v>
          </cell>
          <cell r="AX47">
            <v>2244.3009000000002</v>
          </cell>
          <cell r="AY47">
            <v>1650.0563999999999</v>
          </cell>
          <cell r="AZ47">
            <v>1471.4175</v>
          </cell>
          <cell r="BA47">
            <v>365.05070000000001</v>
          </cell>
          <cell r="BB47">
            <v>3244.0897</v>
          </cell>
          <cell r="BC47">
            <v>1648.3611000000001</v>
          </cell>
          <cell r="BD47">
            <v>5329.8239999999996</v>
          </cell>
          <cell r="BE47">
            <v>6565.0243</v>
          </cell>
          <cell r="BF47">
            <v>2185.8822</v>
          </cell>
          <cell r="BG47">
            <v>2968.5239999999999</v>
          </cell>
          <cell r="BH47">
            <v>3810.4785000000002</v>
          </cell>
          <cell r="BI47">
            <v>3674.8026</v>
          </cell>
          <cell r="BJ47">
            <v>2246.0356000000002</v>
          </cell>
          <cell r="BK47">
            <v>1651.3332</v>
          </cell>
          <cell r="BL47">
            <v>1472.5544</v>
          </cell>
          <cell r="BM47">
            <v>365.33319999999998</v>
          </cell>
          <cell r="BN47">
            <v>3245.5010000000002</v>
          </cell>
          <cell r="BO47">
            <v>1649.0777</v>
          </cell>
          <cell r="BP47">
            <v>5332.1391000000003</v>
          </cell>
          <cell r="BQ47">
            <v>6567.8819999999996</v>
          </cell>
          <cell r="BR47">
            <v>2186.8321000000001</v>
          </cell>
          <cell r="BS47">
            <v>2969.8148000000001</v>
          </cell>
          <cell r="BT47">
            <v>3812.1354999999999</v>
          </cell>
          <cell r="BU47">
            <v>3676.3998000000001</v>
          </cell>
          <cell r="BV47">
            <v>2247.0124999999998</v>
          </cell>
          <cell r="BW47">
            <v>1652.0505000000001</v>
          </cell>
          <cell r="BX47">
            <v>1473.1955</v>
          </cell>
          <cell r="BY47">
            <v>365.49239999999998</v>
          </cell>
          <cell r="BZ47">
            <v>3243.9881999999998</v>
          </cell>
          <cell r="CA47">
            <v>1792.0467000000001</v>
          </cell>
          <cell r="CB47">
            <v>5329.6553000000004</v>
          </cell>
          <cell r="CC47">
            <v>6564.8181000000004</v>
          </cell>
          <cell r="CD47">
            <v>2185.8146000000002</v>
          </cell>
          <cell r="CE47">
            <v>2968.4312</v>
          </cell>
          <cell r="CF47">
            <v>3810.3591000000001</v>
          </cell>
          <cell r="CG47">
            <v>3674.6864999999998</v>
          </cell>
          <cell r="CH47">
            <v>2245.9661000000001</v>
          </cell>
          <cell r="CI47">
            <v>1651.2796000000001</v>
          </cell>
          <cell r="CJ47">
            <v>1472.509</v>
          </cell>
          <cell r="CK47">
            <v>365.32260000000002</v>
          </cell>
          <cell r="CL47">
            <v>3245.5010000000002</v>
          </cell>
          <cell r="CM47">
            <v>1649.0777</v>
          </cell>
          <cell r="CN47">
            <v>5332.1391000000003</v>
          </cell>
          <cell r="CO47">
            <v>6567.8819999999996</v>
          </cell>
          <cell r="CP47">
            <v>2186.8321000000001</v>
          </cell>
          <cell r="CQ47">
            <v>2969.8148000000001</v>
          </cell>
          <cell r="CR47">
            <v>3812.1354999999999</v>
          </cell>
          <cell r="CS47">
            <v>3676.3998000000001</v>
          </cell>
          <cell r="CT47">
            <v>2247.0124999999998</v>
          </cell>
          <cell r="CU47">
            <v>1652.0505000000001</v>
          </cell>
          <cell r="CV47">
            <v>1473.1955</v>
          </cell>
          <cell r="CW47">
            <v>365.49239999999998</v>
          </cell>
          <cell r="CX47">
            <v>3245.5010000000002</v>
          </cell>
          <cell r="CY47">
            <v>1649.0777</v>
          </cell>
          <cell r="CZ47">
            <v>5332.1391000000003</v>
          </cell>
          <cell r="DA47">
            <v>6567.8819999999996</v>
          </cell>
          <cell r="DB47">
            <v>2186.8321000000001</v>
          </cell>
          <cell r="DC47">
            <v>2969.8148000000001</v>
          </cell>
          <cell r="DD47">
            <v>3812.1354999999999</v>
          </cell>
          <cell r="DE47">
            <v>3676.3998000000001</v>
          </cell>
          <cell r="DF47">
            <v>2247.0124999999998</v>
          </cell>
          <cell r="DG47">
            <v>1652.0505000000001</v>
          </cell>
          <cell r="DH47">
            <v>1473.1955</v>
          </cell>
          <cell r="DI47">
            <v>365.49239999999998</v>
          </cell>
          <cell r="DJ47">
            <v>3245.5010000000002</v>
          </cell>
          <cell r="DK47">
            <v>1649.0777</v>
          </cell>
          <cell r="DL47">
            <v>5332.1391000000003</v>
          </cell>
          <cell r="DM47">
            <v>6567.8819999999996</v>
          </cell>
          <cell r="DN47">
            <v>2186.8321000000001</v>
          </cell>
          <cell r="DO47">
            <v>2969.8148000000001</v>
          </cell>
          <cell r="DP47">
            <v>3812.1354999999999</v>
          </cell>
          <cell r="DQ47">
            <v>3676.3998000000001</v>
          </cell>
          <cell r="DR47">
            <v>2247.0124999999998</v>
          </cell>
          <cell r="DS47">
            <v>1652.0505000000001</v>
          </cell>
          <cell r="DT47">
            <v>1473.1955</v>
          </cell>
          <cell r="DU47">
            <v>365.49239999999998</v>
          </cell>
          <cell r="DV47">
            <v>3232.2773999999999</v>
          </cell>
          <cell r="DW47">
            <v>1785.5775000000001</v>
          </cell>
          <cell r="DX47">
            <v>5310.4191000000001</v>
          </cell>
          <cell r="DY47">
            <v>6541.1230999999998</v>
          </cell>
          <cell r="DZ47">
            <v>2177.9243000000001</v>
          </cell>
          <cell r="EA47">
            <v>2957.7157999999999</v>
          </cell>
        </row>
        <row r="48">
          <cell r="B48" t="str">
            <v>S_RPS13_SolarPartners_II_3-1570</v>
          </cell>
          <cell r="AJ48">
            <v>30950.827799999999</v>
          </cell>
          <cell r="AK48">
            <v>28393.374299999999</v>
          </cell>
          <cell r="AL48">
            <v>27015.393</v>
          </cell>
          <cell r="AM48">
            <v>22796.175500000001</v>
          </cell>
          <cell r="AN48">
            <v>18117.168000000001</v>
          </cell>
          <cell r="AO48">
            <v>14727.0615</v>
          </cell>
          <cell r="AP48">
            <v>17144.097399999999</v>
          </cell>
          <cell r="AQ48">
            <v>16366.016799999999</v>
          </cell>
          <cell r="AR48">
            <v>23498.461899999998</v>
          </cell>
          <cell r="AS48">
            <v>28435.704000000002</v>
          </cell>
          <cell r="AT48">
            <v>29386.989399999999</v>
          </cell>
          <cell r="AU48">
            <v>30758.892</v>
          </cell>
          <cell r="AV48">
            <v>30168.2948</v>
          </cell>
          <cell r="AW48">
            <v>27675.510399999999</v>
          </cell>
          <cell r="AX48">
            <v>26332.365000000002</v>
          </cell>
          <cell r="AY48">
            <v>22219.823499999999</v>
          </cell>
          <cell r="AZ48">
            <v>17659.118999999999</v>
          </cell>
          <cell r="BA48">
            <v>14354.726699999999</v>
          </cell>
          <cell r="BB48">
            <v>17144.097399999999</v>
          </cell>
          <cell r="BC48">
            <v>16366.016799999999</v>
          </cell>
          <cell r="BD48">
            <v>23498.461899999998</v>
          </cell>
          <cell r="BE48">
            <v>28435.704000000002</v>
          </cell>
          <cell r="BF48">
            <v>29386.989399999999</v>
          </cell>
          <cell r="BG48">
            <v>30758.892</v>
          </cell>
          <cell r="BH48">
            <v>30168.2948</v>
          </cell>
          <cell r="BI48">
            <v>27675.510399999999</v>
          </cell>
          <cell r="BJ48">
            <v>26332.365000000002</v>
          </cell>
          <cell r="BK48">
            <v>22219.823499999999</v>
          </cell>
          <cell r="BL48">
            <v>17659.118999999999</v>
          </cell>
          <cell r="BM48">
            <v>14354.726699999999</v>
          </cell>
          <cell r="BN48">
            <v>17144.097399999999</v>
          </cell>
          <cell r="BO48">
            <v>16366.016799999999</v>
          </cell>
          <cell r="BP48">
            <v>23498.461899999998</v>
          </cell>
          <cell r="BQ48">
            <v>28435.704000000002</v>
          </cell>
          <cell r="BR48">
            <v>29386.989399999999</v>
          </cell>
          <cell r="BS48">
            <v>30758.892</v>
          </cell>
          <cell r="BT48">
            <v>30168.2948</v>
          </cell>
          <cell r="BU48">
            <v>27675.510399999999</v>
          </cell>
          <cell r="BV48">
            <v>26332.365000000002</v>
          </cell>
          <cell r="BW48">
            <v>22219.823499999999</v>
          </cell>
          <cell r="BX48">
            <v>17659.118999999999</v>
          </cell>
          <cell r="BY48">
            <v>14354.726699999999</v>
          </cell>
          <cell r="BZ48">
            <v>17155.762699999999</v>
          </cell>
          <cell r="CA48">
            <v>16962.0478</v>
          </cell>
          <cell r="CB48">
            <v>23514.445500000002</v>
          </cell>
          <cell r="CC48">
            <v>28455.050999999999</v>
          </cell>
          <cell r="CD48">
            <v>29406.981299999999</v>
          </cell>
          <cell r="CE48">
            <v>30779.813999999998</v>
          </cell>
          <cell r="CF48">
            <v>30188.823</v>
          </cell>
          <cell r="CG48">
            <v>27694.3367</v>
          </cell>
          <cell r="CH48">
            <v>26350.277999999998</v>
          </cell>
          <cell r="CI48">
            <v>22234.945299999999</v>
          </cell>
          <cell r="CJ48">
            <v>17671.131000000001</v>
          </cell>
          <cell r="CK48">
            <v>14364.488600000001</v>
          </cell>
          <cell r="CL48">
            <v>17144.097399999999</v>
          </cell>
          <cell r="CM48">
            <v>16366.016799999999</v>
          </cell>
          <cell r="CN48">
            <v>23498.461899999998</v>
          </cell>
          <cell r="CO48">
            <v>28435.704000000002</v>
          </cell>
          <cell r="CP48">
            <v>29386.989399999999</v>
          </cell>
          <cell r="CQ48">
            <v>30758.892</v>
          </cell>
          <cell r="CR48">
            <v>30168.2948</v>
          </cell>
          <cell r="CS48">
            <v>27675.510399999999</v>
          </cell>
          <cell r="CT48">
            <v>26332.365000000002</v>
          </cell>
          <cell r="CU48">
            <v>22219.823499999999</v>
          </cell>
          <cell r="CV48">
            <v>17659.118999999999</v>
          </cell>
          <cell r="CW48">
            <v>14354.726699999999</v>
          </cell>
          <cell r="CX48">
            <v>17144.097399999999</v>
          </cell>
          <cell r="CY48">
            <v>16366.016799999999</v>
          </cell>
          <cell r="CZ48">
            <v>23498.461899999998</v>
          </cell>
          <cell r="DA48">
            <v>28435.704000000002</v>
          </cell>
          <cell r="DB48">
            <v>29386.989399999999</v>
          </cell>
          <cell r="DC48">
            <v>30758.892</v>
          </cell>
          <cell r="DD48">
            <v>30168.2948</v>
          </cell>
          <cell r="DE48">
            <v>27675.510399999999</v>
          </cell>
          <cell r="DF48">
            <v>26332.365000000002</v>
          </cell>
          <cell r="DG48">
            <v>22219.823499999999</v>
          </cell>
          <cell r="DH48">
            <v>17659.118999999999</v>
          </cell>
          <cell r="DI48">
            <v>14354.726699999999</v>
          </cell>
          <cell r="DJ48">
            <v>17144.097399999999</v>
          </cell>
          <cell r="DK48">
            <v>16366.016799999999</v>
          </cell>
          <cell r="DL48">
            <v>23498.461899999998</v>
          </cell>
          <cell r="DM48">
            <v>28435.704000000002</v>
          </cell>
          <cell r="DN48">
            <v>29386.989399999999</v>
          </cell>
          <cell r="DO48">
            <v>30758.892</v>
          </cell>
          <cell r="DP48">
            <v>30168.2948</v>
          </cell>
          <cell r="DQ48">
            <v>27675.510399999999</v>
          </cell>
          <cell r="DR48">
            <v>26332.365000000002</v>
          </cell>
          <cell r="DS48">
            <v>22219.823499999999</v>
          </cell>
          <cell r="DT48">
            <v>17659.118999999999</v>
          </cell>
          <cell r="DU48">
            <v>14354.726699999999</v>
          </cell>
          <cell r="DV48">
            <v>17155.762699999999</v>
          </cell>
          <cell r="DW48">
            <v>16962.0478</v>
          </cell>
          <cell r="DX48">
            <v>23514.445500000002</v>
          </cell>
          <cell r="DY48">
            <v>28455.050999999999</v>
          </cell>
          <cell r="DZ48">
            <v>29406.981299999999</v>
          </cell>
          <cell r="EA48">
            <v>30779.813999999998</v>
          </cell>
          <cell r="EB48">
            <v>30188.823</v>
          </cell>
          <cell r="EC48">
            <v>27694.3367</v>
          </cell>
          <cell r="ED48">
            <v>26350.277999999998</v>
          </cell>
          <cell r="EE48">
            <v>22234.945299999999</v>
          </cell>
          <cell r="EF48">
            <v>17671.131000000001</v>
          </cell>
          <cell r="EG48">
            <v>14364.488600000001</v>
          </cell>
        </row>
        <row r="49">
          <cell r="B49" t="str">
            <v>S_RPS13_SolarPartners_VIII_3-1571</v>
          </cell>
          <cell r="AV49">
            <v>56343.575700000001</v>
          </cell>
          <cell r="AW49">
            <v>51687.939899999998</v>
          </cell>
          <cell r="AX49">
            <v>49179.423000000003</v>
          </cell>
          <cell r="AY49">
            <v>41498.673900000002</v>
          </cell>
          <cell r="AZ49">
            <v>32980.904999999999</v>
          </cell>
          <cell r="BA49">
            <v>26809.482</v>
          </cell>
          <cell r="BB49">
            <v>31209.507300000001</v>
          </cell>
          <cell r="BC49">
            <v>29793.072400000001</v>
          </cell>
          <cell r="BD49">
            <v>42777.123200000002</v>
          </cell>
          <cell r="BE49">
            <v>51765</v>
          </cell>
          <cell r="BF49">
            <v>53496.737200000003</v>
          </cell>
          <cell r="BG49">
            <v>55994.184000000001</v>
          </cell>
          <cell r="BH49">
            <v>54919.048199999997</v>
          </cell>
          <cell r="BI49">
            <v>50381.119400000003</v>
          </cell>
          <cell r="BJ49">
            <v>47936.027999999998</v>
          </cell>
          <cell r="BK49">
            <v>40449.472699999998</v>
          </cell>
          <cell r="BL49">
            <v>32147.055</v>
          </cell>
          <cell r="BM49">
            <v>26131.660800000001</v>
          </cell>
          <cell r="BN49">
            <v>31209.507300000001</v>
          </cell>
          <cell r="BO49">
            <v>29793.072400000001</v>
          </cell>
          <cell r="BP49">
            <v>42777.123200000002</v>
          </cell>
          <cell r="BQ49">
            <v>51765</v>
          </cell>
          <cell r="BR49">
            <v>53496.737200000003</v>
          </cell>
          <cell r="BS49">
            <v>55994.184000000001</v>
          </cell>
          <cell r="BT49">
            <v>54919.048199999997</v>
          </cell>
          <cell r="BU49">
            <v>50381.119400000003</v>
          </cell>
          <cell r="BV49">
            <v>47936.027999999998</v>
          </cell>
          <cell r="BW49">
            <v>40449.472699999998</v>
          </cell>
          <cell r="BX49">
            <v>32147.055</v>
          </cell>
          <cell r="BY49">
            <v>26131.660800000001</v>
          </cell>
          <cell r="BZ49">
            <v>31230.733</v>
          </cell>
          <cell r="CA49">
            <v>30878.095099999999</v>
          </cell>
          <cell r="CB49">
            <v>42806.222900000001</v>
          </cell>
          <cell r="CC49">
            <v>51800.211000000003</v>
          </cell>
          <cell r="CD49">
            <v>53533.128100000002</v>
          </cell>
          <cell r="CE49">
            <v>56032.266000000003</v>
          </cell>
          <cell r="CF49">
            <v>54956.406300000002</v>
          </cell>
          <cell r="CG49">
            <v>50415.389900000002</v>
          </cell>
          <cell r="CH49">
            <v>47968.631999999998</v>
          </cell>
          <cell r="CI49">
            <v>40476.982100000001</v>
          </cell>
          <cell r="CJ49">
            <v>32168.919000000002</v>
          </cell>
          <cell r="CK49">
            <v>26149.439299999998</v>
          </cell>
          <cell r="CL49">
            <v>31209.507300000001</v>
          </cell>
          <cell r="CM49">
            <v>29793.072400000001</v>
          </cell>
          <cell r="CN49">
            <v>42777.123200000002</v>
          </cell>
          <cell r="CO49">
            <v>51765</v>
          </cell>
          <cell r="CP49">
            <v>53496.737200000003</v>
          </cell>
          <cell r="CQ49">
            <v>55994.184000000001</v>
          </cell>
          <cell r="CR49">
            <v>54919.048199999997</v>
          </cell>
          <cell r="CS49">
            <v>50381.119400000003</v>
          </cell>
          <cell r="CT49">
            <v>47936.027999999998</v>
          </cell>
          <cell r="CU49">
            <v>40449.472699999998</v>
          </cell>
          <cell r="CV49">
            <v>32147.055</v>
          </cell>
          <cell r="CW49">
            <v>26131.660800000001</v>
          </cell>
          <cell r="CX49">
            <v>31209.507300000001</v>
          </cell>
          <cell r="CY49">
            <v>29793.072400000001</v>
          </cell>
          <cell r="CZ49">
            <v>42777.123200000002</v>
          </cell>
          <cell r="DA49">
            <v>51765</v>
          </cell>
          <cell r="DB49">
            <v>53496.737200000003</v>
          </cell>
          <cell r="DC49">
            <v>55994.184000000001</v>
          </cell>
          <cell r="DD49">
            <v>54919.048199999997</v>
          </cell>
          <cell r="DE49">
            <v>50381.119400000003</v>
          </cell>
          <cell r="DF49">
            <v>47936.027999999998</v>
          </cell>
          <cell r="DG49">
            <v>40449.472699999998</v>
          </cell>
          <cell r="DH49">
            <v>32147.055</v>
          </cell>
          <cell r="DI49">
            <v>26131.660800000001</v>
          </cell>
          <cell r="DJ49">
            <v>31209.507300000001</v>
          </cell>
          <cell r="DK49">
            <v>29793.072400000001</v>
          </cell>
          <cell r="DL49">
            <v>42777.123200000002</v>
          </cell>
          <cell r="DM49">
            <v>51765</v>
          </cell>
          <cell r="DN49">
            <v>53496.737200000003</v>
          </cell>
          <cell r="DO49">
            <v>55994.184000000001</v>
          </cell>
          <cell r="DP49">
            <v>54919.048199999997</v>
          </cell>
          <cell r="DQ49">
            <v>50381.119400000003</v>
          </cell>
          <cell r="DR49">
            <v>47936.027999999998</v>
          </cell>
          <cell r="DS49">
            <v>40449.472699999998</v>
          </cell>
          <cell r="DT49">
            <v>32147.055</v>
          </cell>
          <cell r="DU49">
            <v>26131.660800000001</v>
          </cell>
          <cell r="DV49">
            <v>31230.733</v>
          </cell>
          <cell r="DW49">
            <v>30878.095099999999</v>
          </cell>
          <cell r="DX49">
            <v>42806.222900000001</v>
          </cell>
          <cell r="DY49">
            <v>51800.211000000003</v>
          </cell>
          <cell r="DZ49">
            <v>53533.128100000002</v>
          </cell>
          <cell r="EA49">
            <v>56032.266000000003</v>
          </cell>
          <cell r="EB49">
            <v>54956.406300000002</v>
          </cell>
          <cell r="EC49">
            <v>50415.389900000002</v>
          </cell>
          <cell r="ED49">
            <v>47968.631999999998</v>
          </cell>
          <cell r="EE49">
            <v>40476.982100000001</v>
          </cell>
          <cell r="EF49">
            <v>32168.919000000002</v>
          </cell>
          <cell r="EG49">
            <v>26149.439299999998</v>
          </cell>
        </row>
        <row r="50">
          <cell r="B50" t="str">
            <v>S_RPS13_SolarPartners_XII_3-1572</v>
          </cell>
          <cell r="BH50">
            <v>61982.596599999997</v>
          </cell>
          <cell r="BI50">
            <v>55857.071000000004</v>
          </cell>
          <cell r="BJ50">
            <v>53113.194000000003</v>
          </cell>
          <cell r="BK50">
            <v>45489.744100000004</v>
          </cell>
          <cell r="BL50">
            <v>36835.595999999998</v>
          </cell>
          <cell r="BM50">
            <v>33221.797899999998</v>
          </cell>
          <cell r="BN50">
            <v>35610.037900000003</v>
          </cell>
          <cell r="BO50">
            <v>32779.642</v>
          </cell>
          <cell r="BP50">
            <v>47706.346400000002</v>
          </cell>
          <cell r="BQ50">
            <v>55843.536</v>
          </cell>
          <cell r="BR50">
            <v>59327.18</v>
          </cell>
          <cell r="BS50">
            <v>60569.016000000003</v>
          </cell>
          <cell r="BT50">
            <v>60828.237200000003</v>
          </cell>
          <cell r="BU50">
            <v>54816.791599999997</v>
          </cell>
          <cell r="BV50">
            <v>52124.016000000003</v>
          </cell>
          <cell r="BW50">
            <v>44642.548199999997</v>
          </cell>
          <cell r="BX50">
            <v>36149.571000000004</v>
          </cell>
          <cell r="BY50">
            <v>32603.0782</v>
          </cell>
          <cell r="BZ50">
            <v>35634.7883</v>
          </cell>
          <cell r="CA50">
            <v>33973.943700000003</v>
          </cell>
          <cell r="CB50">
            <v>47739.507100000003</v>
          </cell>
          <cell r="CC50">
            <v>55882.358999999997</v>
          </cell>
          <cell r="CD50">
            <v>59368.431700000001</v>
          </cell>
          <cell r="CE50">
            <v>60611.124000000003</v>
          </cell>
          <cell r="CF50">
            <v>60870.524299999997</v>
          </cell>
          <cell r="CG50">
            <v>54854.902999999998</v>
          </cell>
          <cell r="CH50">
            <v>52160.258999999998</v>
          </cell>
          <cell r="CI50">
            <v>44673.5792</v>
          </cell>
          <cell r="CJ50">
            <v>36174.705000000002</v>
          </cell>
          <cell r="CK50">
            <v>32625.748500000002</v>
          </cell>
          <cell r="CL50">
            <v>35610.037900000003</v>
          </cell>
          <cell r="CM50">
            <v>32779.642</v>
          </cell>
          <cell r="CN50">
            <v>47706.346400000002</v>
          </cell>
          <cell r="CO50">
            <v>55843.536</v>
          </cell>
          <cell r="CP50">
            <v>59327.18</v>
          </cell>
          <cell r="CQ50">
            <v>60569.016000000003</v>
          </cell>
          <cell r="CR50">
            <v>60828.237200000003</v>
          </cell>
          <cell r="CS50">
            <v>54816.791599999997</v>
          </cell>
          <cell r="CT50">
            <v>52124.016000000003</v>
          </cell>
          <cell r="CU50">
            <v>44642.548199999997</v>
          </cell>
          <cell r="CV50">
            <v>36149.571000000004</v>
          </cell>
          <cell r="CW50">
            <v>32603.0782</v>
          </cell>
          <cell r="CX50">
            <v>35610.037900000003</v>
          </cell>
          <cell r="CY50">
            <v>32779.642</v>
          </cell>
          <cell r="CZ50">
            <v>47706.346400000002</v>
          </cell>
          <cell r="DA50">
            <v>55843.536</v>
          </cell>
          <cell r="DB50">
            <v>59327.18</v>
          </cell>
          <cell r="DC50">
            <v>60569.016000000003</v>
          </cell>
          <cell r="DD50">
            <v>60828.237200000003</v>
          </cell>
          <cell r="DE50">
            <v>54816.791599999997</v>
          </cell>
          <cell r="DF50">
            <v>52124.016000000003</v>
          </cell>
          <cell r="DG50">
            <v>44642.548199999997</v>
          </cell>
          <cell r="DH50">
            <v>36149.571000000004</v>
          </cell>
          <cell r="DI50">
            <v>32603.0782</v>
          </cell>
          <cell r="DJ50">
            <v>35610.037900000003</v>
          </cell>
          <cell r="DK50">
            <v>32779.642</v>
          </cell>
          <cell r="DL50">
            <v>47706.346400000002</v>
          </cell>
          <cell r="DM50">
            <v>55843.536</v>
          </cell>
          <cell r="DN50">
            <v>59327.18</v>
          </cell>
          <cell r="DO50">
            <v>60569.016000000003</v>
          </cell>
          <cell r="DP50">
            <v>60828.237200000003</v>
          </cell>
          <cell r="DQ50">
            <v>54816.791599999997</v>
          </cell>
          <cell r="DR50">
            <v>52124.016000000003</v>
          </cell>
          <cell r="DS50">
            <v>44642.548199999997</v>
          </cell>
          <cell r="DT50">
            <v>36149.571000000004</v>
          </cell>
          <cell r="DU50">
            <v>32603.0782</v>
          </cell>
          <cell r="DV50">
            <v>35634.7883</v>
          </cell>
          <cell r="DW50">
            <v>33973.943700000003</v>
          </cell>
          <cell r="DX50">
            <v>47739.507100000003</v>
          </cell>
          <cell r="DY50">
            <v>55882.358999999997</v>
          </cell>
          <cell r="DZ50">
            <v>59368.431700000001</v>
          </cell>
          <cell r="EA50">
            <v>60611.124000000003</v>
          </cell>
          <cell r="EB50">
            <v>60870.524299999997</v>
          </cell>
          <cell r="EC50">
            <v>54854.902999999998</v>
          </cell>
          <cell r="ED50">
            <v>52160.258999999998</v>
          </cell>
          <cell r="EE50">
            <v>44673.5792</v>
          </cell>
          <cell r="EF50">
            <v>36174.705000000002</v>
          </cell>
          <cell r="EG50">
            <v>32625.748500000002</v>
          </cell>
        </row>
        <row r="51">
          <cell r="B51" t="str">
            <v>S_RPS13_SolarPartners_XIV_3-1573</v>
          </cell>
          <cell r="BT51">
            <v>61982.596599999997</v>
          </cell>
          <cell r="BU51">
            <v>55857.071000000004</v>
          </cell>
          <cell r="BV51">
            <v>53113.194000000003</v>
          </cell>
          <cell r="BW51">
            <v>45489.744100000004</v>
          </cell>
          <cell r="BX51">
            <v>36835.595999999998</v>
          </cell>
          <cell r="BY51">
            <v>33221.797899999998</v>
          </cell>
          <cell r="BZ51">
            <v>35537.432800000002</v>
          </cell>
          <cell r="CA51">
            <v>33881.117599999998</v>
          </cell>
          <cell r="CB51">
            <v>47609.0746</v>
          </cell>
          <cell r="CC51">
            <v>55729.671000000002</v>
          </cell>
          <cell r="CD51">
            <v>59206.218000000001</v>
          </cell>
          <cell r="CE51">
            <v>60445.521000000001</v>
          </cell>
          <cell r="CF51">
            <v>60704.212399999997</v>
          </cell>
          <cell r="CG51">
            <v>54705.027300000002</v>
          </cell>
          <cell r="CH51">
            <v>52017.737999999998</v>
          </cell>
          <cell r="CI51">
            <v>44551.522900000004</v>
          </cell>
          <cell r="CJ51">
            <v>36075.864000000001</v>
          </cell>
          <cell r="CK51">
            <v>32536.608</v>
          </cell>
          <cell r="CL51">
            <v>35610.037900000003</v>
          </cell>
          <cell r="CM51">
            <v>32779.642</v>
          </cell>
          <cell r="CN51">
            <v>47706.346400000002</v>
          </cell>
          <cell r="CO51">
            <v>55843.536</v>
          </cell>
          <cell r="CP51">
            <v>59327.18</v>
          </cell>
          <cell r="CQ51">
            <v>60569.016000000003</v>
          </cell>
          <cell r="CR51">
            <v>60828.237200000003</v>
          </cell>
          <cell r="CS51">
            <v>54816.791599999997</v>
          </cell>
          <cell r="CT51">
            <v>52124.016000000003</v>
          </cell>
          <cell r="CU51">
            <v>44642.548199999997</v>
          </cell>
          <cell r="CV51">
            <v>36149.571000000004</v>
          </cell>
          <cell r="CW51">
            <v>32603.0782</v>
          </cell>
          <cell r="CX51">
            <v>35610.037900000003</v>
          </cell>
          <cell r="CY51">
            <v>32779.642</v>
          </cell>
          <cell r="CZ51">
            <v>47706.346400000002</v>
          </cell>
          <cell r="DA51">
            <v>55843.536</v>
          </cell>
          <cell r="DB51">
            <v>59327.18</v>
          </cell>
          <cell r="DC51">
            <v>60569.016000000003</v>
          </cell>
          <cell r="DD51">
            <v>60828.237200000003</v>
          </cell>
          <cell r="DE51">
            <v>54816.791599999997</v>
          </cell>
          <cell r="DF51">
            <v>52124.016000000003</v>
          </cell>
          <cell r="DG51">
            <v>44642.548199999997</v>
          </cell>
          <cell r="DH51">
            <v>36149.571000000004</v>
          </cell>
          <cell r="DI51">
            <v>32603.0782</v>
          </cell>
          <cell r="DJ51">
            <v>35610.037900000003</v>
          </cell>
          <cell r="DK51">
            <v>32779.642</v>
          </cell>
          <cell r="DL51">
            <v>47706.346400000002</v>
          </cell>
          <cell r="DM51">
            <v>55843.536</v>
          </cell>
          <cell r="DN51">
            <v>59327.18</v>
          </cell>
          <cell r="DO51">
            <v>60569.016000000003</v>
          </cell>
          <cell r="DP51">
            <v>60828.237200000003</v>
          </cell>
          <cell r="DQ51">
            <v>54816.791599999997</v>
          </cell>
          <cell r="DR51">
            <v>52124.016000000003</v>
          </cell>
          <cell r="DS51">
            <v>44642.548199999997</v>
          </cell>
          <cell r="DT51">
            <v>36149.571000000004</v>
          </cell>
          <cell r="DU51">
            <v>32603.0782</v>
          </cell>
          <cell r="DV51">
            <v>35634.7883</v>
          </cell>
          <cell r="DW51">
            <v>33973.943700000003</v>
          </cell>
          <cell r="DX51">
            <v>47739.507100000003</v>
          </cell>
          <cell r="DY51">
            <v>55882.358999999997</v>
          </cell>
          <cell r="DZ51">
            <v>59368.431700000001</v>
          </cell>
          <cell r="EA51">
            <v>60611.124000000003</v>
          </cell>
          <cell r="EB51">
            <v>60870.524299999997</v>
          </cell>
          <cell r="EC51">
            <v>54854.902999999998</v>
          </cell>
          <cell r="ED51">
            <v>52160.258999999998</v>
          </cell>
          <cell r="EE51">
            <v>44673.5792</v>
          </cell>
          <cell r="EF51">
            <v>36174.705000000002</v>
          </cell>
          <cell r="EG51">
            <v>32625.748500000002</v>
          </cell>
        </row>
        <row r="52">
          <cell r="B52" t="str">
            <v>S_RPS14_SolarPartners_XV_3-1576</v>
          </cell>
          <cell r="BT52">
            <v>61982.596599999997</v>
          </cell>
          <cell r="BU52">
            <v>55857.071000000004</v>
          </cell>
          <cell r="BV52">
            <v>53113.194000000003</v>
          </cell>
          <cell r="BW52">
            <v>45489.744100000004</v>
          </cell>
          <cell r="BX52">
            <v>36835.595999999998</v>
          </cell>
          <cell r="BY52">
            <v>33221.797899999998</v>
          </cell>
          <cell r="BZ52">
            <v>35537.432800000002</v>
          </cell>
          <cell r="CA52">
            <v>33881.117599999998</v>
          </cell>
          <cell r="CB52">
            <v>47609.0746</v>
          </cell>
          <cell r="CC52">
            <v>55729.671000000002</v>
          </cell>
          <cell r="CD52">
            <v>59206.218000000001</v>
          </cell>
          <cell r="CE52">
            <v>60445.521000000001</v>
          </cell>
          <cell r="CF52">
            <v>60704.212399999997</v>
          </cell>
          <cell r="CG52">
            <v>54705.027300000002</v>
          </cell>
          <cell r="CH52">
            <v>52017.737999999998</v>
          </cell>
          <cell r="CI52">
            <v>44551.522900000004</v>
          </cell>
          <cell r="CJ52">
            <v>36075.864000000001</v>
          </cell>
          <cell r="CK52">
            <v>32536.608</v>
          </cell>
          <cell r="CL52">
            <v>35610.037900000003</v>
          </cell>
          <cell r="CM52">
            <v>32779.642</v>
          </cell>
          <cell r="CN52">
            <v>47706.346400000002</v>
          </cell>
          <cell r="CO52">
            <v>55843.536</v>
          </cell>
          <cell r="CP52">
            <v>59327.18</v>
          </cell>
          <cell r="CQ52">
            <v>60569.016000000003</v>
          </cell>
          <cell r="CR52">
            <v>60828.237200000003</v>
          </cell>
          <cell r="CS52">
            <v>54816.791599999997</v>
          </cell>
          <cell r="CT52">
            <v>52124.016000000003</v>
          </cell>
          <cell r="CU52">
            <v>44642.548199999997</v>
          </cell>
          <cell r="CV52">
            <v>36149.571000000004</v>
          </cell>
          <cell r="CW52">
            <v>32603.0782</v>
          </cell>
          <cell r="CX52">
            <v>35610.037900000003</v>
          </cell>
          <cell r="CY52">
            <v>32779.642</v>
          </cell>
          <cell r="CZ52">
            <v>47706.346400000002</v>
          </cell>
          <cell r="DA52">
            <v>55843.536</v>
          </cell>
          <cell r="DB52">
            <v>59327.18</v>
          </cell>
          <cell r="DC52">
            <v>60569.016000000003</v>
          </cell>
          <cell r="DD52">
            <v>60828.237200000003</v>
          </cell>
          <cell r="DE52">
            <v>54816.791599999997</v>
          </cell>
          <cell r="DF52">
            <v>52124.016000000003</v>
          </cell>
          <cell r="DG52">
            <v>44642.548199999997</v>
          </cell>
          <cell r="DH52">
            <v>36149.571000000004</v>
          </cell>
          <cell r="DI52">
            <v>32603.0782</v>
          </cell>
          <cell r="DJ52">
            <v>35610.037900000003</v>
          </cell>
          <cell r="DK52">
            <v>32779.642</v>
          </cell>
          <cell r="DL52">
            <v>47706.346400000002</v>
          </cell>
          <cell r="DM52">
            <v>55843.536</v>
          </cell>
          <cell r="DN52">
            <v>59327.18</v>
          </cell>
          <cell r="DO52">
            <v>60569.016000000003</v>
          </cell>
          <cell r="DP52">
            <v>60828.237200000003</v>
          </cell>
          <cell r="DQ52">
            <v>54816.791599999997</v>
          </cell>
          <cell r="DR52">
            <v>52124.016000000003</v>
          </cell>
          <cell r="DS52">
            <v>44642.548199999997</v>
          </cell>
          <cell r="DT52">
            <v>36149.571000000004</v>
          </cell>
          <cell r="DU52">
            <v>32603.0782</v>
          </cell>
          <cell r="DV52">
            <v>35634.7883</v>
          </cell>
          <cell r="DW52">
            <v>33973.943700000003</v>
          </cell>
          <cell r="DX52">
            <v>47739.507100000003</v>
          </cell>
          <cell r="DY52">
            <v>55882.358999999997</v>
          </cell>
          <cell r="DZ52">
            <v>59368.431700000001</v>
          </cell>
          <cell r="EA52">
            <v>60611.124000000003</v>
          </cell>
          <cell r="EB52">
            <v>60870.524299999997</v>
          </cell>
          <cell r="EC52">
            <v>54854.902999999998</v>
          </cell>
          <cell r="ED52">
            <v>52160.258999999998</v>
          </cell>
          <cell r="EE52">
            <v>44673.5792</v>
          </cell>
          <cell r="EF52">
            <v>36174.705000000002</v>
          </cell>
          <cell r="EG52">
            <v>32625.748500000002</v>
          </cell>
        </row>
        <row r="53">
          <cell r="B53" t="str">
            <v>S_RPS14_SolarPartners_XXIII_3-1578</v>
          </cell>
          <cell r="CR53">
            <v>61982.596599999997</v>
          </cell>
          <cell r="CS53">
            <v>55857.071000000004</v>
          </cell>
          <cell r="CT53">
            <v>53113.194000000003</v>
          </cell>
          <cell r="CU53">
            <v>45489.744100000004</v>
          </cell>
          <cell r="CV53">
            <v>36835.595999999998</v>
          </cell>
          <cell r="CW53">
            <v>33221.797899999998</v>
          </cell>
          <cell r="CX53">
            <v>35610.037900000003</v>
          </cell>
          <cell r="CY53">
            <v>32779.642</v>
          </cell>
          <cell r="CZ53">
            <v>47706.346400000002</v>
          </cell>
          <cell r="DA53">
            <v>55843.536</v>
          </cell>
          <cell r="DB53">
            <v>59327.18</v>
          </cell>
          <cell r="DC53">
            <v>60569.016000000003</v>
          </cell>
          <cell r="DD53">
            <v>60828.237200000003</v>
          </cell>
          <cell r="DE53">
            <v>54816.791599999997</v>
          </cell>
          <cell r="DF53">
            <v>52124.016000000003</v>
          </cell>
          <cell r="DG53">
            <v>44642.548199999997</v>
          </cell>
          <cell r="DH53">
            <v>36149.571000000004</v>
          </cell>
          <cell r="DI53">
            <v>32603.0782</v>
          </cell>
          <cell r="DJ53">
            <v>35610.037900000003</v>
          </cell>
          <cell r="DK53">
            <v>32779.642</v>
          </cell>
          <cell r="DL53">
            <v>47706.346400000002</v>
          </cell>
          <cell r="DM53">
            <v>55843.536</v>
          </cell>
          <cell r="DN53">
            <v>59327.18</v>
          </cell>
          <cell r="DO53">
            <v>60569.016000000003</v>
          </cell>
          <cell r="DP53">
            <v>60828.237200000003</v>
          </cell>
          <cell r="DQ53">
            <v>54816.791599999997</v>
          </cell>
          <cell r="DR53">
            <v>52124.016000000003</v>
          </cell>
          <cell r="DS53">
            <v>44642.548199999997</v>
          </cell>
          <cell r="DT53">
            <v>36149.571000000004</v>
          </cell>
          <cell r="DU53">
            <v>32603.0782</v>
          </cell>
          <cell r="DV53">
            <v>35634.7883</v>
          </cell>
          <cell r="DW53">
            <v>33973.943700000003</v>
          </cell>
          <cell r="DX53">
            <v>47739.507100000003</v>
          </cell>
          <cell r="DY53">
            <v>55882.358999999997</v>
          </cell>
          <cell r="DZ53">
            <v>59368.431700000001</v>
          </cell>
          <cell r="EA53">
            <v>60611.124000000003</v>
          </cell>
          <cell r="EB53">
            <v>60870.524299999997</v>
          </cell>
          <cell r="EC53">
            <v>54854.902999999998</v>
          </cell>
          <cell r="ED53">
            <v>52160.258999999998</v>
          </cell>
          <cell r="EE53">
            <v>44673.5792</v>
          </cell>
          <cell r="EF53">
            <v>36174.705000000002</v>
          </cell>
          <cell r="EG53">
            <v>32625.748500000002</v>
          </cell>
        </row>
        <row r="54">
          <cell r="B54" t="str">
            <v>S_RPS14_SolarPartners_XXII_3-1577</v>
          </cell>
          <cell r="CK54">
            <v>47750.003700000001</v>
          </cell>
          <cell r="CL54">
            <v>35610.037900000003</v>
          </cell>
          <cell r="CM54">
            <v>32779.642</v>
          </cell>
          <cell r="CN54">
            <v>47706.346400000002</v>
          </cell>
          <cell r="CO54">
            <v>55843.536</v>
          </cell>
          <cell r="CP54">
            <v>59327.18</v>
          </cell>
          <cell r="CQ54">
            <v>60569.016000000003</v>
          </cell>
          <cell r="CR54">
            <v>60828.237200000003</v>
          </cell>
          <cell r="CS54">
            <v>54816.791599999997</v>
          </cell>
          <cell r="CT54">
            <v>52124.016000000003</v>
          </cell>
          <cell r="CU54">
            <v>44642.548199999997</v>
          </cell>
          <cell r="CV54">
            <v>36149.571000000004</v>
          </cell>
          <cell r="CW54">
            <v>32603.0782</v>
          </cell>
          <cell r="CX54">
            <v>35610.037900000003</v>
          </cell>
          <cell r="CY54">
            <v>32779.642</v>
          </cell>
          <cell r="CZ54">
            <v>47706.346400000002</v>
          </cell>
          <cell r="DA54">
            <v>55843.536</v>
          </cell>
          <cell r="DB54">
            <v>59327.18</v>
          </cell>
          <cell r="DC54">
            <v>60569.016000000003</v>
          </cell>
          <cell r="DD54">
            <v>60828.237200000003</v>
          </cell>
          <cell r="DE54">
            <v>54816.791599999997</v>
          </cell>
          <cell r="DF54">
            <v>52124.016000000003</v>
          </cell>
          <cell r="DG54">
            <v>44642.548199999997</v>
          </cell>
          <cell r="DH54">
            <v>36149.571000000004</v>
          </cell>
          <cell r="DI54">
            <v>32603.0782</v>
          </cell>
          <cell r="DJ54">
            <v>35610.037900000003</v>
          </cell>
          <cell r="DK54">
            <v>32779.642</v>
          </cell>
          <cell r="DL54">
            <v>47706.346400000002</v>
          </cell>
          <cell r="DM54">
            <v>55843.536</v>
          </cell>
          <cell r="DN54">
            <v>59327.18</v>
          </cell>
          <cell r="DO54">
            <v>60569.016000000003</v>
          </cell>
          <cell r="DP54">
            <v>60828.237200000003</v>
          </cell>
          <cell r="DQ54">
            <v>54816.791599999997</v>
          </cell>
          <cell r="DR54">
            <v>52124.016000000003</v>
          </cell>
          <cell r="DS54">
            <v>44642.548199999997</v>
          </cell>
          <cell r="DT54">
            <v>36149.571000000004</v>
          </cell>
          <cell r="DU54">
            <v>32603.0782</v>
          </cell>
          <cell r="DV54">
            <v>35634.7883</v>
          </cell>
          <cell r="DW54">
            <v>33973.943700000003</v>
          </cell>
          <cell r="DX54">
            <v>47739.507100000003</v>
          </cell>
          <cell r="DY54">
            <v>55882.358999999997</v>
          </cell>
          <cell r="DZ54">
            <v>59368.431700000001</v>
          </cell>
          <cell r="EA54">
            <v>60611.124000000003</v>
          </cell>
          <cell r="EB54">
            <v>60870.524299999997</v>
          </cell>
          <cell r="EC54">
            <v>54854.902999999998</v>
          </cell>
          <cell r="ED54">
            <v>52160.258999999998</v>
          </cell>
          <cell r="EE54">
            <v>44673.5792</v>
          </cell>
          <cell r="EF54">
            <v>36174.705000000002</v>
          </cell>
          <cell r="EG54">
            <v>32625.748500000002</v>
          </cell>
        </row>
        <row r="55">
          <cell r="B55" t="str">
            <v>S_RPS15_Copper_Mountain_3-1574</v>
          </cell>
          <cell r="R55">
            <v>7097.2671</v>
          </cell>
          <cell r="S55">
            <v>7248.0128000000004</v>
          </cell>
          <cell r="T55">
            <v>9063.6342999999997</v>
          </cell>
          <cell r="U55">
            <v>10373.300999999999</v>
          </cell>
          <cell r="V55">
            <v>10539.4172</v>
          </cell>
          <cell r="W55">
            <v>10060.617</v>
          </cell>
          <cell r="X55">
            <v>10151.1391</v>
          </cell>
          <cell r="Y55">
            <v>10181.1564</v>
          </cell>
          <cell r="Z55">
            <v>9694.4310000000005</v>
          </cell>
          <cell r="AA55">
            <v>9105.5773000000008</v>
          </cell>
          <cell r="AB55">
            <v>7835.2709999999997</v>
          </cell>
          <cell r="AC55">
            <v>7073.1769999999997</v>
          </cell>
          <cell r="AD55">
            <v>7023.7475000000004</v>
          </cell>
          <cell r="AE55">
            <v>7429.1040000000003</v>
          </cell>
          <cell r="AF55">
            <v>8969.7446</v>
          </cell>
          <cell r="AG55">
            <v>10265.832</v>
          </cell>
          <cell r="AH55">
            <v>10430.247600000001</v>
          </cell>
          <cell r="AI55">
            <v>9956.3940000000002</v>
          </cell>
          <cell r="AJ55">
            <v>10045.977800000001</v>
          </cell>
          <cell r="AK55">
            <v>10075.6944</v>
          </cell>
          <cell r="AL55">
            <v>9594.0120000000006</v>
          </cell>
          <cell r="AM55">
            <v>9011.2536</v>
          </cell>
          <cell r="AN55">
            <v>7754.1059999999998</v>
          </cell>
          <cell r="AO55">
            <v>6999.9084999999995</v>
          </cell>
          <cell r="AP55">
            <v>6984.1543000000001</v>
          </cell>
          <cell r="AQ55">
            <v>7132.4960000000001</v>
          </cell>
          <cell r="AR55">
            <v>8919.1774000000005</v>
          </cell>
          <cell r="AS55">
            <v>10207.974</v>
          </cell>
          <cell r="AT55">
            <v>10371.459199999999</v>
          </cell>
          <cell r="AU55">
            <v>9900.27</v>
          </cell>
          <cell r="AV55">
            <v>9989.3531999999996</v>
          </cell>
          <cell r="AW55">
            <v>10018.893099999999</v>
          </cell>
          <cell r="AX55">
            <v>9539.9279999999999</v>
          </cell>
          <cell r="AY55">
            <v>8960.4570000000003</v>
          </cell>
          <cell r="AZ55">
            <v>7710.3959999999997</v>
          </cell>
          <cell r="BA55">
            <v>6960.4454999999998</v>
          </cell>
          <cell r="BB55">
            <v>6928.3171000000002</v>
          </cell>
          <cell r="BC55">
            <v>7075.4740000000002</v>
          </cell>
          <cell r="BD55">
            <v>8847.8711999999996</v>
          </cell>
          <cell r="BE55">
            <v>10126.361999999999</v>
          </cell>
          <cell r="BF55">
            <v>10288.5373</v>
          </cell>
          <cell r="BG55">
            <v>9821.1270000000004</v>
          </cell>
          <cell r="BH55">
            <v>9909.4940999999999</v>
          </cell>
          <cell r="BI55">
            <v>9938.7983999999997</v>
          </cell>
          <cell r="BJ55">
            <v>9463.6530000000002</v>
          </cell>
          <cell r="BK55">
            <v>8888.8160000000007</v>
          </cell>
          <cell r="BL55">
            <v>7648.7579999999998</v>
          </cell>
          <cell r="BM55">
            <v>6904.8098</v>
          </cell>
          <cell r="BN55">
            <v>6872.8705</v>
          </cell>
          <cell r="BO55">
            <v>7018.8440000000001</v>
          </cell>
          <cell r="BP55">
            <v>8777.0640999999996</v>
          </cell>
          <cell r="BQ55">
            <v>10045.332</v>
          </cell>
          <cell r="BR55">
            <v>10206.204400000001</v>
          </cell>
          <cell r="BS55">
            <v>9742.5329999999994</v>
          </cell>
          <cell r="BT55">
            <v>9830.1867999999995</v>
          </cell>
          <cell r="BU55">
            <v>9859.2585999999992</v>
          </cell>
          <cell r="BV55">
            <v>9387.9179999999997</v>
          </cell>
          <cell r="BW55">
            <v>8817.6895999999997</v>
          </cell>
          <cell r="BX55">
            <v>7587.54</v>
          </cell>
          <cell r="BY55">
            <v>6849.5398999999998</v>
          </cell>
          <cell r="BZ55">
            <v>6801.6480000000001</v>
          </cell>
          <cell r="CA55">
            <v>7194.1923999999999</v>
          </cell>
          <cell r="CB55">
            <v>8686.1162999999997</v>
          </cell>
          <cell r="CC55">
            <v>9941.223</v>
          </cell>
          <cell r="CD55">
            <v>10100.4293</v>
          </cell>
          <cell r="CE55">
            <v>9641.5679999999993</v>
          </cell>
          <cell r="CF55">
            <v>9728.3145999999997</v>
          </cell>
          <cell r="CG55">
            <v>9757.0918999999994</v>
          </cell>
          <cell r="CH55">
            <v>9290.6309999999994</v>
          </cell>
          <cell r="CI55">
            <v>8726.3109000000004</v>
          </cell>
          <cell r="CJ55">
            <v>7508.9070000000002</v>
          </cell>
          <cell r="CK55">
            <v>6778.5654000000004</v>
          </cell>
          <cell r="CL55">
            <v>6763.3567999999996</v>
          </cell>
          <cell r="CM55">
            <v>6907.0147999999999</v>
          </cell>
          <cell r="CN55">
            <v>8637.2168999999994</v>
          </cell>
          <cell r="CO55">
            <v>9885.2639999999992</v>
          </cell>
          <cell r="CP55">
            <v>10043.566000000001</v>
          </cell>
          <cell r="CQ55">
            <v>9587.2980000000007</v>
          </cell>
          <cell r="CR55">
            <v>9673.5562000000009</v>
          </cell>
          <cell r="CS55">
            <v>9702.1568000000007</v>
          </cell>
          <cell r="CT55">
            <v>9238.3410000000003</v>
          </cell>
          <cell r="CU55">
            <v>8677.1851999999999</v>
          </cell>
          <cell r="CV55">
            <v>7466.6459999999997</v>
          </cell>
          <cell r="CW55">
            <v>6740.4075000000003</v>
          </cell>
          <cell r="CX55">
            <v>6709.2245999999996</v>
          </cell>
          <cell r="CY55">
            <v>6851.7259999999997</v>
          </cell>
          <cell r="CZ55">
            <v>8568.0714000000007</v>
          </cell>
          <cell r="DA55">
            <v>9806.1450000000004</v>
          </cell>
          <cell r="DB55">
            <v>9963.1892000000007</v>
          </cell>
          <cell r="DC55">
            <v>9510.5519999999997</v>
          </cell>
          <cell r="DD55">
            <v>9596.1306000000004</v>
          </cell>
          <cell r="DE55">
            <v>9624.5018</v>
          </cell>
          <cell r="DF55">
            <v>9164.3970000000008</v>
          </cell>
          <cell r="DG55">
            <v>8607.7327999999998</v>
          </cell>
          <cell r="DH55">
            <v>7406.8739999999998</v>
          </cell>
          <cell r="DI55">
            <v>6686.4551000000001</v>
          </cell>
          <cell r="DJ55">
            <v>6655.5511999999999</v>
          </cell>
          <cell r="DK55">
            <v>6796.9132</v>
          </cell>
          <cell r="DL55">
            <v>8499.5303999999996</v>
          </cell>
          <cell r="DM55">
            <v>9727.6890000000003</v>
          </cell>
          <cell r="DN55">
            <v>9883.4727000000003</v>
          </cell>
          <cell r="DO55">
            <v>9434.4689999999991</v>
          </cell>
          <cell r="DP55">
            <v>9519.3590999999997</v>
          </cell>
          <cell r="DQ55">
            <v>9547.5040000000008</v>
          </cell>
          <cell r="DR55">
            <v>9091.0709999999999</v>
          </cell>
          <cell r="DS55">
            <v>8538.8693999999996</v>
          </cell>
          <cell r="DT55">
            <v>7347.6239999999998</v>
          </cell>
          <cell r="DU55">
            <v>6632.9646000000002</v>
          </cell>
          <cell r="DV55">
            <v>6586.6040999999996</v>
          </cell>
          <cell r="DW55">
            <v>6966.7308999999996</v>
          </cell>
          <cell r="DX55">
            <v>8411.4842000000008</v>
          </cell>
          <cell r="DY55">
            <v>9626.9159999999993</v>
          </cell>
          <cell r="DZ55">
            <v>9781.0951999999997</v>
          </cell>
          <cell r="EA55">
            <v>9336.7350000000006</v>
          </cell>
          <cell r="EB55">
            <v>9420.7419000000009</v>
          </cell>
          <cell r="EC55">
            <v>9448.6016</v>
          </cell>
          <cell r="ED55">
            <v>8996.9009999999998</v>
          </cell>
          <cell r="EE55">
            <v>8450.4140000000007</v>
          </cell>
          <cell r="EF55">
            <v>7271.5079999999998</v>
          </cell>
          <cell r="EG55">
            <v>6564.2469000000001</v>
          </cell>
        </row>
        <row r="56">
          <cell r="B56" t="str">
            <v>S_RPS15_NextLight_Agua_Caliente_3-1575</v>
          </cell>
          <cell r="AV56">
            <v>23714.0049</v>
          </cell>
          <cell r="AW56">
            <v>21738.849200000001</v>
          </cell>
          <cell r="AX56">
            <v>20465.633999999998</v>
          </cell>
          <cell r="AY56">
            <v>21107.422600000002</v>
          </cell>
          <cell r="AZ56">
            <v>17676.042000000001</v>
          </cell>
          <cell r="BA56">
            <v>17131.378100000002</v>
          </cell>
          <cell r="BB56">
            <v>16707.806499999999</v>
          </cell>
          <cell r="BC56">
            <v>16201.9228</v>
          </cell>
          <cell r="BD56">
            <v>22538.196599999999</v>
          </cell>
          <cell r="BE56">
            <v>23315.438999999998</v>
          </cell>
          <cell r="BF56">
            <v>24735.154200000001</v>
          </cell>
          <cell r="BG56">
            <v>23650.295999999998</v>
          </cell>
          <cell r="BH56">
            <v>22679.3737</v>
          </cell>
          <cell r="BI56">
            <v>20790.410400000001</v>
          </cell>
          <cell r="BJ56">
            <v>19572.735000000001</v>
          </cell>
          <cell r="BK56">
            <v>20186.521100000002</v>
          </cell>
          <cell r="BL56">
            <v>16904.852999999999</v>
          </cell>
          <cell r="BM56">
            <v>16383.952600000001</v>
          </cell>
          <cell r="BN56">
            <v>16707.806499999999</v>
          </cell>
          <cell r="BO56">
            <v>16201.9228</v>
          </cell>
          <cell r="BP56">
            <v>22538.196599999999</v>
          </cell>
          <cell r="BQ56">
            <v>23315.438999999998</v>
          </cell>
          <cell r="BR56">
            <v>24735.154200000001</v>
          </cell>
          <cell r="BS56">
            <v>23650.295999999998</v>
          </cell>
          <cell r="BT56">
            <v>22679.3737</v>
          </cell>
          <cell r="BU56">
            <v>20790.410400000001</v>
          </cell>
          <cell r="BV56">
            <v>19572.735000000001</v>
          </cell>
          <cell r="BW56">
            <v>20186.521100000002</v>
          </cell>
          <cell r="BX56">
            <v>16904.852999999999</v>
          </cell>
          <cell r="BY56">
            <v>16383.952600000001</v>
          </cell>
          <cell r="BZ56">
            <v>16668.219499999999</v>
          </cell>
          <cell r="CA56">
            <v>16740.806799999998</v>
          </cell>
          <cell r="CB56">
            <v>22484.7991</v>
          </cell>
          <cell r="CC56">
            <v>23260.203000000001</v>
          </cell>
          <cell r="CD56">
            <v>24676.554899999999</v>
          </cell>
          <cell r="CE56">
            <v>23594.274000000001</v>
          </cell>
          <cell r="CF56">
            <v>22625.6538</v>
          </cell>
          <cell r="CG56">
            <v>20741.148300000001</v>
          </cell>
          <cell r="CH56">
            <v>19526.361000000001</v>
          </cell>
          <cell r="CI56">
            <v>20138.697400000001</v>
          </cell>
          <cell r="CJ56">
            <v>16864.809000000001</v>
          </cell>
          <cell r="CK56">
            <v>16345.137500000001</v>
          </cell>
          <cell r="CL56">
            <v>16707.806499999999</v>
          </cell>
          <cell r="CM56">
            <v>16201.9228</v>
          </cell>
          <cell r="CN56">
            <v>22538.196599999999</v>
          </cell>
          <cell r="CO56">
            <v>23315.438999999998</v>
          </cell>
          <cell r="CP56">
            <v>24735.154200000001</v>
          </cell>
          <cell r="CQ56">
            <v>23650.295999999998</v>
          </cell>
          <cell r="CR56">
            <v>22679.3737</v>
          </cell>
          <cell r="CS56">
            <v>20790.410400000001</v>
          </cell>
          <cell r="CT56">
            <v>19572.735000000001</v>
          </cell>
          <cell r="CU56">
            <v>20186.521100000002</v>
          </cell>
          <cell r="CV56">
            <v>16904.852999999999</v>
          </cell>
          <cell r="CW56">
            <v>16383.952600000001</v>
          </cell>
          <cell r="CX56">
            <v>16707.806499999999</v>
          </cell>
          <cell r="CY56">
            <v>16201.9228</v>
          </cell>
          <cell r="CZ56">
            <v>22538.196599999999</v>
          </cell>
          <cell r="DA56">
            <v>23315.438999999998</v>
          </cell>
          <cell r="DB56">
            <v>24735.154200000001</v>
          </cell>
          <cell r="DC56">
            <v>23650.295999999998</v>
          </cell>
          <cell r="DD56">
            <v>22679.3737</v>
          </cell>
          <cell r="DE56">
            <v>20790.410400000001</v>
          </cell>
          <cell r="DF56">
            <v>19572.735000000001</v>
          </cell>
          <cell r="DG56">
            <v>20186.521100000002</v>
          </cell>
          <cell r="DH56">
            <v>16904.852999999999</v>
          </cell>
          <cell r="DI56">
            <v>16383.952600000001</v>
          </cell>
          <cell r="DJ56">
            <v>16707.806499999999</v>
          </cell>
          <cell r="DK56">
            <v>16201.9228</v>
          </cell>
          <cell r="DL56">
            <v>22538.196599999999</v>
          </cell>
          <cell r="DM56">
            <v>23315.438999999998</v>
          </cell>
          <cell r="DN56">
            <v>24735.154200000001</v>
          </cell>
          <cell r="DO56">
            <v>23650.295999999998</v>
          </cell>
          <cell r="DP56">
            <v>22679.3737</v>
          </cell>
          <cell r="DQ56">
            <v>20790.410400000001</v>
          </cell>
          <cell r="DR56">
            <v>19572.735000000001</v>
          </cell>
          <cell r="DS56">
            <v>20186.521100000002</v>
          </cell>
          <cell r="DT56">
            <v>16904.852999999999</v>
          </cell>
          <cell r="DU56">
            <v>16383.952600000001</v>
          </cell>
          <cell r="DV56">
            <v>16668.219499999999</v>
          </cell>
          <cell r="DW56">
            <v>16740.806799999998</v>
          </cell>
          <cell r="DX56">
            <v>22484.7991</v>
          </cell>
          <cell r="DY56">
            <v>23260.203000000001</v>
          </cell>
          <cell r="DZ56">
            <v>24676.554899999999</v>
          </cell>
          <cell r="EA56">
            <v>23594.274000000001</v>
          </cell>
          <cell r="EB56">
            <v>22625.6538</v>
          </cell>
          <cell r="EC56">
            <v>20741.148300000001</v>
          </cell>
          <cell r="ED56">
            <v>19526.361000000001</v>
          </cell>
          <cell r="EE56">
            <v>20138.697400000001</v>
          </cell>
          <cell r="EF56">
            <v>16864.809000000001</v>
          </cell>
          <cell r="EG56">
            <v>16345.137500000001</v>
          </cell>
        </row>
        <row r="57">
          <cell r="B57" t="str">
            <v>S_RPS15_Shell_Big_Horn_3-1562</v>
          </cell>
          <cell r="C57">
            <v>0</v>
          </cell>
          <cell r="D57">
            <v>0</v>
          </cell>
          <cell r="E57">
            <v>12500.009599999999</v>
          </cell>
          <cell r="F57">
            <v>0</v>
          </cell>
          <cell r="G57">
            <v>0</v>
          </cell>
          <cell r="H57">
            <v>0</v>
          </cell>
          <cell r="I57">
            <v>0</v>
          </cell>
          <cell r="J57">
            <v>0</v>
          </cell>
          <cell r="K57">
            <v>0</v>
          </cell>
          <cell r="L57">
            <v>31250.003199999999</v>
          </cell>
          <cell r="M57">
            <v>31250.003199999999</v>
          </cell>
          <cell r="N57">
            <v>0</v>
          </cell>
          <cell r="O57">
            <v>0</v>
          </cell>
          <cell r="P57">
            <v>0</v>
          </cell>
          <cell r="Q57">
            <v>12500.009599999999</v>
          </cell>
        </row>
        <row r="58">
          <cell r="B58" t="str">
            <v>S_RPS15_Shell_White_Creek_3-1563</v>
          </cell>
          <cell r="C58">
            <v>0</v>
          </cell>
          <cell r="D58">
            <v>0</v>
          </cell>
          <cell r="E58">
            <v>10400</v>
          </cell>
          <cell r="F58">
            <v>0</v>
          </cell>
          <cell r="G58">
            <v>0</v>
          </cell>
          <cell r="H58">
            <v>0</v>
          </cell>
          <cell r="I58">
            <v>0</v>
          </cell>
          <cell r="J58">
            <v>0</v>
          </cell>
          <cell r="K58">
            <v>0</v>
          </cell>
          <cell r="L58">
            <v>20800</v>
          </cell>
          <cell r="M58">
            <v>20800</v>
          </cell>
          <cell r="N58">
            <v>0</v>
          </cell>
          <cell r="O58">
            <v>0</v>
          </cell>
          <cell r="P58">
            <v>0</v>
          </cell>
          <cell r="Q58">
            <v>10400</v>
          </cell>
          <cell r="R58">
            <v>0</v>
          </cell>
          <cell r="S58">
            <v>0</v>
          </cell>
          <cell r="T58">
            <v>0</v>
          </cell>
          <cell r="U58">
            <v>0</v>
          </cell>
          <cell r="V58">
            <v>0</v>
          </cell>
          <cell r="W58">
            <v>0</v>
          </cell>
          <cell r="X58">
            <v>20000</v>
          </cell>
          <cell r="Y58">
            <v>21600</v>
          </cell>
          <cell r="Z58">
            <v>0</v>
          </cell>
          <cell r="AA58">
            <v>0</v>
          </cell>
          <cell r="AB58">
            <v>0</v>
          </cell>
          <cell r="AC58">
            <v>10400</v>
          </cell>
        </row>
        <row r="59">
          <cell r="B59" t="str">
            <v>S_RPS15_Sunpower_Carrisa_2_3-1564</v>
          </cell>
          <cell r="AD59">
            <v>1928.5781999999999</v>
          </cell>
          <cell r="AE59">
            <v>2110.2516999999998</v>
          </cell>
          <cell r="AF59">
            <v>3312.0430999999999</v>
          </cell>
          <cell r="AG59">
            <v>4159.9740000000002</v>
          </cell>
          <cell r="AH59">
            <v>4511.2006000000001</v>
          </cell>
          <cell r="AI59">
            <v>4189.4160000000002</v>
          </cell>
          <cell r="AJ59">
            <v>4656.7797</v>
          </cell>
          <cell r="AK59">
            <v>4384.3765000000003</v>
          </cell>
          <cell r="AL59">
            <v>3787.1579999999999</v>
          </cell>
          <cell r="AM59">
            <v>3059.3714</v>
          </cell>
          <cell r="AN59">
            <v>2468.3939999999998</v>
          </cell>
          <cell r="AO59">
            <v>2099.1215999999999</v>
          </cell>
          <cell r="AP59">
            <v>1932.0346999999999</v>
          </cell>
          <cell r="AQ59">
            <v>2041.1356000000001</v>
          </cell>
          <cell r="AR59">
            <v>3317.9857999999999</v>
          </cell>
          <cell r="AS59">
            <v>4167.4409999999998</v>
          </cell>
          <cell r="AT59">
            <v>4519.2884999999997</v>
          </cell>
          <cell r="AU59">
            <v>4196.9340000000002</v>
          </cell>
          <cell r="AV59">
            <v>4665.1279999999997</v>
          </cell>
          <cell r="AW59">
            <v>4392.2380999999996</v>
          </cell>
          <cell r="AX59">
            <v>3793.9409999999998</v>
          </cell>
          <cell r="AY59">
            <v>3064.8521999999998</v>
          </cell>
          <cell r="AZ59">
            <v>2472.8220000000001</v>
          </cell>
          <cell r="BA59">
            <v>2102.8818999999999</v>
          </cell>
          <cell r="BB59">
            <v>1932.0346999999999</v>
          </cell>
          <cell r="BC59">
            <v>2041.1356000000001</v>
          </cell>
          <cell r="BD59">
            <v>3317.9857999999999</v>
          </cell>
          <cell r="BE59">
            <v>4167.4409999999998</v>
          </cell>
          <cell r="BF59">
            <v>4519.2884999999997</v>
          </cell>
          <cell r="BG59">
            <v>4196.9340000000002</v>
          </cell>
          <cell r="BH59">
            <v>4665.1279999999997</v>
          </cell>
          <cell r="BI59">
            <v>4392.2380999999996</v>
          </cell>
          <cell r="BJ59">
            <v>3793.9409999999998</v>
          </cell>
          <cell r="BK59">
            <v>3064.8521999999998</v>
          </cell>
          <cell r="BL59">
            <v>2472.8220000000001</v>
          </cell>
          <cell r="BM59">
            <v>2102.8818999999999</v>
          </cell>
          <cell r="BN59">
            <v>1932.0346999999999</v>
          </cell>
          <cell r="BO59">
            <v>2041.1356000000001</v>
          </cell>
          <cell r="BP59">
            <v>3317.9857999999999</v>
          </cell>
          <cell r="BQ59">
            <v>4167.4409999999998</v>
          </cell>
          <cell r="BR59">
            <v>4519.2884999999997</v>
          </cell>
          <cell r="BS59">
            <v>4196.9340000000002</v>
          </cell>
          <cell r="BT59">
            <v>4665.1279999999997</v>
          </cell>
          <cell r="BU59">
            <v>4392.2380999999996</v>
          </cell>
          <cell r="BV59">
            <v>3793.9409999999998</v>
          </cell>
          <cell r="BW59">
            <v>3064.8521999999998</v>
          </cell>
          <cell r="BX59">
            <v>2472.8220000000001</v>
          </cell>
          <cell r="BY59">
            <v>2102.8818999999999</v>
          </cell>
          <cell r="BZ59">
            <v>1928.5781999999999</v>
          </cell>
          <cell r="CA59">
            <v>2110.2516999999998</v>
          </cell>
          <cell r="CB59">
            <v>3312.0430999999999</v>
          </cell>
          <cell r="CC59">
            <v>4159.9740000000002</v>
          </cell>
          <cell r="CD59">
            <v>4511.2006000000001</v>
          </cell>
          <cell r="CE59">
            <v>4189.4160000000002</v>
          </cell>
          <cell r="CF59">
            <v>4656.7797</v>
          </cell>
          <cell r="CG59">
            <v>4384.3765000000003</v>
          </cell>
          <cell r="CH59">
            <v>3787.1579999999999</v>
          </cell>
          <cell r="CI59">
            <v>3059.3714</v>
          </cell>
          <cell r="CJ59">
            <v>2468.3939999999998</v>
          </cell>
          <cell r="CK59">
            <v>2099.1215999999999</v>
          </cell>
          <cell r="CL59">
            <v>1932.0346999999999</v>
          </cell>
          <cell r="CM59">
            <v>2041.1356000000001</v>
          </cell>
          <cell r="CN59">
            <v>3317.9857999999999</v>
          </cell>
          <cell r="CO59">
            <v>4167.4409999999998</v>
          </cell>
          <cell r="CP59">
            <v>4519.2884999999997</v>
          </cell>
          <cell r="CQ59">
            <v>4196.9340000000002</v>
          </cell>
          <cell r="CR59">
            <v>4665.1279999999997</v>
          </cell>
          <cell r="CS59">
            <v>4392.2380999999996</v>
          </cell>
          <cell r="CT59">
            <v>3793.9409999999998</v>
          </cell>
          <cell r="CU59">
            <v>3064.8521999999998</v>
          </cell>
          <cell r="CV59">
            <v>2472.8220000000001</v>
          </cell>
          <cell r="CW59">
            <v>2102.8818999999999</v>
          </cell>
          <cell r="CX59">
            <v>1932.0346999999999</v>
          </cell>
          <cell r="CY59">
            <v>2041.1356000000001</v>
          </cell>
          <cell r="CZ59">
            <v>3317.9857999999999</v>
          </cell>
          <cell r="DA59">
            <v>4167.4409999999998</v>
          </cell>
          <cell r="DB59">
            <v>4519.2884999999997</v>
          </cell>
          <cell r="DC59">
            <v>4196.9340000000002</v>
          </cell>
          <cell r="DD59">
            <v>4665.1279999999997</v>
          </cell>
          <cell r="DE59">
            <v>4392.2380999999996</v>
          </cell>
          <cell r="DF59">
            <v>3793.9409999999998</v>
          </cell>
          <cell r="DG59">
            <v>3064.8521999999998</v>
          </cell>
          <cell r="DH59">
            <v>2472.8220000000001</v>
          </cell>
          <cell r="DI59">
            <v>2102.8818999999999</v>
          </cell>
          <cell r="DJ59">
            <v>1932.0346999999999</v>
          </cell>
          <cell r="DK59">
            <v>2041.1356000000001</v>
          </cell>
          <cell r="DL59">
            <v>3317.9857999999999</v>
          </cell>
          <cell r="DM59">
            <v>4167.4409999999998</v>
          </cell>
          <cell r="DN59">
            <v>4519.2884999999997</v>
          </cell>
          <cell r="DO59">
            <v>4196.9340000000002</v>
          </cell>
          <cell r="DP59">
            <v>4665.1279999999997</v>
          </cell>
          <cell r="DQ59">
            <v>4392.2380999999996</v>
          </cell>
          <cell r="DR59">
            <v>3793.9409999999998</v>
          </cell>
          <cell r="DS59">
            <v>3064.8521999999998</v>
          </cell>
          <cell r="DT59">
            <v>2472.8220000000001</v>
          </cell>
          <cell r="DU59">
            <v>2102.8818999999999</v>
          </cell>
          <cell r="DV59">
            <v>1928.5781999999999</v>
          </cell>
          <cell r="DW59">
            <v>2110.2516999999998</v>
          </cell>
          <cell r="DX59">
            <v>3312.0430999999999</v>
          </cell>
          <cell r="DY59">
            <v>4159.9740000000002</v>
          </cell>
          <cell r="DZ59">
            <v>4511.2006000000001</v>
          </cell>
          <cell r="EA59">
            <v>4189.4160000000002</v>
          </cell>
          <cell r="EB59">
            <v>4656.7797</v>
          </cell>
          <cell r="EC59">
            <v>4384.3765000000003</v>
          </cell>
          <cell r="ED59">
            <v>3787.1579999999999</v>
          </cell>
          <cell r="EE59">
            <v>3059.3714</v>
          </cell>
          <cell r="EF59">
            <v>2468.3939999999998</v>
          </cell>
          <cell r="EG59">
            <v>2099.1215999999999</v>
          </cell>
        </row>
        <row r="60">
          <cell r="B60" t="str">
            <v>S_RPS16_Big_Valley_Power_3-1565</v>
          </cell>
          <cell r="C60">
            <v>3965.8796000000002</v>
          </cell>
          <cell r="D60">
            <v>3039.915</v>
          </cell>
          <cell r="E60">
            <v>3270.5093000000002</v>
          </cell>
          <cell r="F60">
            <v>3177.2426999999998</v>
          </cell>
          <cell r="G60">
            <v>3015.1491999999998</v>
          </cell>
          <cell r="H60">
            <v>3380.6554000000001</v>
          </cell>
          <cell r="I60">
            <v>3420.5160000000001</v>
          </cell>
          <cell r="J60">
            <v>3974.4728</v>
          </cell>
          <cell r="K60">
            <v>3597.7350000000001</v>
          </cell>
          <cell r="L60">
            <v>3423.5191</v>
          </cell>
          <cell r="M60">
            <v>3426.1293000000001</v>
          </cell>
          <cell r="N60">
            <v>2885.373</v>
          </cell>
          <cell r="O60">
            <v>3743.1662999999999</v>
          </cell>
          <cell r="P60">
            <v>2869.2</v>
          </cell>
          <cell r="Q60">
            <v>3086.8404999999998</v>
          </cell>
          <cell r="R60">
            <v>3177.2426999999998</v>
          </cell>
          <cell r="S60">
            <v>3015.1491999999998</v>
          </cell>
          <cell r="T60">
            <v>3380.6554000000001</v>
          </cell>
          <cell r="U60">
            <v>3420.5160000000001</v>
          </cell>
          <cell r="V60">
            <v>3974.4728</v>
          </cell>
          <cell r="W60">
            <v>3597.7350000000001</v>
          </cell>
          <cell r="X60">
            <v>3423.5191</v>
          </cell>
          <cell r="Y60">
            <v>3426.1293000000001</v>
          </cell>
          <cell r="Z60">
            <v>2885.373</v>
          </cell>
          <cell r="AA60">
            <v>3743.1662999999999</v>
          </cell>
          <cell r="AB60">
            <v>2869.2</v>
          </cell>
          <cell r="AC60">
            <v>3086.8404999999998</v>
          </cell>
          <cell r="AD60">
            <v>3168.7145999999998</v>
          </cell>
          <cell r="AE60">
            <v>3114.4376000000002</v>
          </cell>
          <cell r="AF60">
            <v>3371.5817000000002</v>
          </cell>
          <cell r="AG60">
            <v>3411.3420000000001</v>
          </cell>
          <cell r="AH60">
            <v>3963.8056999999999</v>
          </cell>
          <cell r="AI60">
            <v>3588.0749999999998</v>
          </cell>
          <cell r="AJ60">
            <v>3414.3276000000001</v>
          </cell>
          <cell r="AK60">
            <v>3416.9285</v>
          </cell>
          <cell r="AL60">
            <v>2877.6239999999998</v>
          </cell>
          <cell r="AM60">
            <v>3733.1161000000002</v>
          </cell>
          <cell r="AN60">
            <v>2861.502</v>
          </cell>
          <cell r="AO60">
            <v>3078.5418</v>
          </cell>
          <cell r="AP60">
            <v>3177.2426999999998</v>
          </cell>
          <cell r="AQ60">
            <v>3015.1491999999998</v>
          </cell>
          <cell r="AR60">
            <v>3380.6554000000001</v>
          </cell>
          <cell r="AS60">
            <v>3420.5160000000001</v>
          </cell>
          <cell r="AT60">
            <v>3974.4728</v>
          </cell>
          <cell r="AU60">
            <v>3597.7350000000001</v>
          </cell>
          <cell r="AV60">
            <v>3423.5191</v>
          </cell>
          <cell r="AW60">
            <v>3426.1293000000001</v>
          </cell>
          <cell r="AX60">
            <v>2885.373</v>
          </cell>
          <cell r="AY60">
            <v>3743.1662999999999</v>
          </cell>
          <cell r="AZ60">
            <v>2869.2</v>
          </cell>
          <cell r="BA60">
            <v>3086.8404999999998</v>
          </cell>
          <cell r="BB60">
            <v>3177.2426999999998</v>
          </cell>
          <cell r="BC60">
            <v>3015.1491999999998</v>
          </cell>
          <cell r="BD60">
            <v>3380.6554000000001</v>
          </cell>
          <cell r="BE60">
            <v>3420.5160000000001</v>
          </cell>
          <cell r="BF60">
            <v>3974.4728</v>
          </cell>
          <cell r="BG60">
            <v>3597.7350000000001</v>
          </cell>
          <cell r="BH60">
            <v>3423.5191</v>
          </cell>
          <cell r="BI60">
            <v>3426.1293000000001</v>
          </cell>
          <cell r="BJ60">
            <v>2885.373</v>
          </cell>
          <cell r="BK60">
            <v>3743.1662999999999</v>
          </cell>
          <cell r="BL60">
            <v>2869.2</v>
          </cell>
          <cell r="BM60">
            <v>3086.8404999999998</v>
          </cell>
          <cell r="BN60">
            <v>3177.2426999999998</v>
          </cell>
          <cell r="BO60">
            <v>3015.1491999999998</v>
          </cell>
          <cell r="BP60">
            <v>3380.6554000000001</v>
          </cell>
          <cell r="BQ60">
            <v>3420.5160000000001</v>
          </cell>
          <cell r="BR60">
            <v>3974.4728</v>
          </cell>
          <cell r="BS60">
            <v>3597.7350000000001</v>
          </cell>
          <cell r="BT60">
            <v>3423.5191</v>
          </cell>
          <cell r="BU60">
            <v>3426.1293000000001</v>
          </cell>
          <cell r="BV60">
            <v>2885.373</v>
          </cell>
          <cell r="BW60">
            <v>3743.1662999999999</v>
          </cell>
          <cell r="BX60">
            <v>2869.2</v>
          </cell>
          <cell r="BY60">
            <v>3086.8404999999998</v>
          </cell>
          <cell r="BZ60">
            <v>3177.3946000000001</v>
          </cell>
          <cell r="CA60">
            <v>3122.9665</v>
          </cell>
          <cell r="CB60">
            <v>3380.8197</v>
          </cell>
          <cell r="CC60">
            <v>3420.681</v>
          </cell>
          <cell r="CD60">
            <v>3974.6588000000002</v>
          </cell>
          <cell r="CE60">
            <v>3597.9090000000001</v>
          </cell>
          <cell r="CF60">
            <v>3423.6833999999999</v>
          </cell>
          <cell r="CG60">
            <v>3426.2905000000001</v>
          </cell>
          <cell r="CH60">
            <v>2885.511</v>
          </cell>
          <cell r="CI60">
            <v>3743.3429999999998</v>
          </cell>
          <cell r="CJ60">
            <v>2869.3380000000002</v>
          </cell>
          <cell r="CK60">
            <v>3086.9893000000002</v>
          </cell>
          <cell r="CL60">
            <v>3177.2426999999998</v>
          </cell>
          <cell r="CM60">
            <v>3015.1491999999998</v>
          </cell>
          <cell r="CN60">
            <v>3380.6554000000001</v>
          </cell>
          <cell r="CO60">
            <v>3420.5160000000001</v>
          </cell>
          <cell r="CP60">
            <v>3974.4728</v>
          </cell>
          <cell r="CQ60">
            <v>3597.7350000000001</v>
          </cell>
          <cell r="CR60">
            <v>3423.5191</v>
          </cell>
          <cell r="CS60">
            <v>3426.1293000000001</v>
          </cell>
          <cell r="CT60">
            <v>2885.373</v>
          </cell>
          <cell r="CU60">
            <v>3743.1662999999999</v>
          </cell>
          <cell r="CV60">
            <v>2869.2</v>
          </cell>
          <cell r="CW60">
            <v>3086.8404999999998</v>
          </cell>
          <cell r="CX60">
            <v>3177.2426999999998</v>
          </cell>
          <cell r="CY60">
            <v>3015.1491999999998</v>
          </cell>
          <cell r="CZ60">
            <v>3380.6554000000001</v>
          </cell>
          <cell r="DA60">
            <v>3420.5160000000001</v>
          </cell>
          <cell r="DB60">
            <v>3974.4728</v>
          </cell>
          <cell r="DC60">
            <v>3597.7350000000001</v>
          </cell>
          <cell r="DD60">
            <v>3423.5191</v>
          </cell>
          <cell r="DE60">
            <v>3426.1293000000001</v>
          </cell>
          <cell r="DF60">
            <v>2885.373</v>
          </cell>
          <cell r="DG60">
            <v>3743.1662999999999</v>
          </cell>
          <cell r="DH60">
            <v>2869.2</v>
          </cell>
          <cell r="DI60">
            <v>3086.8404999999998</v>
          </cell>
          <cell r="DJ60">
            <v>3177.2426999999998</v>
          </cell>
          <cell r="DK60">
            <v>3015.1491999999998</v>
          </cell>
          <cell r="DL60">
            <v>3380.6554000000001</v>
          </cell>
          <cell r="DM60">
            <v>3420.5160000000001</v>
          </cell>
          <cell r="DN60">
            <v>3974.4728</v>
          </cell>
          <cell r="DO60">
            <v>3597.7350000000001</v>
          </cell>
          <cell r="DP60">
            <v>3423.5191</v>
          </cell>
          <cell r="DQ60">
            <v>3426.1293000000001</v>
          </cell>
          <cell r="DR60">
            <v>2885.373</v>
          </cell>
          <cell r="DS60">
            <v>3743.1662999999999</v>
          </cell>
          <cell r="DT60">
            <v>2869.2</v>
          </cell>
          <cell r="DU60">
            <v>3086.8404999999998</v>
          </cell>
          <cell r="DV60">
            <v>3177.3946000000001</v>
          </cell>
          <cell r="DW60">
            <v>3122.9665</v>
          </cell>
          <cell r="DX60">
            <v>3380.8197</v>
          </cell>
          <cell r="DY60">
            <v>3420.681</v>
          </cell>
          <cell r="DZ60">
            <v>3974.6588000000002</v>
          </cell>
          <cell r="EA60">
            <v>3597.9090000000001</v>
          </cell>
          <cell r="EB60">
            <v>3423.6833999999999</v>
          </cell>
          <cell r="EC60">
            <v>3426.2905000000001</v>
          </cell>
          <cell r="ED60">
            <v>2885.511</v>
          </cell>
          <cell r="EE60">
            <v>3743.3429999999998</v>
          </cell>
          <cell r="EF60">
            <v>2869.3380000000002</v>
          </cell>
          <cell r="EG60">
            <v>3086.9893000000002</v>
          </cell>
        </row>
        <row r="61">
          <cell r="B61" t="str">
            <v>S_RPS16_Castelanelli_Biogas_3-1566</v>
          </cell>
          <cell r="C61">
            <v>31.024799999999999</v>
          </cell>
          <cell r="D61">
            <v>30.024000000000001</v>
          </cell>
          <cell r="E61">
            <v>31.024799999999999</v>
          </cell>
          <cell r="F61">
            <v>31.024799999999999</v>
          </cell>
          <cell r="G61">
            <v>28.022400000000001</v>
          </cell>
          <cell r="H61">
            <v>31.024799999999999</v>
          </cell>
          <cell r="I61">
            <v>30.024000000000001</v>
          </cell>
          <cell r="J61">
            <v>31.024799999999999</v>
          </cell>
          <cell r="K61">
            <v>30.024000000000001</v>
          </cell>
          <cell r="L61">
            <v>31.024799999999999</v>
          </cell>
          <cell r="M61">
            <v>31.024799999999999</v>
          </cell>
          <cell r="N61">
            <v>30.024000000000001</v>
          </cell>
          <cell r="O61">
            <v>31.024799999999999</v>
          </cell>
          <cell r="P61">
            <v>30.024000000000001</v>
          </cell>
          <cell r="Q61">
            <v>31.024799999999999</v>
          </cell>
          <cell r="R61">
            <v>31.024799999999999</v>
          </cell>
          <cell r="S61">
            <v>28.022400000000001</v>
          </cell>
          <cell r="T61">
            <v>31.024799999999999</v>
          </cell>
          <cell r="U61">
            <v>30.024000000000001</v>
          </cell>
          <cell r="V61">
            <v>31.024799999999999</v>
          </cell>
          <cell r="W61">
            <v>30.024000000000001</v>
          </cell>
          <cell r="X61">
            <v>31.024799999999999</v>
          </cell>
          <cell r="Y61">
            <v>31.024799999999999</v>
          </cell>
          <cell r="Z61">
            <v>30.024000000000001</v>
          </cell>
          <cell r="AA61">
            <v>31.024799999999999</v>
          </cell>
          <cell r="AB61">
            <v>30.024000000000001</v>
          </cell>
          <cell r="AC61">
            <v>31.024799999999999</v>
          </cell>
          <cell r="AD61">
            <v>31.024799999999999</v>
          </cell>
          <cell r="AE61">
            <v>29.023199999999999</v>
          </cell>
          <cell r="AF61">
            <v>31.024799999999999</v>
          </cell>
          <cell r="AG61">
            <v>30.024000000000001</v>
          </cell>
          <cell r="AH61">
            <v>31.024799999999999</v>
          </cell>
          <cell r="AI61">
            <v>30.024000000000001</v>
          </cell>
          <cell r="AJ61">
            <v>31.024799999999999</v>
          </cell>
          <cell r="AK61">
            <v>31.024799999999999</v>
          </cell>
          <cell r="AL61">
            <v>30.024000000000001</v>
          </cell>
          <cell r="AM61">
            <v>31.024799999999999</v>
          </cell>
          <cell r="AN61">
            <v>30.024000000000001</v>
          </cell>
          <cell r="AO61">
            <v>31.024799999999999</v>
          </cell>
          <cell r="AP61">
            <v>31.024799999999999</v>
          </cell>
          <cell r="AQ61">
            <v>28.022400000000001</v>
          </cell>
          <cell r="AR61">
            <v>31.024799999999999</v>
          </cell>
          <cell r="AS61">
            <v>30.024000000000001</v>
          </cell>
          <cell r="AT61">
            <v>31.024799999999999</v>
          </cell>
          <cell r="AU61">
            <v>30.024000000000001</v>
          </cell>
          <cell r="AV61">
            <v>31.024799999999999</v>
          </cell>
          <cell r="AW61">
            <v>31.024799999999999</v>
          </cell>
          <cell r="AX61">
            <v>30.024000000000001</v>
          </cell>
          <cell r="AY61">
            <v>31.024799999999999</v>
          </cell>
          <cell r="AZ61">
            <v>30.024000000000001</v>
          </cell>
          <cell r="BA61">
            <v>31.024799999999999</v>
          </cell>
          <cell r="BB61">
            <v>31.024799999999999</v>
          </cell>
          <cell r="BC61">
            <v>28.022400000000001</v>
          </cell>
          <cell r="BD61">
            <v>31.024799999999999</v>
          </cell>
          <cell r="BE61">
            <v>30.024000000000001</v>
          </cell>
          <cell r="BF61">
            <v>31.024799999999999</v>
          </cell>
          <cell r="BG61">
            <v>30.024000000000001</v>
          </cell>
          <cell r="BH61">
            <v>31.024799999999999</v>
          </cell>
          <cell r="BI61">
            <v>31.024799999999999</v>
          </cell>
          <cell r="BJ61">
            <v>30.024000000000001</v>
          </cell>
          <cell r="BK61">
            <v>31.024799999999999</v>
          </cell>
          <cell r="BL61">
            <v>30.024000000000001</v>
          </cell>
          <cell r="BM61">
            <v>31.024799999999999</v>
          </cell>
          <cell r="BN61">
            <v>31.024799999999999</v>
          </cell>
          <cell r="BO61">
            <v>28.022400000000001</v>
          </cell>
          <cell r="BP61">
            <v>31.024799999999999</v>
          </cell>
          <cell r="BQ61">
            <v>30.024000000000001</v>
          </cell>
          <cell r="BR61">
            <v>31.024799999999999</v>
          </cell>
          <cell r="BS61">
            <v>30.024000000000001</v>
          </cell>
          <cell r="BT61">
            <v>31.024799999999999</v>
          </cell>
          <cell r="BU61">
            <v>31.024799999999999</v>
          </cell>
          <cell r="BV61">
            <v>30.024000000000001</v>
          </cell>
          <cell r="BW61">
            <v>31.024799999999999</v>
          </cell>
          <cell r="BX61">
            <v>30.024000000000001</v>
          </cell>
          <cell r="BY61">
            <v>31.024799999999999</v>
          </cell>
          <cell r="BZ61">
            <v>31.024799999999999</v>
          </cell>
          <cell r="CA61">
            <v>29.023199999999999</v>
          </cell>
          <cell r="CB61">
            <v>31.024799999999999</v>
          </cell>
          <cell r="CC61">
            <v>30.024000000000001</v>
          </cell>
          <cell r="CD61">
            <v>31.024799999999999</v>
          </cell>
          <cell r="CE61">
            <v>30.024000000000001</v>
          </cell>
          <cell r="CF61">
            <v>31.024799999999999</v>
          </cell>
          <cell r="CG61">
            <v>31.024799999999999</v>
          </cell>
          <cell r="CH61">
            <v>30.024000000000001</v>
          </cell>
          <cell r="CI61">
            <v>31.024799999999999</v>
          </cell>
          <cell r="CJ61">
            <v>30.024000000000001</v>
          </cell>
          <cell r="CK61">
            <v>31.024799999999999</v>
          </cell>
          <cell r="CL61">
            <v>31.024799999999999</v>
          </cell>
          <cell r="CM61">
            <v>28.022400000000001</v>
          </cell>
          <cell r="CN61">
            <v>31.024799999999999</v>
          </cell>
          <cell r="CO61">
            <v>30.024000000000001</v>
          </cell>
          <cell r="CP61">
            <v>31.024799999999999</v>
          </cell>
          <cell r="CQ61">
            <v>30.024000000000001</v>
          </cell>
          <cell r="CR61">
            <v>31.024799999999999</v>
          </cell>
          <cell r="CS61">
            <v>31.024799999999999</v>
          </cell>
          <cell r="CT61">
            <v>30.024000000000001</v>
          </cell>
          <cell r="CU61">
            <v>31.024799999999999</v>
          </cell>
          <cell r="CV61">
            <v>30.024000000000001</v>
          </cell>
          <cell r="CW61">
            <v>31.024799999999999</v>
          </cell>
          <cell r="CX61">
            <v>31.024799999999999</v>
          </cell>
          <cell r="CY61">
            <v>28.022400000000001</v>
          </cell>
          <cell r="CZ61">
            <v>31.024799999999999</v>
          </cell>
          <cell r="DA61">
            <v>30.024000000000001</v>
          </cell>
          <cell r="DB61">
            <v>31.024799999999999</v>
          </cell>
          <cell r="DC61">
            <v>30.024000000000001</v>
          </cell>
          <cell r="DD61">
            <v>31.024799999999999</v>
          </cell>
          <cell r="DE61">
            <v>31.024799999999999</v>
          </cell>
          <cell r="DF61">
            <v>30.024000000000001</v>
          </cell>
          <cell r="DG61">
            <v>31.024799999999999</v>
          </cell>
          <cell r="DH61">
            <v>30.024000000000001</v>
          </cell>
          <cell r="DI61">
            <v>31.024799999999999</v>
          </cell>
          <cell r="DJ61">
            <v>28.7928</v>
          </cell>
          <cell r="DK61">
            <v>26.006399999999999</v>
          </cell>
          <cell r="DL61">
            <v>28.7928</v>
          </cell>
          <cell r="DM61">
            <v>27.864000000000001</v>
          </cell>
          <cell r="DN61">
            <v>28.7928</v>
          </cell>
          <cell r="DO61">
            <v>27.864000000000001</v>
          </cell>
        </row>
        <row r="62">
          <cell r="B62" t="str">
            <v>S_RPS16_Combie_North_3-1567</v>
          </cell>
          <cell r="C62">
            <v>73.953599999999994</v>
          </cell>
          <cell r="D62">
            <v>71.567999999999998</v>
          </cell>
          <cell r="E62">
            <v>73.953599999999994</v>
          </cell>
          <cell r="F62">
            <v>111.7488</v>
          </cell>
          <cell r="G62">
            <v>100.9344</v>
          </cell>
          <cell r="H62">
            <v>111.7488</v>
          </cell>
          <cell r="I62">
            <v>108.14400000000001</v>
          </cell>
          <cell r="J62">
            <v>111.7488</v>
          </cell>
          <cell r="K62">
            <v>108.14400000000001</v>
          </cell>
          <cell r="L62">
            <v>111.7488</v>
          </cell>
          <cell r="M62">
            <v>111.7488</v>
          </cell>
          <cell r="N62">
            <v>108.14400000000001</v>
          </cell>
          <cell r="O62">
            <v>111.7488</v>
          </cell>
          <cell r="P62">
            <v>108.14400000000001</v>
          </cell>
          <cell r="Q62">
            <v>111.7488</v>
          </cell>
          <cell r="R62">
            <v>111.7488</v>
          </cell>
          <cell r="S62">
            <v>100.9344</v>
          </cell>
          <cell r="T62">
            <v>111.7488</v>
          </cell>
          <cell r="U62">
            <v>108.14400000000001</v>
          </cell>
          <cell r="V62">
            <v>111.7488</v>
          </cell>
          <cell r="W62">
            <v>108.14400000000001</v>
          </cell>
          <cell r="X62">
            <v>111.7488</v>
          </cell>
          <cell r="Y62">
            <v>111.7488</v>
          </cell>
          <cell r="Z62">
            <v>108.14400000000001</v>
          </cell>
          <cell r="AA62">
            <v>111.7488</v>
          </cell>
          <cell r="AB62">
            <v>108.14400000000001</v>
          </cell>
          <cell r="AC62">
            <v>111.7488</v>
          </cell>
          <cell r="AD62">
            <v>111.4512</v>
          </cell>
          <cell r="AE62">
            <v>104.2608</v>
          </cell>
          <cell r="AF62">
            <v>111.4512</v>
          </cell>
          <cell r="AG62">
            <v>107.85599999999999</v>
          </cell>
          <cell r="AH62">
            <v>111.4512</v>
          </cell>
          <cell r="AI62">
            <v>107.85599999999999</v>
          </cell>
          <cell r="AJ62">
            <v>111.4512</v>
          </cell>
          <cell r="AK62">
            <v>111.4512</v>
          </cell>
          <cell r="AL62">
            <v>107.85599999999999</v>
          </cell>
          <cell r="AM62">
            <v>111.4512</v>
          </cell>
          <cell r="AN62">
            <v>107.85599999999999</v>
          </cell>
          <cell r="AO62">
            <v>111.4512</v>
          </cell>
          <cell r="AP62">
            <v>111.7488</v>
          </cell>
          <cell r="AQ62">
            <v>100.9344</v>
          </cell>
          <cell r="AR62">
            <v>111.7488</v>
          </cell>
          <cell r="AS62">
            <v>108.14400000000001</v>
          </cell>
          <cell r="AT62">
            <v>111.7488</v>
          </cell>
          <cell r="AU62">
            <v>108.14400000000001</v>
          </cell>
          <cell r="AV62">
            <v>111.7488</v>
          </cell>
          <cell r="AW62">
            <v>111.7488</v>
          </cell>
          <cell r="AX62">
            <v>108.14400000000001</v>
          </cell>
          <cell r="AY62">
            <v>111.7488</v>
          </cell>
          <cell r="AZ62">
            <v>108.14400000000001</v>
          </cell>
          <cell r="BA62">
            <v>111.7488</v>
          </cell>
          <cell r="BB62">
            <v>111.7488</v>
          </cell>
          <cell r="BC62">
            <v>100.9344</v>
          </cell>
          <cell r="BD62">
            <v>111.7488</v>
          </cell>
          <cell r="BE62">
            <v>108.14400000000001</v>
          </cell>
          <cell r="BF62">
            <v>111.7488</v>
          </cell>
          <cell r="BG62">
            <v>108.14400000000001</v>
          </cell>
          <cell r="BH62">
            <v>111.7488</v>
          </cell>
          <cell r="BI62">
            <v>111.7488</v>
          </cell>
          <cell r="BJ62">
            <v>108.14400000000001</v>
          </cell>
          <cell r="BK62">
            <v>111.7488</v>
          </cell>
          <cell r="BL62">
            <v>108.14400000000001</v>
          </cell>
          <cell r="BM62">
            <v>111.7488</v>
          </cell>
          <cell r="BN62">
            <v>111.7488</v>
          </cell>
          <cell r="BO62">
            <v>100.9344</v>
          </cell>
          <cell r="BP62">
            <v>111.7488</v>
          </cell>
          <cell r="BQ62">
            <v>108.14400000000001</v>
          </cell>
          <cell r="BR62">
            <v>111.7488</v>
          </cell>
          <cell r="BS62">
            <v>108.14400000000001</v>
          </cell>
          <cell r="BT62">
            <v>111.7488</v>
          </cell>
          <cell r="BU62">
            <v>111.7488</v>
          </cell>
          <cell r="BV62">
            <v>108.14400000000001</v>
          </cell>
          <cell r="BW62">
            <v>111.7488</v>
          </cell>
          <cell r="BX62">
            <v>108.14400000000001</v>
          </cell>
          <cell r="BY62">
            <v>111.7488</v>
          </cell>
          <cell r="BZ62">
            <v>111.4512</v>
          </cell>
          <cell r="CA62">
            <v>104.2608</v>
          </cell>
          <cell r="CB62">
            <v>111.4512</v>
          </cell>
          <cell r="CC62">
            <v>107.85599999999999</v>
          </cell>
          <cell r="CD62">
            <v>111.4512</v>
          </cell>
          <cell r="CE62">
            <v>107.85599999999999</v>
          </cell>
          <cell r="CF62">
            <v>111.4512</v>
          </cell>
          <cell r="CG62">
            <v>111.4512</v>
          </cell>
          <cell r="CH62">
            <v>107.85599999999999</v>
          </cell>
          <cell r="CI62">
            <v>111.4512</v>
          </cell>
          <cell r="CJ62">
            <v>107.85599999999999</v>
          </cell>
          <cell r="CK62">
            <v>111.4512</v>
          </cell>
          <cell r="CL62">
            <v>111.7488</v>
          </cell>
          <cell r="CM62">
            <v>100.9344</v>
          </cell>
          <cell r="CN62">
            <v>111.7488</v>
          </cell>
          <cell r="CO62">
            <v>108.14400000000001</v>
          </cell>
          <cell r="CP62">
            <v>111.7488</v>
          </cell>
          <cell r="CQ62">
            <v>108.14400000000001</v>
          </cell>
          <cell r="CR62">
            <v>111.7488</v>
          </cell>
          <cell r="CS62">
            <v>111.7488</v>
          </cell>
          <cell r="CT62">
            <v>108.14400000000001</v>
          </cell>
          <cell r="CU62">
            <v>111.7488</v>
          </cell>
          <cell r="CV62">
            <v>108.14400000000001</v>
          </cell>
          <cell r="CW62">
            <v>111.7488</v>
          </cell>
          <cell r="CX62">
            <v>121.1232</v>
          </cell>
          <cell r="CY62">
            <v>109.4016</v>
          </cell>
          <cell r="CZ62">
            <v>121.1232</v>
          </cell>
          <cell r="DA62">
            <v>117.21599999999999</v>
          </cell>
          <cell r="DB62">
            <v>121.1232</v>
          </cell>
          <cell r="DC62">
            <v>117.21599999999999</v>
          </cell>
          <cell r="DD62">
            <v>121.1232</v>
          </cell>
          <cell r="DE62">
            <v>121.1232</v>
          </cell>
          <cell r="DF62">
            <v>117.21599999999999</v>
          </cell>
          <cell r="DG62">
            <v>121.1232</v>
          </cell>
          <cell r="DH62">
            <v>117.21599999999999</v>
          </cell>
          <cell r="DI62">
            <v>121.1232</v>
          </cell>
          <cell r="DJ62">
            <v>134.292</v>
          </cell>
          <cell r="DK62">
            <v>121.29600000000001</v>
          </cell>
          <cell r="DL62">
            <v>134.292</v>
          </cell>
          <cell r="DM62">
            <v>129.96</v>
          </cell>
          <cell r="DN62">
            <v>134.292</v>
          </cell>
          <cell r="DO62">
            <v>129.96</v>
          </cell>
          <cell r="DP62">
            <v>134.292</v>
          </cell>
          <cell r="DQ62">
            <v>134.292</v>
          </cell>
          <cell r="DR62">
            <v>129.96</v>
          </cell>
          <cell r="DS62">
            <v>134.292</v>
          </cell>
          <cell r="DT62">
            <v>129.96</v>
          </cell>
          <cell r="DU62">
            <v>134.292</v>
          </cell>
          <cell r="DV62">
            <v>133.91999999999999</v>
          </cell>
          <cell r="DW62">
            <v>125.28</v>
          </cell>
          <cell r="DX62">
            <v>133.91999999999999</v>
          </cell>
          <cell r="DY62">
            <v>129.6</v>
          </cell>
          <cell r="DZ62">
            <v>133.91999999999999</v>
          </cell>
          <cell r="EA62">
            <v>129.6</v>
          </cell>
          <cell r="EB62">
            <v>133.91999999999999</v>
          </cell>
          <cell r="EC62">
            <v>133.91999999999999</v>
          </cell>
          <cell r="ED62">
            <v>129.6</v>
          </cell>
          <cell r="EE62">
            <v>133.91999999999999</v>
          </cell>
          <cell r="EF62">
            <v>129.6</v>
          </cell>
          <cell r="EG62">
            <v>133.91999999999999</v>
          </cell>
        </row>
        <row r="63">
          <cell r="B63" t="str">
            <v>S_RPS16_Puget_3-1568</v>
          </cell>
          <cell r="R63">
            <v>84930.774399999995</v>
          </cell>
          <cell r="S63">
            <v>76712.395199999999</v>
          </cell>
          <cell r="T63">
            <v>84931.580400000006</v>
          </cell>
          <cell r="U63">
            <v>82191.851999999999</v>
          </cell>
          <cell r="V63">
            <v>84931.580400000006</v>
          </cell>
          <cell r="W63">
            <v>82191.851999999999</v>
          </cell>
          <cell r="X63">
            <v>84931.580400000006</v>
          </cell>
          <cell r="Y63">
            <v>84931.580400000006</v>
          </cell>
          <cell r="Z63">
            <v>82191.851999999999</v>
          </cell>
          <cell r="AA63">
            <v>84931.580400000006</v>
          </cell>
          <cell r="AB63">
            <v>82191.851999999999</v>
          </cell>
          <cell r="AC63">
            <v>84931.580400000006</v>
          </cell>
        </row>
        <row r="64">
          <cell r="B64" t="str">
            <v>S_RPS17_Mt_Poso_15year_3-1569</v>
          </cell>
          <cell r="AD64">
            <v>9561.4168000000009</v>
          </cell>
          <cell r="AE64">
            <v>8952.1376</v>
          </cell>
          <cell r="AF64">
            <v>9563.4503999999997</v>
          </cell>
          <cell r="AG64">
            <v>8276.8080000000009</v>
          </cell>
          <cell r="AH64">
            <v>6794.8032000000003</v>
          </cell>
          <cell r="AI64">
            <v>9265.6080000000002</v>
          </cell>
          <cell r="AJ64">
            <v>8647.884</v>
          </cell>
          <cell r="AK64">
            <v>9951.3968000000004</v>
          </cell>
          <cell r="AL64">
            <v>9631.9680000000008</v>
          </cell>
          <cell r="AM64">
            <v>9940.8567999999996</v>
          </cell>
          <cell r="AN64">
            <v>9624.3119999999999</v>
          </cell>
          <cell r="AO64">
            <v>8029.3968000000004</v>
          </cell>
          <cell r="AP64">
            <v>9588.7464</v>
          </cell>
          <cell r="AQ64">
            <v>8668.1728000000003</v>
          </cell>
          <cell r="AR64">
            <v>9590.7800000000007</v>
          </cell>
          <cell r="AS64">
            <v>8300.4719999999998</v>
          </cell>
          <cell r="AT64">
            <v>6814.2215999999999</v>
          </cell>
          <cell r="AU64">
            <v>9292.1039999999994</v>
          </cell>
          <cell r="AV64">
            <v>8672.6592000000001</v>
          </cell>
          <cell r="AW64">
            <v>9979.8672000000006</v>
          </cell>
          <cell r="AX64">
            <v>9659.52</v>
          </cell>
          <cell r="AY64">
            <v>9969.2775999999994</v>
          </cell>
          <cell r="AZ64">
            <v>9651.84</v>
          </cell>
          <cell r="BA64">
            <v>8052.3616000000002</v>
          </cell>
          <cell r="BB64">
            <v>9588.7464</v>
          </cell>
          <cell r="BC64">
            <v>8668.1728000000003</v>
          </cell>
          <cell r="BD64">
            <v>9590.7800000000007</v>
          </cell>
          <cell r="BE64">
            <v>8300.4719999999998</v>
          </cell>
          <cell r="BF64">
            <v>6814.2215999999999</v>
          </cell>
          <cell r="BG64">
            <v>9292.1039999999994</v>
          </cell>
          <cell r="BH64">
            <v>8672.6592000000001</v>
          </cell>
          <cell r="BI64">
            <v>9979.8672000000006</v>
          </cell>
          <cell r="BJ64">
            <v>9659.52</v>
          </cell>
          <cell r="BK64">
            <v>9969.2775999999994</v>
          </cell>
          <cell r="BL64">
            <v>9651.84</v>
          </cell>
          <cell r="BM64">
            <v>8052.3616000000002</v>
          </cell>
          <cell r="BN64">
            <v>9588.7464</v>
          </cell>
          <cell r="BO64">
            <v>8668.1728000000003</v>
          </cell>
          <cell r="BP64">
            <v>9590.7800000000007</v>
          </cell>
          <cell r="BQ64">
            <v>8300.4719999999998</v>
          </cell>
          <cell r="BR64">
            <v>6814.2215999999999</v>
          </cell>
          <cell r="BS64">
            <v>9292.1039999999994</v>
          </cell>
          <cell r="BT64">
            <v>8672.6592000000001</v>
          </cell>
          <cell r="BU64">
            <v>9979.8672000000006</v>
          </cell>
          <cell r="BV64">
            <v>9659.52</v>
          </cell>
          <cell r="BW64">
            <v>9969.2775999999994</v>
          </cell>
          <cell r="BX64">
            <v>9651.84</v>
          </cell>
          <cell r="BY64">
            <v>8052.3616000000002</v>
          </cell>
          <cell r="BZ64">
            <v>9561.4168000000009</v>
          </cell>
          <cell r="CA64">
            <v>8952.1376</v>
          </cell>
          <cell r="CB64">
            <v>9563.4503999999997</v>
          </cell>
          <cell r="CC64">
            <v>8276.8080000000009</v>
          </cell>
          <cell r="CD64">
            <v>6794.8032000000003</v>
          </cell>
          <cell r="CE64">
            <v>9265.6080000000002</v>
          </cell>
          <cell r="CF64">
            <v>8647.884</v>
          </cell>
          <cell r="CG64">
            <v>9951.3968000000004</v>
          </cell>
          <cell r="CH64">
            <v>9631.9680000000008</v>
          </cell>
          <cell r="CI64">
            <v>9940.8567999999996</v>
          </cell>
          <cell r="CJ64">
            <v>9624.3119999999999</v>
          </cell>
          <cell r="CK64">
            <v>8029.3968000000004</v>
          </cell>
          <cell r="CL64">
            <v>9588.7464</v>
          </cell>
          <cell r="CM64">
            <v>8668.1728000000003</v>
          </cell>
          <cell r="CN64">
            <v>9590.7800000000007</v>
          </cell>
          <cell r="CO64">
            <v>8300.4719999999998</v>
          </cell>
          <cell r="CP64">
            <v>6814.2215999999999</v>
          </cell>
          <cell r="CQ64">
            <v>9292.1039999999994</v>
          </cell>
          <cell r="CR64">
            <v>8672.6592000000001</v>
          </cell>
          <cell r="CS64">
            <v>9979.8672000000006</v>
          </cell>
          <cell r="CT64">
            <v>9659.52</v>
          </cell>
          <cell r="CU64">
            <v>9969.2775999999994</v>
          </cell>
          <cell r="CV64">
            <v>9651.84</v>
          </cell>
          <cell r="CW64">
            <v>8052.3616000000002</v>
          </cell>
          <cell r="CX64">
            <v>9588.7464</v>
          </cell>
          <cell r="CY64">
            <v>8668.1728000000003</v>
          </cell>
          <cell r="CZ64">
            <v>9590.7800000000007</v>
          </cell>
          <cell r="DA64">
            <v>8300.4719999999998</v>
          </cell>
          <cell r="DB64">
            <v>6814.2215999999999</v>
          </cell>
          <cell r="DC64">
            <v>9292.1039999999994</v>
          </cell>
          <cell r="DD64">
            <v>8672.6592000000001</v>
          </cell>
          <cell r="DE64">
            <v>9979.8672000000006</v>
          </cell>
          <cell r="DF64">
            <v>9659.52</v>
          </cell>
          <cell r="DG64">
            <v>9969.2775999999994</v>
          </cell>
          <cell r="DH64">
            <v>9651.84</v>
          </cell>
          <cell r="DI64">
            <v>8052.3616000000002</v>
          </cell>
          <cell r="DJ64">
            <v>9588.7464</v>
          </cell>
          <cell r="DK64">
            <v>8668.1728000000003</v>
          </cell>
          <cell r="DL64">
            <v>9590.7800000000007</v>
          </cell>
          <cell r="DM64">
            <v>8300.4719999999998</v>
          </cell>
          <cell r="DN64">
            <v>6814.2215999999999</v>
          </cell>
          <cell r="DO64">
            <v>9292.1039999999994</v>
          </cell>
          <cell r="DP64">
            <v>8672.6592000000001</v>
          </cell>
          <cell r="DQ64">
            <v>9979.8672000000006</v>
          </cell>
          <cell r="DR64">
            <v>9659.52</v>
          </cell>
          <cell r="DS64">
            <v>9969.2775999999994</v>
          </cell>
          <cell r="DT64">
            <v>9651.84</v>
          </cell>
          <cell r="DU64">
            <v>8052.3616000000002</v>
          </cell>
          <cell r="DV64">
            <v>9561.4168000000009</v>
          </cell>
          <cell r="DW64">
            <v>8952.1376</v>
          </cell>
          <cell r="DX64">
            <v>9563.4503999999997</v>
          </cell>
          <cell r="DY64">
            <v>8276.8080000000009</v>
          </cell>
          <cell r="DZ64">
            <v>6794.8032000000003</v>
          </cell>
          <cell r="EA64">
            <v>9265.6080000000002</v>
          </cell>
          <cell r="EB64">
            <v>8647.884</v>
          </cell>
          <cell r="EC64">
            <v>9951.3968000000004</v>
          </cell>
          <cell r="ED64">
            <v>9631.9680000000008</v>
          </cell>
          <cell r="EE64">
            <v>9940.8567999999996</v>
          </cell>
          <cell r="EF64">
            <v>9624.3119999999999</v>
          </cell>
          <cell r="EG64">
            <v>8029.3968000000004</v>
          </cell>
        </row>
        <row r="65">
          <cell r="B65" t="str">
            <v>S_RPS17_Parreira_3-1559</v>
          </cell>
          <cell r="G65">
            <v>460.25279999999998</v>
          </cell>
          <cell r="H65">
            <v>509.56560000000002</v>
          </cell>
          <cell r="I65">
            <v>493.12799999999999</v>
          </cell>
          <cell r="J65">
            <v>509.56560000000002</v>
          </cell>
          <cell r="K65">
            <v>493.12799999999999</v>
          </cell>
          <cell r="L65">
            <v>509.56560000000002</v>
          </cell>
          <cell r="M65">
            <v>509.56560000000002</v>
          </cell>
          <cell r="N65">
            <v>493.12799999999999</v>
          </cell>
          <cell r="O65">
            <v>509.56560000000002</v>
          </cell>
          <cell r="P65">
            <v>493.12799999999999</v>
          </cell>
          <cell r="Q65">
            <v>509.56560000000002</v>
          </cell>
          <cell r="R65">
            <v>509.56560000000002</v>
          </cell>
          <cell r="S65">
            <v>460.25279999999998</v>
          </cell>
          <cell r="T65">
            <v>509.56560000000002</v>
          </cell>
          <cell r="U65">
            <v>493.12799999999999</v>
          </cell>
          <cell r="V65">
            <v>509.56560000000002</v>
          </cell>
          <cell r="W65">
            <v>493.12799999999999</v>
          </cell>
          <cell r="X65">
            <v>509.56560000000002</v>
          </cell>
          <cell r="Y65">
            <v>509.56560000000002</v>
          </cell>
          <cell r="Z65">
            <v>493.12799999999999</v>
          </cell>
          <cell r="AA65">
            <v>509.56560000000002</v>
          </cell>
          <cell r="AB65">
            <v>493.12799999999999</v>
          </cell>
          <cell r="AC65">
            <v>509.56560000000002</v>
          </cell>
          <cell r="AD65">
            <v>508.22640000000001</v>
          </cell>
          <cell r="AE65">
            <v>475.43759999999997</v>
          </cell>
          <cell r="AF65">
            <v>508.22640000000001</v>
          </cell>
          <cell r="AG65">
            <v>491.83199999999999</v>
          </cell>
          <cell r="AH65">
            <v>508.22640000000001</v>
          </cell>
          <cell r="AI65">
            <v>491.83199999999999</v>
          </cell>
          <cell r="AJ65">
            <v>508.22640000000001</v>
          </cell>
          <cell r="AK65">
            <v>508.22640000000001</v>
          </cell>
          <cell r="AL65">
            <v>491.83199999999999</v>
          </cell>
          <cell r="AM65">
            <v>508.22640000000001</v>
          </cell>
          <cell r="AN65">
            <v>491.83199999999999</v>
          </cell>
          <cell r="AO65">
            <v>508.22640000000001</v>
          </cell>
          <cell r="AP65">
            <v>509.56560000000002</v>
          </cell>
          <cell r="AQ65">
            <v>460.25279999999998</v>
          </cell>
          <cell r="AR65">
            <v>509.56560000000002</v>
          </cell>
          <cell r="AS65">
            <v>493.12799999999999</v>
          </cell>
          <cell r="AT65">
            <v>509.56560000000002</v>
          </cell>
          <cell r="AU65">
            <v>493.12799999999999</v>
          </cell>
          <cell r="AV65">
            <v>509.56560000000002</v>
          </cell>
          <cell r="AW65">
            <v>509.56560000000002</v>
          </cell>
          <cell r="AX65">
            <v>493.12799999999999</v>
          </cell>
          <cell r="AY65">
            <v>509.56560000000002</v>
          </cell>
          <cell r="AZ65">
            <v>493.12799999999999</v>
          </cell>
          <cell r="BA65">
            <v>509.56560000000002</v>
          </cell>
          <cell r="BB65">
            <v>509.56560000000002</v>
          </cell>
          <cell r="BC65">
            <v>460.25279999999998</v>
          </cell>
          <cell r="BD65">
            <v>509.56560000000002</v>
          </cell>
          <cell r="BE65">
            <v>493.12799999999999</v>
          </cell>
          <cell r="BF65">
            <v>509.56560000000002</v>
          </cell>
          <cell r="BG65">
            <v>493.12799999999999</v>
          </cell>
          <cell r="BH65">
            <v>509.56560000000002</v>
          </cell>
          <cell r="BI65">
            <v>509.56560000000002</v>
          </cell>
          <cell r="BJ65">
            <v>493.12799999999999</v>
          </cell>
          <cell r="BK65">
            <v>509.56560000000002</v>
          </cell>
          <cell r="BL65">
            <v>493.12799999999999</v>
          </cell>
          <cell r="BM65">
            <v>509.56560000000002</v>
          </cell>
          <cell r="BN65">
            <v>509.56560000000002</v>
          </cell>
          <cell r="BO65">
            <v>460.25279999999998</v>
          </cell>
          <cell r="BP65">
            <v>509.56560000000002</v>
          </cell>
          <cell r="BQ65">
            <v>493.12799999999999</v>
          </cell>
          <cell r="BR65">
            <v>509.56560000000002</v>
          </cell>
          <cell r="BS65">
            <v>493.12799999999999</v>
          </cell>
          <cell r="BT65">
            <v>509.56560000000002</v>
          </cell>
          <cell r="BU65">
            <v>509.56560000000002</v>
          </cell>
          <cell r="BV65">
            <v>493.12799999999999</v>
          </cell>
          <cell r="BW65">
            <v>509.56560000000002</v>
          </cell>
          <cell r="BX65">
            <v>493.12799999999999</v>
          </cell>
          <cell r="BY65">
            <v>509.56560000000002</v>
          </cell>
          <cell r="BZ65">
            <v>508.22640000000001</v>
          </cell>
          <cell r="CA65">
            <v>475.43759999999997</v>
          </cell>
          <cell r="CB65">
            <v>508.22640000000001</v>
          </cell>
          <cell r="CC65">
            <v>491.83199999999999</v>
          </cell>
          <cell r="CD65">
            <v>508.22640000000001</v>
          </cell>
          <cell r="CE65">
            <v>491.83199999999999</v>
          </cell>
          <cell r="CF65">
            <v>508.22640000000001</v>
          </cell>
          <cell r="CG65">
            <v>508.22640000000001</v>
          </cell>
          <cell r="CH65">
            <v>491.83199999999999</v>
          </cell>
          <cell r="CI65">
            <v>508.22640000000001</v>
          </cell>
          <cell r="CJ65">
            <v>491.83199999999999</v>
          </cell>
          <cell r="CK65">
            <v>508.22640000000001</v>
          </cell>
          <cell r="CL65">
            <v>509.56560000000002</v>
          </cell>
          <cell r="CM65">
            <v>460.25279999999998</v>
          </cell>
          <cell r="CN65">
            <v>509.56560000000002</v>
          </cell>
          <cell r="CO65">
            <v>493.12799999999999</v>
          </cell>
          <cell r="CP65">
            <v>509.56560000000002</v>
          </cell>
          <cell r="CQ65">
            <v>493.12799999999999</v>
          </cell>
          <cell r="CR65">
            <v>509.56560000000002</v>
          </cell>
          <cell r="CS65">
            <v>509.56560000000002</v>
          </cell>
          <cell r="CT65">
            <v>493.12799999999999</v>
          </cell>
          <cell r="CU65">
            <v>509.56560000000002</v>
          </cell>
          <cell r="CV65">
            <v>493.12799999999999</v>
          </cell>
          <cell r="CW65">
            <v>509.56560000000002</v>
          </cell>
          <cell r="CX65">
            <v>509.56560000000002</v>
          </cell>
          <cell r="CY65">
            <v>460.25279999999998</v>
          </cell>
          <cell r="CZ65">
            <v>509.56560000000002</v>
          </cell>
          <cell r="DA65">
            <v>493.12799999999999</v>
          </cell>
          <cell r="DB65">
            <v>509.56560000000002</v>
          </cell>
          <cell r="DC65">
            <v>493.12799999999999</v>
          </cell>
          <cell r="DD65">
            <v>509.56560000000002</v>
          </cell>
          <cell r="DE65">
            <v>509.56560000000002</v>
          </cell>
          <cell r="DF65">
            <v>493.12799999999999</v>
          </cell>
          <cell r="DG65">
            <v>509.56560000000002</v>
          </cell>
          <cell r="DH65">
            <v>493.12799999999999</v>
          </cell>
          <cell r="DI65">
            <v>509.56560000000002</v>
          </cell>
          <cell r="DJ65">
            <v>509.56560000000002</v>
          </cell>
          <cell r="DK65">
            <v>460.25279999999998</v>
          </cell>
          <cell r="DL65">
            <v>509.56560000000002</v>
          </cell>
          <cell r="DM65">
            <v>493.12799999999999</v>
          </cell>
          <cell r="DN65">
            <v>509.56560000000002</v>
          </cell>
          <cell r="DO65">
            <v>493.12799999999999</v>
          </cell>
          <cell r="DP65">
            <v>509.56560000000002</v>
          </cell>
          <cell r="DQ65">
            <v>509.56560000000002</v>
          </cell>
          <cell r="DR65">
            <v>493.12799999999999</v>
          </cell>
          <cell r="DS65">
            <v>509.56560000000002</v>
          </cell>
          <cell r="DT65">
            <v>493.12799999999999</v>
          </cell>
          <cell r="DU65">
            <v>509.56560000000002</v>
          </cell>
          <cell r="DV65">
            <v>508.22640000000001</v>
          </cell>
          <cell r="DW65">
            <v>475.43759999999997</v>
          </cell>
          <cell r="DX65">
            <v>508.22640000000001</v>
          </cell>
          <cell r="DY65">
            <v>491.83199999999999</v>
          </cell>
          <cell r="DZ65">
            <v>508.22640000000001</v>
          </cell>
          <cell r="EA65">
            <v>491.83199999999999</v>
          </cell>
          <cell r="EB65">
            <v>508.22640000000001</v>
          </cell>
          <cell r="EC65">
            <v>508.22640000000001</v>
          </cell>
          <cell r="ED65">
            <v>491.83199999999999</v>
          </cell>
          <cell r="EE65">
            <v>508.22640000000001</v>
          </cell>
          <cell r="EF65">
            <v>491.83199999999999</v>
          </cell>
          <cell r="EG65">
            <v>508.22640000000001</v>
          </cell>
        </row>
        <row r="66">
          <cell r="B66" t="str">
            <v>S_RPS17_Woodland_Biomass_3-1558</v>
          </cell>
          <cell r="F66">
            <v>16922.9031</v>
          </cell>
          <cell r="G66">
            <v>15785.657999999999</v>
          </cell>
          <cell r="H66">
            <v>14963.6535</v>
          </cell>
          <cell r="I66">
            <v>6257.64</v>
          </cell>
          <cell r="J66">
            <v>18572.165099999998</v>
          </cell>
          <cell r="K66">
            <v>17567.715</v>
          </cell>
          <cell r="L66">
            <v>18069.286199999999</v>
          </cell>
          <cell r="M66">
            <v>17397.150399999999</v>
          </cell>
          <cell r="N66">
            <v>18471.087</v>
          </cell>
          <cell r="O66">
            <v>18391.599399999999</v>
          </cell>
          <cell r="P66">
            <v>18604.421999999999</v>
          </cell>
          <cell r="Q66">
            <v>8996.7021999999997</v>
          </cell>
          <cell r="R66">
            <v>16922.9031</v>
          </cell>
          <cell r="S66">
            <v>15785.657999999999</v>
          </cell>
          <cell r="T66">
            <v>14963.6535</v>
          </cell>
          <cell r="U66">
            <v>6257.64</v>
          </cell>
          <cell r="V66">
            <v>18572.165099999998</v>
          </cell>
          <cell r="W66">
            <v>17567.715</v>
          </cell>
          <cell r="X66">
            <v>18069.286199999999</v>
          </cell>
          <cell r="Y66">
            <v>17397.150399999999</v>
          </cell>
          <cell r="Z66">
            <v>18471.087</v>
          </cell>
          <cell r="AA66">
            <v>18391.599399999999</v>
          </cell>
          <cell r="AB66">
            <v>18604.421999999999</v>
          </cell>
          <cell r="AC66">
            <v>8996.7021999999997</v>
          </cell>
          <cell r="AD66">
            <v>16872.838100000001</v>
          </cell>
          <cell r="AE66">
            <v>16301.062400000001</v>
          </cell>
          <cell r="AF66">
            <v>14919.3824</v>
          </cell>
          <cell r="AG66">
            <v>6239.13</v>
          </cell>
          <cell r="AH66">
            <v>18517.220700000002</v>
          </cell>
          <cell r="AI66">
            <v>17515.742999999999</v>
          </cell>
          <cell r="AJ66">
            <v>18015.835999999999</v>
          </cell>
          <cell r="AK66">
            <v>17345.6842</v>
          </cell>
          <cell r="AL66">
            <v>18416.451000000001</v>
          </cell>
          <cell r="AM66">
            <v>18337.185099999999</v>
          </cell>
          <cell r="AN66">
            <v>18549.39</v>
          </cell>
          <cell r="AO66">
            <v>8970.0918000000001</v>
          </cell>
          <cell r="AP66">
            <v>16922.9031</v>
          </cell>
          <cell r="AQ66">
            <v>15785.657999999999</v>
          </cell>
          <cell r="AR66">
            <v>14963.6535</v>
          </cell>
          <cell r="AS66">
            <v>6257.64</v>
          </cell>
          <cell r="AT66">
            <v>18572.165099999998</v>
          </cell>
          <cell r="AU66">
            <v>17567.715</v>
          </cell>
          <cell r="AV66">
            <v>18069.286199999999</v>
          </cell>
          <cell r="AW66">
            <v>17397.150399999999</v>
          </cell>
          <cell r="AX66">
            <v>18471.087</v>
          </cell>
          <cell r="AY66">
            <v>18391.599399999999</v>
          </cell>
          <cell r="AZ66">
            <v>18604.421999999999</v>
          </cell>
          <cell r="BA66">
            <v>8996.7021999999997</v>
          </cell>
          <cell r="BB66">
            <v>16922.9031</v>
          </cell>
          <cell r="BC66">
            <v>15785.657999999999</v>
          </cell>
          <cell r="BD66">
            <v>14963.6535</v>
          </cell>
          <cell r="BE66">
            <v>6257.64</v>
          </cell>
          <cell r="BF66">
            <v>18572.165099999998</v>
          </cell>
          <cell r="BG66">
            <v>17567.715</v>
          </cell>
          <cell r="BH66">
            <v>18069.286199999999</v>
          </cell>
          <cell r="BI66">
            <v>17397.150399999999</v>
          </cell>
          <cell r="BJ66">
            <v>18471.087</v>
          </cell>
          <cell r="BK66">
            <v>18391.599399999999</v>
          </cell>
          <cell r="BL66">
            <v>18604.421999999999</v>
          </cell>
          <cell r="BM66">
            <v>8996.7021999999997</v>
          </cell>
          <cell r="BN66">
            <v>16922.9031</v>
          </cell>
          <cell r="BO66">
            <v>15785.657999999999</v>
          </cell>
          <cell r="BP66">
            <v>14963.6535</v>
          </cell>
          <cell r="BQ66">
            <v>6257.64</v>
          </cell>
          <cell r="BR66">
            <v>18572.165099999998</v>
          </cell>
          <cell r="BS66">
            <v>17567.715</v>
          </cell>
          <cell r="BT66">
            <v>18069.286199999999</v>
          </cell>
          <cell r="BU66">
            <v>17397.150399999999</v>
          </cell>
          <cell r="BV66">
            <v>18471.087</v>
          </cell>
          <cell r="BW66">
            <v>18391.599399999999</v>
          </cell>
          <cell r="BX66">
            <v>18604.421999999999</v>
          </cell>
          <cell r="BY66">
            <v>8996.7021999999997</v>
          </cell>
          <cell r="BZ66">
            <v>16919.0622</v>
          </cell>
          <cell r="CA66">
            <v>16345.7253</v>
          </cell>
          <cell r="CB66">
            <v>14960.2466</v>
          </cell>
          <cell r="CC66">
            <v>6256.2150000000001</v>
          </cell>
          <cell r="CD66">
            <v>18567.955300000001</v>
          </cell>
          <cell r="CE66">
            <v>17563.740000000002</v>
          </cell>
          <cell r="CF66">
            <v>18065.200400000002</v>
          </cell>
          <cell r="CG66">
            <v>17393.204099999999</v>
          </cell>
          <cell r="CH66">
            <v>18466.907999999999</v>
          </cell>
          <cell r="CI66">
            <v>18387.433000000001</v>
          </cell>
          <cell r="CJ66">
            <v>18600.201000000001</v>
          </cell>
          <cell r="CK66">
            <v>8994.6623999999993</v>
          </cell>
          <cell r="CL66">
            <v>16922.9031</v>
          </cell>
          <cell r="CM66">
            <v>15785.657999999999</v>
          </cell>
          <cell r="CN66">
            <v>14963.6535</v>
          </cell>
          <cell r="CO66">
            <v>6257.64</v>
          </cell>
          <cell r="CP66">
            <v>18572.165099999998</v>
          </cell>
          <cell r="CQ66">
            <v>17567.715</v>
          </cell>
          <cell r="CR66">
            <v>18069.286199999999</v>
          </cell>
          <cell r="CS66">
            <v>17397.150399999999</v>
          </cell>
          <cell r="CT66">
            <v>18471.087</v>
          </cell>
          <cell r="CU66">
            <v>18391.599399999999</v>
          </cell>
          <cell r="CV66">
            <v>18604.421999999999</v>
          </cell>
          <cell r="CW66">
            <v>8996.7021999999997</v>
          </cell>
          <cell r="CX66">
            <v>16922.9031</v>
          </cell>
          <cell r="CY66">
            <v>15785.657999999999</v>
          </cell>
          <cell r="CZ66">
            <v>14963.6535</v>
          </cell>
          <cell r="DA66">
            <v>6257.64</v>
          </cell>
          <cell r="DB66">
            <v>18572.165099999998</v>
          </cell>
          <cell r="DC66">
            <v>17567.715</v>
          </cell>
          <cell r="DD66">
            <v>18069.286199999999</v>
          </cell>
          <cell r="DE66">
            <v>17397.150399999999</v>
          </cell>
          <cell r="DF66">
            <v>18471.087</v>
          </cell>
          <cell r="DG66">
            <v>18391.599399999999</v>
          </cell>
          <cell r="DH66">
            <v>18604.421999999999</v>
          </cell>
          <cell r="DI66">
            <v>8996.7021999999997</v>
          </cell>
          <cell r="DJ66">
            <v>16922.9031</v>
          </cell>
          <cell r="DK66">
            <v>15785.657999999999</v>
          </cell>
          <cell r="DL66">
            <v>14963.6535</v>
          </cell>
          <cell r="DM66">
            <v>6257.64</v>
          </cell>
          <cell r="DN66">
            <v>18572.165099999998</v>
          </cell>
          <cell r="DO66">
            <v>17567.715</v>
          </cell>
          <cell r="DP66">
            <v>18069.286199999999</v>
          </cell>
          <cell r="DQ66">
            <v>17397.150399999999</v>
          </cell>
          <cell r="DR66">
            <v>18471.087</v>
          </cell>
          <cell r="DS66">
            <v>18391.599399999999</v>
          </cell>
          <cell r="DT66">
            <v>18604.421999999999</v>
          </cell>
          <cell r="DU66">
            <v>8996.7021999999997</v>
          </cell>
          <cell r="DV66">
            <v>16919.0622</v>
          </cell>
          <cell r="DW66">
            <v>16345.7253</v>
          </cell>
          <cell r="DX66">
            <v>14960.2466</v>
          </cell>
          <cell r="DY66">
            <v>6256.2150000000001</v>
          </cell>
          <cell r="DZ66">
            <v>18567.955300000001</v>
          </cell>
          <cell r="EA66">
            <v>17563.740000000002</v>
          </cell>
          <cell r="EB66">
            <v>18065.200400000002</v>
          </cell>
          <cell r="EC66">
            <v>17393.204099999999</v>
          </cell>
          <cell r="ED66">
            <v>18466.907999999999</v>
          </cell>
          <cell r="EE66">
            <v>18387.433000000001</v>
          </cell>
          <cell r="EF66">
            <v>18600.201000000001</v>
          </cell>
          <cell r="EG66">
            <v>8994.6623999999993</v>
          </cell>
        </row>
        <row r="67">
          <cell r="B67" t="str">
            <v>S_RPS1_CRES_3-123</v>
          </cell>
          <cell r="C67">
            <v>7640.88</v>
          </cell>
          <cell r="D67">
            <v>7394.4</v>
          </cell>
          <cell r="E67">
            <v>7640.88</v>
          </cell>
          <cell r="F67">
            <v>7640.88</v>
          </cell>
          <cell r="G67">
            <v>6901.44</v>
          </cell>
          <cell r="H67">
            <v>7640.88</v>
          </cell>
          <cell r="I67">
            <v>7394.4</v>
          </cell>
          <cell r="J67">
            <v>7640.88</v>
          </cell>
          <cell r="K67">
            <v>7394.4</v>
          </cell>
          <cell r="L67">
            <v>7640.88</v>
          </cell>
          <cell r="M67">
            <v>7640.88</v>
          </cell>
          <cell r="N67">
            <v>7394.4</v>
          </cell>
          <cell r="O67">
            <v>7640.88</v>
          </cell>
          <cell r="P67">
            <v>7394.4</v>
          </cell>
          <cell r="Q67">
            <v>7640.88</v>
          </cell>
          <cell r="R67">
            <v>7640.88</v>
          </cell>
          <cell r="S67">
            <v>6901.44</v>
          </cell>
          <cell r="T67">
            <v>7640.88</v>
          </cell>
          <cell r="U67">
            <v>7394.4</v>
          </cell>
          <cell r="V67">
            <v>7640.88</v>
          </cell>
          <cell r="W67">
            <v>7394.4</v>
          </cell>
          <cell r="X67">
            <v>7640.88</v>
          </cell>
          <cell r="Y67">
            <v>7640.88</v>
          </cell>
          <cell r="Z67">
            <v>7394.4</v>
          </cell>
          <cell r="AA67">
            <v>7640.88</v>
          </cell>
          <cell r="AB67">
            <v>7394.4</v>
          </cell>
          <cell r="AC67">
            <v>7640.88</v>
          </cell>
          <cell r="AD67">
            <v>7640.88</v>
          </cell>
          <cell r="AE67">
            <v>7147.92</v>
          </cell>
          <cell r="AF67">
            <v>7640.88</v>
          </cell>
          <cell r="AG67">
            <v>7394.4</v>
          </cell>
          <cell r="AH67">
            <v>7640.88</v>
          </cell>
          <cell r="AI67">
            <v>7394.4</v>
          </cell>
          <cell r="AJ67">
            <v>7640.88</v>
          </cell>
          <cell r="AK67">
            <v>7640.88</v>
          </cell>
          <cell r="AL67">
            <v>7394.4</v>
          </cell>
          <cell r="AM67">
            <v>7640.88</v>
          </cell>
          <cell r="AN67">
            <v>7394.4</v>
          </cell>
          <cell r="AO67">
            <v>7640.88</v>
          </cell>
          <cell r="AP67">
            <v>7640.88</v>
          </cell>
          <cell r="AQ67">
            <v>6901.44</v>
          </cell>
          <cell r="AR67">
            <v>7640.88</v>
          </cell>
          <cell r="AS67">
            <v>7394.4</v>
          </cell>
          <cell r="AT67">
            <v>7640.88</v>
          </cell>
          <cell r="AU67">
            <v>7394.4</v>
          </cell>
          <cell r="AV67">
            <v>7640.88</v>
          </cell>
          <cell r="AW67">
            <v>7640.88</v>
          </cell>
          <cell r="AX67">
            <v>7394.4</v>
          </cell>
          <cell r="AY67">
            <v>7640.88</v>
          </cell>
          <cell r="AZ67">
            <v>7394.4</v>
          </cell>
          <cell r="BA67">
            <v>7640.88</v>
          </cell>
          <cell r="BB67">
            <v>7640.88</v>
          </cell>
          <cell r="BC67">
            <v>6901.44</v>
          </cell>
          <cell r="BD67">
            <v>7640.88</v>
          </cell>
          <cell r="BE67">
            <v>7394.4</v>
          </cell>
          <cell r="BF67">
            <v>7640.88</v>
          </cell>
          <cell r="BG67">
            <v>7394.4</v>
          </cell>
          <cell r="BH67">
            <v>7640.88</v>
          </cell>
          <cell r="BI67">
            <v>7640.88</v>
          </cell>
          <cell r="BJ67">
            <v>7394.4</v>
          </cell>
          <cell r="BK67">
            <v>7640.88</v>
          </cell>
          <cell r="BL67">
            <v>7394.4</v>
          </cell>
          <cell r="BM67">
            <v>7640.88</v>
          </cell>
        </row>
        <row r="68">
          <cell r="B68" t="str">
            <v>S_RPS1_Diablo_Winds_3-124</v>
          </cell>
          <cell r="C68">
            <v>3664.9409000000001</v>
          </cell>
          <cell r="D68">
            <v>2420.7150000000001</v>
          </cell>
          <cell r="E68">
            <v>2469.3298</v>
          </cell>
          <cell r="F68">
            <v>2377.2040000000002</v>
          </cell>
          <cell r="G68">
            <v>2964.7184000000002</v>
          </cell>
          <cell r="H68">
            <v>4797.9040999999997</v>
          </cell>
          <cell r="I68">
            <v>6711.8429999999998</v>
          </cell>
          <cell r="J68">
            <v>7859.8329999999996</v>
          </cell>
          <cell r="K68">
            <v>7885.3410000000003</v>
          </cell>
          <cell r="L68">
            <v>9454.8976999999995</v>
          </cell>
          <cell r="M68">
            <v>8895.5895</v>
          </cell>
          <cell r="N68">
            <v>5965.335</v>
          </cell>
          <cell r="O68">
            <v>3664.9409000000001</v>
          </cell>
          <cell r="P68">
            <v>2420.7150000000001</v>
          </cell>
          <cell r="Q68">
            <v>2469.3298</v>
          </cell>
          <cell r="R68">
            <v>2377.2040000000002</v>
          </cell>
          <cell r="S68">
            <v>2964.7184000000002</v>
          </cell>
          <cell r="T68">
            <v>4797.9040999999997</v>
          </cell>
          <cell r="U68">
            <v>6711.8429999999998</v>
          </cell>
          <cell r="V68">
            <v>7859.8329999999996</v>
          </cell>
          <cell r="W68">
            <v>7885.3410000000003</v>
          </cell>
          <cell r="X68">
            <v>9454.8976999999995</v>
          </cell>
          <cell r="Y68">
            <v>8895.5895</v>
          </cell>
          <cell r="Z68">
            <v>5965.335</v>
          </cell>
          <cell r="AA68">
            <v>3664.9409000000001</v>
          </cell>
          <cell r="AB68">
            <v>2420.7150000000001</v>
          </cell>
          <cell r="AC68">
            <v>2469.3298</v>
          </cell>
          <cell r="AD68">
            <v>2379.6995000000002</v>
          </cell>
          <cell r="AE68">
            <v>3073.8173000000002</v>
          </cell>
          <cell r="AF68">
            <v>4802.9291999999996</v>
          </cell>
          <cell r="AG68">
            <v>6718.8720000000003</v>
          </cell>
          <cell r="AH68">
            <v>7868.0635000000002</v>
          </cell>
          <cell r="AI68">
            <v>7893.6059999999998</v>
          </cell>
          <cell r="AJ68">
            <v>9464.8022000000001</v>
          </cell>
          <cell r="AK68">
            <v>8904.9081000000006</v>
          </cell>
          <cell r="AL68">
            <v>5971.5870000000004</v>
          </cell>
          <cell r="AM68">
            <v>3668.7755999999999</v>
          </cell>
          <cell r="AN68">
            <v>2423.2469999999998</v>
          </cell>
          <cell r="AO68">
            <v>2471.9151999999999</v>
          </cell>
          <cell r="AP68">
            <v>2377.2040000000002</v>
          </cell>
          <cell r="AQ68">
            <v>2964.7184000000002</v>
          </cell>
          <cell r="AR68">
            <v>4797.9040999999997</v>
          </cell>
          <cell r="AS68">
            <v>6711.8429999999998</v>
          </cell>
          <cell r="AT68">
            <v>7859.8329999999996</v>
          </cell>
          <cell r="AU68">
            <v>7885.3410000000003</v>
          </cell>
          <cell r="AV68">
            <v>9454.8976999999995</v>
          </cell>
          <cell r="AW68">
            <v>8895.5895</v>
          </cell>
          <cell r="AX68">
            <v>5965.335</v>
          </cell>
          <cell r="AY68">
            <v>3664.9409000000001</v>
          </cell>
          <cell r="AZ68">
            <v>2420.7150000000001</v>
          </cell>
          <cell r="BA68">
            <v>2469.3298</v>
          </cell>
          <cell r="BB68">
            <v>2377.2040000000002</v>
          </cell>
          <cell r="BC68">
            <v>2964.7184000000002</v>
          </cell>
          <cell r="BD68">
            <v>4797.9040999999997</v>
          </cell>
          <cell r="BE68">
            <v>6711.8429999999998</v>
          </cell>
          <cell r="BF68">
            <v>7859.8329999999996</v>
          </cell>
          <cell r="BG68">
            <v>7885.3410000000003</v>
          </cell>
          <cell r="BH68">
            <v>9454.8976999999995</v>
          </cell>
          <cell r="BI68">
            <v>8895.5895</v>
          </cell>
          <cell r="BJ68">
            <v>5965.335</v>
          </cell>
          <cell r="BK68">
            <v>3664.9409000000001</v>
          </cell>
          <cell r="BL68">
            <v>2420.7150000000001</v>
          </cell>
          <cell r="BM68">
            <v>2469.3298</v>
          </cell>
          <cell r="BN68">
            <v>2377.2040000000002</v>
          </cell>
          <cell r="BO68">
            <v>2964.7184000000002</v>
          </cell>
          <cell r="BP68">
            <v>4797.9040999999997</v>
          </cell>
          <cell r="BQ68">
            <v>6711.8429999999998</v>
          </cell>
          <cell r="BR68">
            <v>7859.8329999999996</v>
          </cell>
          <cell r="BS68">
            <v>7885.3410000000003</v>
          </cell>
          <cell r="BT68">
            <v>9454.8976999999995</v>
          </cell>
          <cell r="BU68">
            <v>8895.5895</v>
          </cell>
          <cell r="BV68">
            <v>5965.335</v>
          </cell>
          <cell r="BW68">
            <v>3664.9409000000001</v>
          </cell>
          <cell r="BX68">
            <v>2420.7150000000001</v>
          </cell>
          <cell r="BY68">
            <v>2469.3298</v>
          </cell>
          <cell r="BZ68">
            <v>2283.3267000000001</v>
          </cell>
          <cell r="CA68">
            <v>2949.3319000000001</v>
          </cell>
          <cell r="CB68">
            <v>4608.4228000000003</v>
          </cell>
          <cell r="CC68">
            <v>6446.7749999999996</v>
          </cell>
          <cell r="CD68">
            <v>7549.43</v>
          </cell>
          <cell r="CE68">
            <v>7573.9290000000001</v>
          </cell>
        </row>
        <row r="69">
          <cell r="B69" t="str">
            <v>S_RPS1_Madera_3-122</v>
          </cell>
          <cell r="C69">
            <v>13451.52</v>
          </cell>
          <cell r="D69">
            <v>13017.6</v>
          </cell>
          <cell r="E69">
            <v>13451.52</v>
          </cell>
          <cell r="F69">
            <v>13585.44</v>
          </cell>
          <cell r="G69">
            <v>12270.72</v>
          </cell>
          <cell r="H69">
            <v>13585.44</v>
          </cell>
          <cell r="I69">
            <v>13147.2</v>
          </cell>
          <cell r="J69">
            <v>13585.44</v>
          </cell>
          <cell r="K69">
            <v>13147.2</v>
          </cell>
          <cell r="L69">
            <v>13585.44</v>
          </cell>
          <cell r="M69">
            <v>13585.44</v>
          </cell>
          <cell r="N69">
            <v>13147.2</v>
          </cell>
          <cell r="O69">
            <v>13585.44</v>
          </cell>
          <cell r="P69">
            <v>13147.2</v>
          </cell>
          <cell r="Q69">
            <v>13585.44</v>
          </cell>
          <cell r="R69">
            <v>13585.44</v>
          </cell>
          <cell r="S69">
            <v>12270.72</v>
          </cell>
          <cell r="T69">
            <v>13585.44</v>
          </cell>
          <cell r="U69">
            <v>13147.2</v>
          </cell>
          <cell r="V69">
            <v>13585.44</v>
          </cell>
          <cell r="W69">
            <v>13147.2</v>
          </cell>
          <cell r="X69">
            <v>13585.44</v>
          </cell>
          <cell r="Y69">
            <v>13585.44</v>
          </cell>
          <cell r="Z69">
            <v>13147.2</v>
          </cell>
          <cell r="AA69">
            <v>13585.44</v>
          </cell>
          <cell r="AB69">
            <v>13147.2</v>
          </cell>
          <cell r="AC69">
            <v>13585.44</v>
          </cell>
          <cell r="AD69">
            <v>13474.063200000001</v>
          </cell>
          <cell r="AE69">
            <v>12604.7688</v>
          </cell>
          <cell r="AF69">
            <v>13474.063200000001</v>
          </cell>
          <cell r="AG69">
            <v>13039.415999999999</v>
          </cell>
          <cell r="AH69">
            <v>13474.063200000001</v>
          </cell>
          <cell r="AI69">
            <v>13039.415999999999</v>
          </cell>
          <cell r="AJ69">
            <v>13474.063200000001</v>
          </cell>
          <cell r="AK69">
            <v>13474.063200000001</v>
          </cell>
          <cell r="AL69">
            <v>13039.415999999999</v>
          </cell>
          <cell r="AM69">
            <v>13474.063200000001</v>
          </cell>
          <cell r="AN69">
            <v>13039.415999999999</v>
          </cell>
          <cell r="AO69">
            <v>13474.063200000001</v>
          </cell>
          <cell r="AP69">
            <v>13585.44</v>
          </cell>
          <cell r="AQ69">
            <v>12270.72</v>
          </cell>
          <cell r="AR69">
            <v>13585.44</v>
          </cell>
          <cell r="AS69">
            <v>13147.2</v>
          </cell>
          <cell r="AT69">
            <v>13585.44</v>
          </cell>
          <cell r="AU69">
            <v>13147.2</v>
          </cell>
          <cell r="AV69">
            <v>13585.44</v>
          </cell>
          <cell r="AW69">
            <v>13585.44</v>
          </cell>
          <cell r="AX69">
            <v>13147.2</v>
          </cell>
          <cell r="AY69">
            <v>13585.44</v>
          </cell>
          <cell r="AZ69">
            <v>13147.2</v>
          </cell>
          <cell r="BA69">
            <v>13585.44</v>
          </cell>
          <cell r="BB69">
            <v>13585.44</v>
          </cell>
          <cell r="BC69">
            <v>12270.72</v>
          </cell>
          <cell r="BD69">
            <v>13585.44</v>
          </cell>
          <cell r="BE69">
            <v>13147.2</v>
          </cell>
          <cell r="BF69">
            <v>13585.44</v>
          </cell>
          <cell r="BG69">
            <v>13147.2</v>
          </cell>
          <cell r="BH69">
            <v>13585.44</v>
          </cell>
          <cell r="BI69">
            <v>13585.44</v>
          </cell>
          <cell r="BJ69">
            <v>13147.2</v>
          </cell>
          <cell r="BK69">
            <v>13585.44</v>
          </cell>
          <cell r="BL69">
            <v>13147.2</v>
          </cell>
          <cell r="BM69">
            <v>13585.44</v>
          </cell>
        </row>
        <row r="70">
          <cell r="B70" t="str">
            <v>S_RPS1_PPM_Shiloh_3-121</v>
          </cell>
          <cell r="C70">
            <v>16272.1387</v>
          </cell>
          <cell r="D70">
            <v>8136.1109999999999</v>
          </cell>
          <cell r="E70">
            <v>7605.3633</v>
          </cell>
          <cell r="F70">
            <v>7990.1166999999996</v>
          </cell>
          <cell r="G70">
            <v>7797.4372000000003</v>
          </cell>
          <cell r="H70">
            <v>12956.676299999999</v>
          </cell>
          <cell r="I70">
            <v>19661.916000000001</v>
          </cell>
          <cell r="J70">
            <v>26361.5072</v>
          </cell>
          <cell r="K70">
            <v>29234.651999999998</v>
          </cell>
          <cell r="L70">
            <v>34833.683199999999</v>
          </cell>
          <cell r="M70">
            <v>30720.69</v>
          </cell>
          <cell r="N70">
            <v>23428.233</v>
          </cell>
          <cell r="O70">
            <v>16272.1387</v>
          </cell>
          <cell r="P70">
            <v>8136.1109999999999</v>
          </cell>
          <cell r="Q70">
            <v>7605.3633</v>
          </cell>
          <cell r="R70">
            <v>7990.1166999999996</v>
          </cell>
          <cell r="S70">
            <v>7797.4372000000003</v>
          </cell>
          <cell r="T70">
            <v>12956.676299999999</v>
          </cell>
          <cell r="U70">
            <v>19661.916000000001</v>
          </cell>
          <cell r="V70">
            <v>26361.5072</v>
          </cell>
          <cell r="W70">
            <v>29234.651999999998</v>
          </cell>
          <cell r="X70">
            <v>34833.683199999999</v>
          </cell>
          <cell r="Y70">
            <v>30720.69</v>
          </cell>
          <cell r="Z70">
            <v>23428.233</v>
          </cell>
          <cell r="AA70">
            <v>16272.1387</v>
          </cell>
          <cell r="AB70">
            <v>8136.1109999999999</v>
          </cell>
          <cell r="AC70">
            <v>7605.3633</v>
          </cell>
          <cell r="AD70">
            <v>7990.1291000000001</v>
          </cell>
          <cell r="AE70">
            <v>8075.9228999999996</v>
          </cell>
          <cell r="AF70">
            <v>12956.698</v>
          </cell>
          <cell r="AG70">
            <v>19661.946</v>
          </cell>
          <cell r="AH70">
            <v>26361.538199999999</v>
          </cell>
          <cell r="AI70">
            <v>29234.697</v>
          </cell>
          <cell r="AJ70">
            <v>34833.7359</v>
          </cell>
          <cell r="AK70">
            <v>30720.733400000001</v>
          </cell>
          <cell r="AL70">
            <v>23428.277999999998</v>
          </cell>
          <cell r="AM70">
            <v>16272.160400000001</v>
          </cell>
          <cell r="AN70">
            <v>8136.12</v>
          </cell>
          <cell r="AO70">
            <v>7605.3663999999999</v>
          </cell>
          <cell r="AP70">
            <v>7990.1166999999996</v>
          </cell>
          <cell r="AQ70">
            <v>7797.4372000000003</v>
          </cell>
          <cell r="AR70">
            <v>12956.676299999999</v>
          </cell>
          <cell r="AS70">
            <v>19661.916000000001</v>
          </cell>
          <cell r="AT70">
            <v>26361.5072</v>
          </cell>
          <cell r="AU70">
            <v>29234.651999999998</v>
          </cell>
          <cell r="AV70">
            <v>34833.683199999999</v>
          </cell>
          <cell r="AW70">
            <v>30720.69</v>
          </cell>
          <cell r="AX70">
            <v>23428.233</v>
          </cell>
          <cell r="AY70">
            <v>16272.1387</v>
          </cell>
          <cell r="AZ70">
            <v>8136.1109999999999</v>
          </cell>
          <cell r="BA70">
            <v>7605.3633</v>
          </cell>
          <cell r="BB70">
            <v>7990.1166999999996</v>
          </cell>
          <cell r="BC70">
            <v>7797.4372000000003</v>
          </cell>
          <cell r="BD70">
            <v>12956.676299999999</v>
          </cell>
          <cell r="BE70">
            <v>19661.916000000001</v>
          </cell>
          <cell r="BF70">
            <v>26361.5072</v>
          </cell>
          <cell r="BG70">
            <v>29234.651999999998</v>
          </cell>
          <cell r="BH70">
            <v>34833.683199999999</v>
          </cell>
          <cell r="BI70">
            <v>30720.69</v>
          </cell>
          <cell r="BJ70">
            <v>23428.233</v>
          </cell>
          <cell r="BK70">
            <v>16272.1387</v>
          </cell>
          <cell r="BL70">
            <v>8136.1109999999999</v>
          </cell>
          <cell r="BM70">
            <v>7605.3633</v>
          </cell>
          <cell r="BN70">
            <v>7990.1166999999996</v>
          </cell>
          <cell r="BO70">
            <v>7797.4372000000003</v>
          </cell>
          <cell r="BP70">
            <v>12956.676299999999</v>
          </cell>
          <cell r="BQ70">
            <v>19661.916000000001</v>
          </cell>
          <cell r="BR70">
            <v>26361.5072</v>
          </cell>
          <cell r="BS70">
            <v>29234.651999999998</v>
          </cell>
          <cell r="BT70">
            <v>34833.683199999999</v>
          </cell>
          <cell r="BU70">
            <v>30720.69</v>
          </cell>
          <cell r="BV70">
            <v>23428.233</v>
          </cell>
          <cell r="BW70">
            <v>16272.1387</v>
          </cell>
          <cell r="BX70">
            <v>8136.1109999999999</v>
          </cell>
          <cell r="BY70">
            <v>7605.3633</v>
          </cell>
          <cell r="BZ70">
            <v>7990.1291000000001</v>
          </cell>
          <cell r="CA70">
            <v>8075.9228999999996</v>
          </cell>
          <cell r="CB70">
            <v>12956.698</v>
          </cell>
          <cell r="CC70">
            <v>19661.946</v>
          </cell>
          <cell r="CD70">
            <v>26361.538199999999</v>
          </cell>
          <cell r="CE70">
            <v>29234.697</v>
          </cell>
          <cell r="CF70">
            <v>34833.7359</v>
          </cell>
          <cell r="CG70">
            <v>30720.733400000001</v>
          </cell>
          <cell r="CH70">
            <v>23428.277999999998</v>
          </cell>
          <cell r="CI70">
            <v>16272.160400000001</v>
          </cell>
          <cell r="CJ70">
            <v>8136.12</v>
          </cell>
          <cell r="CK70">
            <v>7605.3663999999999</v>
          </cell>
          <cell r="CL70">
            <v>7990.1166999999996</v>
          </cell>
          <cell r="CM70">
            <v>7797.4372000000003</v>
          </cell>
          <cell r="CN70">
            <v>12956.676299999999</v>
          </cell>
          <cell r="CO70">
            <v>19661.916000000001</v>
          </cell>
          <cell r="CP70">
            <v>26361.5072</v>
          </cell>
          <cell r="CQ70">
            <v>29234.651999999998</v>
          </cell>
          <cell r="CR70">
            <v>34833.683199999999</v>
          </cell>
          <cell r="CS70">
            <v>30720.69</v>
          </cell>
          <cell r="CT70">
            <v>23428.233</v>
          </cell>
          <cell r="CU70">
            <v>16272.1387</v>
          </cell>
          <cell r="CV70">
            <v>8136.1109999999999</v>
          </cell>
          <cell r="CW70">
            <v>7605.3633</v>
          </cell>
          <cell r="CX70">
            <v>7990.1166999999996</v>
          </cell>
          <cell r="CY70">
            <v>7797.4372000000003</v>
          </cell>
          <cell r="CZ70">
            <v>12956.676299999999</v>
          </cell>
          <cell r="DA70">
            <v>19661.916000000001</v>
          </cell>
          <cell r="DB70">
            <v>26361.5072</v>
          </cell>
          <cell r="DC70">
            <v>29234.651999999998</v>
          </cell>
          <cell r="DD70">
            <v>34833.683199999999</v>
          </cell>
          <cell r="DE70">
            <v>30720.69</v>
          </cell>
          <cell r="DF70">
            <v>23428.233</v>
          </cell>
          <cell r="DG70">
            <v>16272.1387</v>
          </cell>
          <cell r="DH70">
            <v>8136.1109999999999</v>
          </cell>
          <cell r="DI70">
            <v>7605.3633</v>
          </cell>
          <cell r="DJ70">
            <v>7990.1166999999996</v>
          </cell>
          <cell r="DK70">
            <v>7797.4372000000003</v>
          </cell>
          <cell r="DL70">
            <v>12956.676299999999</v>
          </cell>
          <cell r="DM70">
            <v>19661.916000000001</v>
          </cell>
          <cell r="DN70">
            <v>26361.5072</v>
          </cell>
          <cell r="DO70">
            <v>29234.651999999998</v>
          </cell>
          <cell r="DP70">
            <v>34833.683199999999</v>
          </cell>
          <cell r="DQ70">
            <v>30720.69</v>
          </cell>
          <cell r="DR70">
            <v>23428.233</v>
          </cell>
          <cell r="DS70">
            <v>16272.1387</v>
          </cell>
          <cell r="DT70">
            <v>8136.1109999999999</v>
          </cell>
          <cell r="DU70">
            <v>7605.3633</v>
          </cell>
          <cell r="DV70">
            <v>7990.1291000000001</v>
          </cell>
          <cell r="DW70">
            <v>8075.9228999999996</v>
          </cell>
          <cell r="DX70">
            <v>12956.698</v>
          </cell>
          <cell r="DY70">
            <v>19661.946</v>
          </cell>
          <cell r="DZ70">
            <v>26361.538199999999</v>
          </cell>
          <cell r="EA70">
            <v>29234.697</v>
          </cell>
          <cell r="EB70">
            <v>34833.7359</v>
          </cell>
          <cell r="EC70">
            <v>30720.733400000001</v>
          </cell>
          <cell r="ED70">
            <v>23428.277999999998</v>
          </cell>
          <cell r="EE70">
            <v>16272.160400000001</v>
          </cell>
          <cell r="EF70">
            <v>8136.12</v>
          </cell>
          <cell r="EG70">
            <v>7605.3663999999999</v>
          </cell>
        </row>
        <row r="71">
          <cell r="B71" t="str">
            <v>S_RPS1_Sierra_3-125</v>
          </cell>
          <cell r="C71">
            <v>4672.32</v>
          </cell>
          <cell r="D71">
            <v>4521.6000000000004</v>
          </cell>
          <cell r="E71">
            <v>4672.32</v>
          </cell>
          <cell r="F71">
            <v>4672.32</v>
          </cell>
          <cell r="G71">
            <v>4220.16</v>
          </cell>
          <cell r="H71">
            <v>4672.32</v>
          </cell>
          <cell r="I71">
            <v>4521.6000000000004</v>
          </cell>
          <cell r="J71">
            <v>4672.32</v>
          </cell>
          <cell r="K71">
            <v>4521.6000000000004</v>
          </cell>
          <cell r="L71">
            <v>4672.32</v>
          </cell>
          <cell r="M71">
            <v>4672.32</v>
          </cell>
          <cell r="N71">
            <v>4521.6000000000004</v>
          </cell>
          <cell r="O71">
            <v>4672.32</v>
          </cell>
          <cell r="P71">
            <v>4521.6000000000004</v>
          </cell>
          <cell r="Q71">
            <v>4672.32</v>
          </cell>
          <cell r="R71">
            <v>4672.32</v>
          </cell>
          <cell r="S71">
            <v>4220.16</v>
          </cell>
          <cell r="T71">
            <v>4672.32</v>
          </cell>
          <cell r="U71">
            <v>4521.6000000000004</v>
          </cell>
          <cell r="V71">
            <v>4672.32</v>
          </cell>
          <cell r="W71">
            <v>4521.6000000000004</v>
          </cell>
          <cell r="X71">
            <v>4672.32</v>
          </cell>
          <cell r="Y71">
            <v>4672.32</v>
          </cell>
          <cell r="Z71">
            <v>4521.6000000000004</v>
          </cell>
          <cell r="AA71">
            <v>4672.32</v>
          </cell>
          <cell r="AB71">
            <v>4521.6000000000004</v>
          </cell>
          <cell r="AC71">
            <v>4672.32</v>
          </cell>
          <cell r="AD71">
            <v>4672.32</v>
          </cell>
          <cell r="AE71">
            <v>4370.88</v>
          </cell>
          <cell r="AF71">
            <v>4672.32</v>
          </cell>
          <cell r="AG71">
            <v>4521.6000000000004</v>
          </cell>
          <cell r="AH71">
            <v>4672.32</v>
          </cell>
          <cell r="AI71">
            <v>4521.6000000000004</v>
          </cell>
          <cell r="AJ71">
            <v>4672.32</v>
          </cell>
          <cell r="AK71">
            <v>4672.32</v>
          </cell>
          <cell r="AL71">
            <v>4521.6000000000004</v>
          </cell>
          <cell r="AM71">
            <v>4672.32</v>
          </cell>
          <cell r="AN71">
            <v>4521.6000000000004</v>
          </cell>
          <cell r="AO71">
            <v>4672.32</v>
          </cell>
          <cell r="AP71">
            <v>4672.32</v>
          </cell>
          <cell r="AQ71">
            <v>4220.16</v>
          </cell>
          <cell r="AR71">
            <v>4672.32</v>
          </cell>
          <cell r="AS71">
            <v>4521.6000000000004</v>
          </cell>
          <cell r="AT71">
            <v>4672.32</v>
          </cell>
          <cell r="AU71">
            <v>4521.6000000000004</v>
          </cell>
          <cell r="AV71">
            <v>4672.32</v>
          </cell>
          <cell r="AW71">
            <v>4672.32</v>
          </cell>
          <cell r="AX71">
            <v>4521.6000000000004</v>
          </cell>
          <cell r="AY71">
            <v>4672.32</v>
          </cell>
          <cell r="AZ71">
            <v>4521.6000000000004</v>
          </cell>
          <cell r="BA71">
            <v>4672.32</v>
          </cell>
          <cell r="BB71">
            <v>4672.32</v>
          </cell>
          <cell r="BC71">
            <v>4220.16</v>
          </cell>
          <cell r="BD71">
            <v>4672.32</v>
          </cell>
          <cell r="BE71">
            <v>4521.6000000000004</v>
          </cell>
          <cell r="BF71">
            <v>4672.32</v>
          </cell>
          <cell r="BG71">
            <v>4521.6000000000004</v>
          </cell>
          <cell r="BH71">
            <v>4672.32</v>
          </cell>
          <cell r="BI71">
            <v>4672.32</v>
          </cell>
          <cell r="BJ71">
            <v>4521.6000000000004</v>
          </cell>
          <cell r="BK71">
            <v>4672.32</v>
          </cell>
          <cell r="BL71">
            <v>4521.6000000000004</v>
          </cell>
          <cell r="BM71">
            <v>4672.32</v>
          </cell>
        </row>
        <row r="72">
          <cell r="B72" t="str">
            <v>S_RPS2_BottleRock_3-129</v>
          </cell>
          <cell r="C72">
            <v>9968.7072000000007</v>
          </cell>
          <cell r="D72">
            <v>9647.1360000000004</v>
          </cell>
          <cell r="E72">
            <v>9968.7072000000007</v>
          </cell>
          <cell r="F72">
            <v>9968.7072000000007</v>
          </cell>
          <cell r="G72">
            <v>9003.9935999999998</v>
          </cell>
          <cell r="H72">
            <v>9968.7072000000007</v>
          </cell>
          <cell r="I72">
            <v>5452.7039999999997</v>
          </cell>
          <cell r="J72">
            <v>9968.7072000000007</v>
          </cell>
          <cell r="K72">
            <v>9647.1360000000004</v>
          </cell>
          <cell r="L72">
            <v>9968.7072000000007</v>
          </cell>
          <cell r="M72">
            <v>9968.7072000000007</v>
          </cell>
          <cell r="N72">
            <v>9647.1360000000004</v>
          </cell>
          <cell r="O72">
            <v>9968.7072000000007</v>
          </cell>
          <cell r="P72">
            <v>9647.1360000000004</v>
          </cell>
          <cell r="Q72">
            <v>9968.7072000000007</v>
          </cell>
          <cell r="R72">
            <v>9968.7072000000007</v>
          </cell>
          <cell r="S72">
            <v>9003.9935999999998</v>
          </cell>
          <cell r="T72">
            <v>9968.7072000000007</v>
          </cell>
          <cell r="U72">
            <v>5452.7039999999997</v>
          </cell>
          <cell r="V72">
            <v>9968.7072000000007</v>
          </cell>
          <cell r="W72">
            <v>9647.1360000000004</v>
          </cell>
          <cell r="X72">
            <v>9968.7072000000007</v>
          </cell>
          <cell r="Y72">
            <v>9968.7072000000007</v>
          </cell>
          <cell r="Z72">
            <v>9647.1360000000004</v>
          </cell>
          <cell r="AA72">
            <v>9968.7072000000007</v>
          </cell>
          <cell r="AB72">
            <v>9647.1360000000004</v>
          </cell>
          <cell r="AC72">
            <v>9968.7072000000007</v>
          </cell>
          <cell r="AD72">
            <v>9967.74</v>
          </cell>
          <cell r="AE72">
            <v>9324.66</v>
          </cell>
          <cell r="AF72">
            <v>9967.74</v>
          </cell>
          <cell r="AG72">
            <v>5452.2</v>
          </cell>
          <cell r="AH72">
            <v>9967.74</v>
          </cell>
          <cell r="AI72">
            <v>9646.2000000000007</v>
          </cell>
          <cell r="AJ72">
            <v>9967.74</v>
          </cell>
          <cell r="AK72">
            <v>9967.74</v>
          </cell>
          <cell r="AL72">
            <v>9646.2000000000007</v>
          </cell>
          <cell r="AM72">
            <v>9967.74</v>
          </cell>
          <cell r="AN72">
            <v>9646.2000000000007</v>
          </cell>
          <cell r="AO72">
            <v>9967.74</v>
          </cell>
          <cell r="AP72">
            <v>9968.7072000000007</v>
          </cell>
          <cell r="AQ72">
            <v>9003.9935999999998</v>
          </cell>
          <cell r="AR72">
            <v>9968.7072000000007</v>
          </cell>
          <cell r="AS72">
            <v>5452.7039999999997</v>
          </cell>
          <cell r="AT72">
            <v>9968.7072000000007</v>
          </cell>
          <cell r="AU72">
            <v>9647.1360000000004</v>
          </cell>
          <cell r="AV72">
            <v>9968.7072000000007</v>
          </cell>
          <cell r="AW72">
            <v>9968.7072000000007</v>
          </cell>
          <cell r="AX72">
            <v>9647.1360000000004</v>
          </cell>
          <cell r="AY72">
            <v>9968.7072000000007</v>
          </cell>
          <cell r="AZ72">
            <v>9647.1360000000004</v>
          </cell>
          <cell r="BA72">
            <v>9968.7072000000007</v>
          </cell>
          <cell r="BB72">
            <v>9968.7072000000007</v>
          </cell>
          <cell r="BC72">
            <v>9003.9935999999998</v>
          </cell>
          <cell r="BD72">
            <v>9968.7072000000007</v>
          </cell>
          <cell r="BE72">
            <v>5452.7039999999997</v>
          </cell>
          <cell r="BF72">
            <v>9968.7072000000007</v>
          </cell>
          <cell r="BG72">
            <v>9647.1360000000004</v>
          </cell>
          <cell r="BH72">
            <v>9968.7072000000007</v>
          </cell>
          <cell r="BI72">
            <v>9968.7072000000007</v>
          </cell>
          <cell r="BJ72">
            <v>9647.1360000000004</v>
          </cell>
          <cell r="BK72">
            <v>9968.7072000000007</v>
          </cell>
          <cell r="BL72">
            <v>9647.1360000000004</v>
          </cell>
          <cell r="BM72">
            <v>9968.7072000000007</v>
          </cell>
          <cell r="BN72">
            <v>9968.7072000000007</v>
          </cell>
          <cell r="BO72">
            <v>9003.9935999999998</v>
          </cell>
          <cell r="BP72">
            <v>9968.7072000000007</v>
          </cell>
          <cell r="BQ72">
            <v>5452.7039999999997</v>
          </cell>
          <cell r="BR72">
            <v>9968.7072000000007</v>
          </cell>
          <cell r="BS72">
            <v>9647.1360000000004</v>
          </cell>
          <cell r="BT72">
            <v>9968.7072000000007</v>
          </cell>
          <cell r="BU72">
            <v>9968.7072000000007</v>
          </cell>
          <cell r="BV72">
            <v>9647.1360000000004</v>
          </cell>
          <cell r="BW72">
            <v>9968.7072000000007</v>
          </cell>
          <cell r="BX72">
            <v>9647.1360000000004</v>
          </cell>
          <cell r="BY72">
            <v>9968.7072000000007</v>
          </cell>
          <cell r="BZ72">
            <v>9967.74</v>
          </cell>
          <cell r="CA72">
            <v>9324.66</v>
          </cell>
          <cell r="CB72">
            <v>9967.74</v>
          </cell>
          <cell r="CC72">
            <v>5452.2</v>
          </cell>
          <cell r="CD72">
            <v>9967.74</v>
          </cell>
          <cell r="CE72">
            <v>9646.2000000000007</v>
          </cell>
          <cell r="CF72">
            <v>9967.74</v>
          </cell>
          <cell r="CG72">
            <v>9967.74</v>
          </cell>
          <cell r="CH72">
            <v>9646.2000000000007</v>
          </cell>
          <cell r="CI72">
            <v>9967.74</v>
          </cell>
          <cell r="CJ72">
            <v>9646.2000000000007</v>
          </cell>
          <cell r="CK72">
            <v>9967.74</v>
          </cell>
          <cell r="CL72">
            <v>9968.7072000000007</v>
          </cell>
          <cell r="CM72">
            <v>9003.9935999999998</v>
          </cell>
          <cell r="CN72">
            <v>9968.7072000000007</v>
          </cell>
          <cell r="CO72">
            <v>5452.7039999999997</v>
          </cell>
          <cell r="CP72">
            <v>9968.7072000000007</v>
          </cell>
          <cell r="CQ72">
            <v>9647.1360000000004</v>
          </cell>
          <cell r="CR72">
            <v>9968.7072000000007</v>
          </cell>
          <cell r="CS72">
            <v>9968.7072000000007</v>
          </cell>
          <cell r="CT72">
            <v>9647.1360000000004</v>
          </cell>
          <cell r="CU72">
            <v>9968.7072000000007</v>
          </cell>
          <cell r="CV72">
            <v>9647.1360000000004</v>
          </cell>
          <cell r="CW72">
            <v>9968.7072000000007</v>
          </cell>
          <cell r="CX72">
            <v>9968.7072000000007</v>
          </cell>
          <cell r="CY72">
            <v>9003.9935999999998</v>
          </cell>
          <cell r="CZ72">
            <v>9968.7072000000007</v>
          </cell>
          <cell r="DA72">
            <v>5452.7039999999997</v>
          </cell>
          <cell r="DB72">
            <v>9968.7072000000007</v>
          </cell>
          <cell r="DC72">
            <v>9647.1360000000004</v>
          </cell>
          <cell r="DD72">
            <v>9968.7072000000007</v>
          </cell>
          <cell r="DE72">
            <v>9968.7072000000007</v>
          </cell>
          <cell r="DF72">
            <v>9647.1360000000004</v>
          </cell>
          <cell r="DG72">
            <v>9968.7072000000007</v>
          </cell>
          <cell r="DH72">
            <v>9647.1360000000004</v>
          </cell>
          <cell r="DI72">
            <v>9968.7072000000007</v>
          </cell>
          <cell r="DJ72">
            <v>9968.7072000000007</v>
          </cell>
          <cell r="DK72">
            <v>9003.9935999999998</v>
          </cell>
          <cell r="DL72">
            <v>9968.7072000000007</v>
          </cell>
          <cell r="DM72">
            <v>5452.7039999999997</v>
          </cell>
          <cell r="DN72">
            <v>9968.7072000000007</v>
          </cell>
          <cell r="DO72">
            <v>9647.1360000000004</v>
          </cell>
          <cell r="DP72">
            <v>9968.7072000000007</v>
          </cell>
          <cell r="DQ72">
            <v>9968.7072000000007</v>
          </cell>
          <cell r="DR72">
            <v>9647.1360000000004</v>
          </cell>
          <cell r="DS72">
            <v>9968.7072000000007</v>
          </cell>
          <cell r="DT72">
            <v>9647.1360000000004</v>
          </cell>
          <cell r="DU72">
            <v>9968.7072000000007</v>
          </cell>
          <cell r="DV72">
            <v>9967.74</v>
          </cell>
          <cell r="DW72">
            <v>9324.66</v>
          </cell>
          <cell r="DX72">
            <v>9967.74</v>
          </cell>
          <cell r="DY72">
            <v>5452.2</v>
          </cell>
          <cell r="DZ72">
            <v>9967.74</v>
          </cell>
          <cell r="EA72">
            <v>9646.2000000000007</v>
          </cell>
          <cell r="EB72">
            <v>9967.74</v>
          </cell>
          <cell r="EC72">
            <v>9967.74</v>
          </cell>
          <cell r="ED72">
            <v>9646.2000000000007</v>
          </cell>
          <cell r="EE72">
            <v>9967.74</v>
          </cell>
          <cell r="EF72">
            <v>9646.2000000000007</v>
          </cell>
          <cell r="EG72">
            <v>9967.74</v>
          </cell>
        </row>
        <row r="73">
          <cell r="B73" t="str">
            <v>S_RPS2_BuenaVista_Altamont_3-127</v>
          </cell>
          <cell r="C73">
            <v>6722.4461000000001</v>
          </cell>
          <cell r="D73">
            <v>3709.4789999999998</v>
          </cell>
          <cell r="E73">
            <v>2641.6556999999998</v>
          </cell>
          <cell r="F73">
            <v>3186.0064000000002</v>
          </cell>
          <cell r="G73">
            <v>3891.8488000000002</v>
          </cell>
          <cell r="H73">
            <v>7881.0091000000002</v>
          </cell>
          <cell r="I73">
            <v>10505.919</v>
          </cell>
          <cell r="J73">
            <v>13860.140299999999</v>
          </cell>
          <cell r="K73">
            <v>15388.284</v>
          </cell>
          <cell r="L73">
            <v>15688.1669</v>
          </cell>
          <cell r="M73">
            <v>14394.4377</v>
          </cell>
          <cell r="N73">
            <v>10131.048000000001</v>
          </cell>
          <cell r="O73">
            <v>6722.4461000000001</v>
          </cell>
          <cell r="P73">
            <v>3709.4789999999998</v>
          </cell>
          <cell r="Q73">
            <v>2641.6556999999998</v>
          </cell>
          <cell r="R73">
            <v>3186.0064000000002</v>
          </cell>
          <cell r="S73">
            <v>3891.8488000000002</v>
          </cell>
          <cell r="T73">
            <v>7881.0091000000002</v>
          </cell>
          <cell r="U73">
            <v>10505.919</v>
          </cell>
          <cell r="V73">
            <v>13860.140299999999</v>
          </cell>
          <cell r="W73">
            <v>15388.284</v>
          </cell>
          <cell r="X73">
            <v>15688.1669</v>
          </cell>
          <cell r="Y73">
            <v>14394.4377</v>
          </cell>
          <cell r="Z73">
            <v>10131.048000000001</v>
          </cell>
          <cell r="AA73">
            <v>6722.4461000000001</v>
          </cell>
          <cell r="AB73">
            <v>3709.4789999999998</v>
          </cell>
          <cell r="AC73">
            <v>2641.6556999999998</v>
          </cell>
          <cell r="AD73">
            <v>3186.0064000000002</v>
          </cell>
          <cell r="AE73">
            <v>4030.8434000000002</v>
          </cell>
          <cell r="AF73">
            <v>7881.0060000000003</v>
          </cell>
          <cell r="AG73">
            <v>10505.915999999999</v>
          </cell>
          <cell r="AH73">
            <v>13860.137199999999</v>
          </cell>
          <cell r="AI73">
            <v>15388.275</v>
          </cell>
          <cell r="AJ73">
            <v>15688.1638</v>
          </cell>
          <cell r="AK73">
            <v>14394.431500000001</v>
          </cell>
          <cell r="AL73">
            <v>10131.045</v>
          </cell>
          <cell r="AM73">
            <v>6722.4461000000001</v>
          </cell>
          <cell r="AN73">
            <v>3709.4760000000001</v>
          </cell>
          <cell r="AO73">
            <v>2641.6556999999998</v>
          </cell>
          <cell r="AP73">
            <v>3186.0064000000002</v>
          </cell>
          <cell r="AQ73">
            <v>3891.8488000000002</v>
          </cell>
          <cell r="AR73">
            <v>7881.0091000000002</v>
          </cell>
          <cell r="AS73">
            <v>10505.919</v>
          </cell>
          <cell r="AT73">
            <v>13860.140299999999</v>
          </cell>
          <cell r="AU73">
            <v>15388.284</v>
          </cell>
          <cell r="AV73">
            <v>15688.1669</v>
          </cell>
          <cell r="AW73">
            <v>14394.4377</v>
          </cell>
          <cell r="AX73">
            <v>10131.048000000001</v>
          </cell>
          <cell r="AY73">
            <v>6722.4461000000001</v>
          </cell>
          <cell r="AZ73">
            <v>3709.4789999999998</v>
          </cell>
          <cell r="BA73">
            <v>2641.6556999999998</v>
          </cell>
          <cell r="BB73">
            <v>3186.0064000000002</v>
          </cell>
          <cell r="BC73">
            <v>3891.8488000000002</v>
          </cell>
          <cell r="BD73">
            <v>7881.0091000000002</v>
          </cell>
          <cell r="BE73">
            <v>10505.919</v>
          </cell>
          <cell r="BF73">
            <v>13860.140299999999</v>
          </cell>
          <cell r="BG73">
            <v>15388.284</v>
          </cell>
          <cell r="BH73">
            <v>15688.1669</v>
          </cell>
          <cell r="BI73">
            <v>14394.4377</v>
          </cell>
          <cell r="BJ73">
            <v>10131.048000000001</v>
          </cell>
          <cell r="BK73">
            <v>6722.4461000000001</v>
          </cell>
          <cell r="BL73">
            <v>3709.4789999999998</v>
          </cell>
          <cell r="BM73">
            <v>2641.6556999999998</v>
          </cell>
          <cell r="BN73">
            <v>3186.0064000000002</v>
          </cell>
          <cell r="BO73">
            <v>3891.8488000000002</v>
          </cell>
          <cell r="BP73">
            <v>7881.0091000000002</v>
          </cell>
          <cell r="BQ73">
            <v>10505.919</v>
          </cell>
          <cell r="BR73">
            <v>13860.140299999999</v>
          </cell>
          <cell r="BS73">
            <v>15388.284</v>
          </cell>
          <cell r="BT73">
            <v>15688.1669</v>
          </cell>
          <cell r="BU73">
            <v>14394.4377</v>
          </cell>
          <cell r="BV73">
            <v>10131.048000000001</v>
          </cell>
          <cell r="BW73">
            <v>6722.4461000000001</v>
          </cell>
          <cell r="BX73">
            <v>3709.4789999999998</v>
          </cell>
          <cell r="BY73">
            <v>2641.6556999999998</v>
          </cell>
          <cell r="BZ73">
            <v>3186.0064000000002</v>
          </cell>
          <cell r="CA73">
            <v>4030.8434000000002</v>
          </cell>
          <cell r="CB73">
            <v>7881.0060000000003</v>
          </cell>
          <cell r="CC73">
            <v>10505.915999999999</v>
          </cell>
          <cell r="CD73">
            <v>13860.137199999999</v>
          </cell>
          <cell r="CE73">
            <v>15388.275</v>
          </cell>
          <cell r="CF73">
            <v>15688.1638</v>
          </cell>
          <cell r="CG73">
            <v>14394.431500000001</v>
          </cell>
          <cell r="CH73">
            <v>10131.045</v>
          </cell>
          <cell r="CI73">
            <v>6722.4461000000001</v>
          </cell>
          <cell r="CJ73">
            <v>3709.4760000000001</v>
          </cell>
          <cell r="CK73">
            <v>2641.6556999999998</v>
          </cell>
          <cell r="CL73">
            <v>3190.1107999999999</v>
          </cell>
          <cell r="CM73">
            <v>3896.8580000000002</v>
          </cell>
          <cell r="CN73">
            <v>7891.1522999999997</v>
          </cell>
          <cell r="CO73">
            <v>10519.437</v>
          </cell>
        </row>
        <row r="74">
          <cell r="B74" t="str">
            <v>S_RPS2_FPL_Montezuma_3-131</v>
          </cell>
          <cell r="R74">
            <v>3074.7350000000001</v>
          </cell>
          <cell r="S74">
            <v>2476.5859999999998</v>
          </cell>
          <cell r="T74">
            <v>7718.1009999999997</v>
          </cell>
          <cell r="U74">
            <v>9132.9120000000003</v>
          </cell>
          <cell r="V74">
            <v>11836.3766</v>
          </cell>
          <cell r="W74">
            <v>12635.454</v>
          </cell>
          <cell r="X74">
            <v>14228.200199999999</v>
          </cell>
          <cell r="Y74">
            <v>13835.3403</v>
          </cell>
          <cell r="Z74">
            <v>11451.744000000001</v>
          </cell>
          <cell r="AA74">
            <v>8560.0889000000006</v>
          </cell>
          <cell r="AB74">
            <v>3389.0819999999999</v>
          </cell>
          <cell r="AC74">
            <v>3715.6165999999998</v>
          </cell>
          <cell r="AD74">
            <v>3074.7350000000001</v>
          </cell>
          <cell r="AE74">
            <v>2565.0383999999999</v>
          </cell>
          <cell r="AF74">
            <v>7718.1009999999997</v>
          </cell>
          <cell r="AG74">
            <v>9132.9179999999997</v>
          </cell>
          <cell r="AH74">
            <v>11836.3766</v>
          </cell>
          <cell r="AI74">
            <v>12635.457</v>
          </cell>
          <cell r="AJ74">
            <v>14228.203299999999</v>
          </cell>
          <cell r="AK74">
            <v>13835.3403</v>
          </cell>
          <cell r="AL74">
            <v>11451.746999999999</v>
          </cell>
          <cell r="AM74">
            <v>8560.0889000000006</v>
          </cell>
          <cell r="AN74">
            <v>3389.0819999999999</v>
          </cell>
          <cell r="AO74">
            <v>3715.6197000000002</v>
          </cell>
          <cell r="AP74">
            <v>3074.7350000000001</v>
          </cell>
          <cell r="AQ74">
            <v>2476.5859999999998</v>
          </cell>
          <cell r="AR74">
            <v>7718.1009999999997</v>
          </cell>
          <cell r="AS74">
            <v>9132.9120000000003</v>
          </cell>
          <cell r="AT74">
            <v>11836.3766</v>
          </cell>
          <cell r="AU74">
            <v>12635.454</v>
          </cell>
          <cell r="AV74">
            <v>14228.200199999999</v>
          </cell>
          <cell r="AW74">
            <v>13835.3403</v>
          </cell>
          <cell r="AX74">
            <v>11451.744000000001</v>
          </cell>
          <cell r="AY74">
            <v>8560.0889000000006</v>
          </cell>
          <cell r="AZ74">
            <v>3389.0819999999999</v>
          </cell>
          <cell r="BA74">
            <v>3715.6165999999998</v>
          </cell>
          <cell r="BB74">
            <v>3074.7350000000001</v>
          </cell>
          <cell r="BC74">
            <v>2476.5859999999998</v>
          </cell>
          <cell r="BD74">
            <v>7718.1009999999997</v>
          </cell>
          <cell r="BE74">
            <v>9132.9120000000003</v>
          </cell>
          <cell r="BF74">
            <v>11836.3766</v>
          </cell>
          <cell r="BG74">
            <v>12635.454</v>
          </cell>
          <cell r="BH74">
            <v>14228.200199999999</v>
          </cell>
          <cell r="BI74">
            <v>13835.3403</v>
          </cell>
          <cell r="BJ74">
            <v>11451.744000000001</v>
          </cell>
          <cell r="BK74">
            <v>8560.0889000000006</v>
          </cell>
          <cell r="BL74">
            <v>3389.0819999999999</v>
          </cell>
          <cell r="BM74">
            <v>3715.6165999999998</v>
          </cell>
          <cell r="BN74">
            <v>3074.7350000000001</v>
          </cell>
          <cell r="BO74">
            <v>2476.5859999999998</v>
          </cell>
          <cell r="BP74">
            <v>7718.1009999999997</v>
          </cell>
          <cell r="BQ74">
            <v>9132.9120000000003</v>
          </cell>
          <cell r="BR74">
            <v>11836.3766</v>
          </cell>
          <cell r="BS74">
            <v>12635.454</v>
          </cell>
          <cell r="BT74">
            <v>14228.200199999999</v>
          </cell>
          <cell r="BU74">
            <v>13835.3403</v>
          </cell>
          <cell r="BV74">
            <v>11451.744000000001</v>
          </cell>
          <cell r="BW74">
            <v>8560.0889000000006</v>
          </cell>
          <cell r="BX74">
            <v>3389.0819999999999</v>
          </cell>
          <cell r="BY74">
            <v>3715.6165999999998</v>
          </cell>
          <cell r="BZ74">
            <v>3074.7350000000001</v>
          </cell>
          <cell r="CA74">
            <v>2565.0383999999999</v>
          </cell>
          <cell r="CB74">
            <v>7718.1009999999997</v>
          </cell>
          <cell r="CC74">
            <v>9132.9179999999997</v>
          </cell>
          <cell r="CD74">
            <v>11836.3766</v>
          </cell>
          <cell r="CE74">
            <v>12635.457</v>
          </cell>
          <cell r="CF74">
            <v>14228.203299999999</v>
          </cell>
          <cell r="CG74">
            <v>13835.3403</v>
          </cell>
          <cell r="CH74">
            <v>11451.746999999999</v>
          </cell>
          <cell r="CI74">
            <v>8560.0889000000006</v>
          </cell>
          <cell r="CJ74">
            <v>3389.0819999999999</v>
          </cell>
          <cell r="CK74">
            <v>3715.6197000000002</v>
          </cell>
          <cell r="CL74">
            <v>3074.7350000000001</v>
          </cell>
          <cell r="CM74">
            <v>2476.5859999999998</v>
          </cell>
          <cell r="CN74">
            <v>7718.1009999999997</v>
          </cell>
          <cell r="CO74">
            <v>9132.9120000000003</v>
          </cell>
          <cell r="CP74">
            <v>11836.3766</v>
          </cell>
          <cell r="CQ74">
            <v>12635.454</v>
          </cell>
          <cell r="CR74">
            <v>14228.200199999999</v>
          </cell>
          <cell r="CS74">
            <v>13835.3403</v>
          </cell>
          <cell r="CT74">
            <v>11451.744000000001</v>
          </cell>
          <cell r="CU74">
            <v>8560.0889000000006</v>
          </cell>
          <cell r="CV74">
            <v>3389.0819999999999</v>
          </cell>
          <cell r="CW74">
            <v>3715.6165999999998</v>
          </cell>
          <cell r="CX74">
            <v>3074.7350000000001</v>
          </cell>
          <cell r="CY74">
            <v>2476.5859999999998</v>
          </cell>
          <cell r="CZ74">
            <v>7718.1009999999997</v>
          </cell>
          <cell r="DA74">
            <v>9132.9120000000003</v>
          </cell>
          <cell r="DB74">
            <v>11836.3766</v>
          </cell>
          <cell r="DC74">
            <v>12635.454</v>
          </cell>
          <cell r="DD74">
            <v>14228.200199999999</v>
          </cell>
          <cell r="DE74">
            <v>13835.3403</v>
          </cell>
          <cell r="DF74">
            <v>11451.744000000001</v>
          </cell>
          <cell r="DG74">
            <v>8560.0889000000006</v>
          </cell>
          <cell r="DH74">
            <v>3389.0819999999999</v>
          </cell>
          <cell r="DI74">
            <v>3715.6165999999998</v>
          </cell>
          <cell r="DJ74">
            <v>3074.7350000000001</v>
          </cell>
          <cell r="DK74">
            <v>2476.5859999999998</v>
          </cell>
          <cell r="DL74">
            <v>7718.1009999999997</v>
          </cell>
          <cell r="DM74">
            <v>9132.9120000000003</v>
          </cell>
          <cell r="DN74">
            <v>11836.3766</v>
          </cell>
          <cell r="DO74">
            <v>12635.454</v>
          </cell>
          <cell r="DP74">
            <v>14228.200199999999</v>
          </cell>
          <cell r="DQ74">
            <v>13835.3403</v>
          </cell>
          <cell r="DR74">
            <v>11451.744000000001</v>
          </cell>
          <cell r="DS74">
            <v>8560.0889000000006</v>
          </cell>
          <cell r="DT74">
            <v>3389.0819999999999</v>
          </cell>
          <cell r="DU74">
            <v>3715.6165999999998</v>
          </cell>
          <cell r="DV74">
            <v>3074.7350000000001</v>
          </cell>
          <cell r="DW74">
            <v>2565.0383999999999</v>
          </cell>
          <cell r="DX74">
            <v>7718.1009999999997</v>
          </cell>
          <cell r="DY74">
            <v>9132.9179999999997</v>
          </cell>
          <cell r="DZ74">
            <v>11836.3766</v>
          </cell>
          <cell r="EA74">
            <v>12635.457</v>
          </cell>
          <cell r="EB74">
            <v>14228.203299999999</v>
          </cell>
          <cell r="EC74">
            <v>13835.3403</v>
          </cell>
          <cell r="ED74">
            <v>11451.746999999999</v>
          </cell>
          <cell r="EE74">
            <v>8560.0889000000006</v>
          </cell>
          <cell r="EF74">
            <v>3389.0819999999999</v>
          </cell>
          <cell r="EG74">
            <v>3715.6197000000002</v>
          </cell>
        </row>
        <row r="75">
          <cell r="B75" t="str">
            <v>S_RPS2_Global_Common_3-126</v>
          </cell>
          <cell r="C75">
            <v>11210.964</v>
          </cell>
          <cell r="D75">
            <v>10849.32</v>
          </cell>
          <cell r="E75">
            <v>11210.964</v>
          </cell>
          <cell r="F75">
            <v>12230.169599999999</v>
          </cell>
          <cell r="G75">
            <v>11046.604799999999</v>
          </cell>
          <cell r="H75">
            <v>12230.169599999999</v>
          </cell>
          <cell r="I75">
            <v>11835.647999999999</v>
          </cell>
          <cell r="J75">
            <v>12230.169599999999</v>
          </cell>
          <cell r="K75">
            <v>11835.647999999999</v>
          </cell>
          <cell r="L75">
            <v>12230.169599999999</v>
          </cell>
          <cell r="M75">
            <v>12230.169599999999</v>
          </cell>
          <cell r="N75">
            <v>11835.647999999999</v>
          </cell>
          <cell r="O75">
            <v>12230.169599999999</v>
          </cell>
          <cell r="P75">
            <v>11835.647999999999</v>
          </cell>
          <cell r="Q75">
            <v>12230.169599999999</v>
          </cell>
          <cell r="R75">
            <v>12230.169599999999</v>
          </cell>
          <cell r="S75">
            <v>11046.604799999999</v>
          </cell>
          <cell r="T75">
            <v>12230.169599999999</v>
          </cell>
          <cell r="U75">
            <v>11835.647999999999</v>
          </cell>
          <cell r="V75">
            <v>12230.169599999999</v>
          </cell>
          <cell r="W75">
            <v>11835.647999999999</v>
          </cell>
          <cell r="X75">
            <v>12230.169599999999</v>
          </cell>
          <cell r="Y75">
            <v>12230.169599999999</v>
          </cell>
          <cell r="Z75">
            <v>11835.647999999999</v>
          </cell>
          <cell r="AA75">
            <v>12230.169599999999</v>
          </cell>
          <cell r="AB75">
            <v>11835.647999999999</v>
          </cell>
          <cell r="AC75">
            <v>12230.169599999999</v>
          </cell>
          <cell r="AD75">
            <v>12196.6896</v>
          </cell>
          <cell r="AE75">
            <v>11409.806399999999</v>
          </cell>
          <cell r="AF75">
            <v>12196.6896</v>
          </cell>
          <cell r="AG75">
            <v>11803.248</v>
          </cell>
          <cell r="AH75">
            <v>12196.6896</v>
          </cell>
          <cell r="AI75">
            <v>11803.248</v>
          </cell>
          <cell r="AJ75">
            <v>12196.6896</v>
          </cell>
          <cell r="AK75">
            <v>12196.6896</v>
          </cell>
          <cell r="AL75">
            <v>11803.248</v>
          </cell>
          <cell r="AM75">
            <v>12196.6896</v>
          </cell>
          <cell r="AN75">
            <v>11803.248</v>
          </cell>
          <cell r="AO75">
            <v>12196.6896</v>
          </cell>
          <cell r="AP75">
            <v>12230.169599999999</v>
          </cell>
          <cell r="AQ75">
            <v>11046.604799999999</v>
          </cell>
          <cell r="AR75">
            <v>12230.169599999999</v>
          </cell>
          <cell r="AS75">
            <v>11835.647999999999</v>
          </cell>
          <cell r="AT75">
            <v>12230.169599999999</v>
          </cell>
          <cell r="AU75">
            <v>11835.647999999999</v>
          </cell>
          <cell r="AV75">
            <v>12230.169599999999</v>
          </cell>
          <cell r="AW75">
            <v>12230.169599999999</v>
          </cell>
          <cell r="AX75">
            <v>11835.647999999999</v>
          </cell>
          <cell r="AY75">
            <v>12230.169599999999</v>
          </cell>
          <cell r="AZ75">
            <v>11835.647999999999</v>
          </cell>
          <cell r="BA75">
            <v>12230.169599999999</v>
          </cell>
          <cell r="BB75">
            <v>12230.169599999999</v>
          </cell>
          <cell r="BC75">
            <v>11046.604799999999</v>
          </cell>
          <cell r="BD75">
            <v>12230.169599999999</v>
          </cell>
          <cell r="BE75">
            <v>11835.647999999999</v>
          </cell>
          <cell r="BF75">
            <v>12230.169599999999</v>
          </cell>
          <cell r="BG75">
            <v>11835.647999999999</v>
          </cell>
          <cell r="BH75">
            <v>12230.169599999999</v>
          </cell>
          <cell r="BI75">
            <v>12230.169599999999</v>
          </cell>
          <cell r="BJ75">
            <v>11835.647999999999</v>
          </cell>
          <cell r="BK75">
            <v>12230.169599999999</v>
          </cell>
          <cell r="BL75">
            <v>11835.647999999999</v>
          </cell>
          <cell r="BM75">
            <v>12230.169599999999</v>
          </cell>
          <cell r="BN75">
            <v>12230.169599999999</v>
          </cell>
          <cell r="BO75">
            <v>11046.604799999999</v>
          </cell>
          <cell r="BP75">
            <v>12230.169599999999</v>
          </cell>
          <cell r="BQ75">
            <v>11835.647999999999</v>
          </cell>
          <cell r="BR75">
            <v>12230.169599999999</v>
          </cell>
          <cell r="BS75">
            <v>11835.647999999999</v>
          </cell>
          <cell r="BT75">
            <v>12230.169599999999</v>
          </cell>
          <cell r="BU75">
            <v>12230.169599999999</v>
          </cell>
          <cell r="BV75">
            <v>11835.647999999999</v>
          </cell>
          <cell r="BW75">
            <v>12230.169599999999</v>
          </cell>
          <cell r="BX75">
            <v>11835.647999999999</v>
          </cell>
          <cell r="BY75">
            <v>12230.169599999999</v>
          </cell>
          <cell r="BZ75">
            <v>12196.6896</v>
          </cell>
          <cell r="CA75">
            <v>11409.806399999999</v>
          </cell>
          <cell r="CB75">
            <v>12196.6896</v>
          </cell>
          <cell r="CC75">
            <v>11803.248</v>
          </cell>
          <cell r="CD75">
            <v>12196.6896</v>
          </cell>
          <cell r="CE75">
            <v>11803.248</v>
          </cell>
          <cell r="CF75">
            <v>12196.6896</v>
          </cell>
          <cell r="CG75">
            <v>12196.6896</v>
          </cell>
          <cell r="CH75">
            <v>11803.248</v>
          </cell>
          <cell r="CI75">
            <v>12196.6896</v>
          </cell>
          <cell r="CJ75">
            <v>11803.248</v>
          </cell>
          <cell r="CK75">
            <v>12196.6896</v>
          </cell>
          <cell r="CL75">
            <v>12230.169599999999</v>
          </cell>
          <cell r="CM75">
            <v>11046.604799999999</v>
          </cell>
          <cell r="CN75">
            <v>12230.169599999999</v>
          </cell>
          <cell r="CO75">
            <v>11835.647999999999</v>
          </cell>
          <cell r="CP75">
            <v>12230.169599999999</v>
          </cell>
          <cell r="CQ75">
            <v>11835.647999999999</v>
          </cell>
          <cell r="CR75">
            <v>12230.169599999999</v>
          </cell>
          <cell r="CS75">
            <v>12230.169599999999</v>
          </cell>
          <cell r="CT75">
            <v>11835.647999999999</v>
          </cell>
          <cell r="CU75">
            <v>12230.169599999999</v>
          </cell>
          <cell r="CV75">
            <v>11835.647999999999</v>
          </cell>
          <cell r="CW75">
            <v>12230.169599999999</v>
          </cell>
          <cell r="CX75">
            <v>12230.169599999999</v>
          </cell>
          <cell r="CY75">
            <v>11046.604799999999</v>
          </cell>
          <cell r="CZ75">
            <v>12230.169599999999</v>
          </cell>
          <cell r="DA75">
            <v>11835.647999999999</v>
          </cell>
          <cell r="DB75">
            <v>12230.169599999999</v>
          </cell>
          <cell r="DC75">
            <v>11835.647999999999</v>
          </cell>
          <cell r="DD75">
            <v>12230.169599999999</v>
          </cell>
          <cell r="DE75">
            <v>12230.169599999999</v>
          </cell>
          <cell r="DF75">
            <v>11835.647999999999</v>
          </cell>
          <cell r="DG75">
            <v>12230.169599999999</v>
          </cell>
          <cell r="DH75">
            <v>11835.647999999999</v>
          </cell>
          <cell r="DI75">
            <v>12230.169599999999</v>
          </cell>
          <cell r="DJ75">
            <v>12230.169599999999</v>
          </cell>
          <cell r="DK75">
            <v>11046.604799999999</v>
          </cell>
          <cell r="DL75">
            <v>12230.169599999999</v>
          </cell>
          <cell r="DM75">
            <v>11835.647999999999</v>
          </cell>
          <cell r="DN75">
            <v>12230.169599999999</v>
          </cell>
          <cell r="DO75">
            <v>11835.647999999999</v>
          </cell>
          <cell r="DP75">
            <v>12230.169599999999</v>
          </cell>
          <cell r="DQ75">
            <v>12230.169599999999</v>
          </cell>
          <cell r="DR75">
            <v>11835.647999999999</v>
          </cell>
          <cell r="DS75">
            <v>12230.169599999999</v>
          </cell>
          <cell r="DT75">
            <v>11835.647999999999</v>
          </cell>
          <cell r="DU75">
            <v>12230.169599999999</v>
          </cell>
          <cell r="DV75">
            <v>12196.6896</v>
          </cell>
          <cell r="DW75">
            <v>11409.806399999999</v>
          </cell>
          <cell r="DX75">
            <v>12196.6896</v>
          </cell>
          <cell r="DY75">
            <v>11803.248</v>
          </cell>
          <cell r="DZ75">
            <v>12196.6896</v>
          </cell>
          <cell r="EA75">
            <v>11803.248</v>
          </cell>
          <cell r="EB75">
            <v>12196.6896</v>
          </cell>
          <cell r="EC75">
            <v>12196.6896</v>
          </cell>
          <cell r="ED75">
            <v>11803.248</v>
          </cell>
          <cell r="EE75">
            <v>12196.6896</v>
          </cell>
          <cell r="EF75">
            <v>11803.248</v>
          </cell>
          <cell r="EG75">
            <v>12196.6896</v>
          </cell>
        </row>
        <row r="76">
          <cell r="B76" t="str">
            <v>S_RPS2_PacRenewable_Lompoc_3-128</v>
          </cell>
          <cell r="K76">
            <v>27732.642</v>
          </cell>
          <cell r="L76">
            <v>25611.1119</v>
          </cell>
          <cell r="M76">
            <v>29183.462</v>
          </cell>
          <cell r="N76">
            <v>24525.573</v>
          </cell>
          <cell r="O76">
            <v>19211.428500000002</v>
          </cell>
          <cell r="P76">
            <v>19044.263999999999</v>
          </cell>
          <cell r="Q76">
            <v>18264.1646</v>
          </cell>
          <cell r="R76">
            <v>18353.345399999998</v>
          </cell>
          <cell r="S76">
            <v>20460.420399999999</v>
          </cell>
          <cell r="T76">
            <v>22978.536100000001</v>
          </cell>
          <cell r="U76">
            <v>26860.532999999999</v>
          </cell>
          <cell r="V76">
            <v>27219.667799999999</v>
          </cell>
          <cell r="W76">
            <v>27896.427</v>
          </cell>
          <cell r="X76">
            <v>25762.364000000001</v>
          </cell>
          <cell r="Y76">
            <v>29355.806499999999</v>
          </cell>
          <cell r="Z76">
            <v>24670.419000000002</v>
          </cell>
          <cell r="AA76">
            <v>19324.885399999999</v>
          </cell>
          <cell r="AB76">
            <v>19156.731</v>
          </cell>
          <cell r="AC76">
            <v>18372.0167</v>
          </cell>
          <cell r="AD76">
            <v>18353.345399999998</v>
          </cell>
          <cell r="AE76">
            <v>21191.149700000002</v>
          </cell>
          <cell r="AF76">
            <v>22978.536100000001</v>
          </cell>
          <cell r="AG76">
            <v>26860.532999999999</v>
          </cell>
          <cell r="AH76">
            <v>27219.667799999999</v>
          </cell>
          <cell r="AI76">
            <v>27896.427</v>
          </cell>
          <cell r="AJ76">
            <v>25762.364000000001</v>
          </cell>
          <cell r="AK76">
            <v>29355.806499999999</v>
          </cell>
          <cell r="AL76">
            <v>24670.419000000002</v>
          </cell>
          <cell r="AM76">
            <v>19324.885399999999</v>
          </cell>
          <cell r="AN76">
            <v>19156.731</v>
          </cell>
          <cell r="AO76">
            <v>18372.0167</v>
          </cell>
          <cell r="AP76">
            <v>18353.345399999998</v>
          </cell>
          <cell r="AQ76">
            <v>20460.420399999999</v>
          </cell>
          <cell r="AR76">
            <v>22978.536100000001</v>
          </cell>
          <cell r="AS76">
            <v>26860.532999999999</v>
          </cell>
          <cell r="AT76">
            <v>27219.667799999999</v>
          </cell>
          <cell r="AU76">
            <v>27896.427</v>
          </cell>
          <cell r="AV76">
            <v>25762.364000000001</v>
          </cell>
          <cell r="AW76">
            <v>29355.806499999999</v>
          </cell>
          <cell r="AX76">
            <v>24670.419000000002</v>
          </cell>
          <cell r="AY76">
            <v>19324.885399999999</v>
          </cell>
          <cell r="AZ76">
            <v>19156.731</v>
          </cell>
          <cell r="BA76">
            <v>18372.0167</v>
          </cell>
          <cell r="BB76">
            <v>18353.345399999998</v>
          </cell>
          <cell r="BC76">
            <v>20460.420399999999</v>
          </cell>
          <cell r="BD76">
            <v>22978.536100000001</v>
          </cell>
          <cell r="BE76">
            <v>26860.532999999999</v>
          </cell>
          <cell r="BF76">
            <v>27219.667799999999</v>
          </cell>
          <cell r="BG76">
            <v>27896.427</v>
          </cell>
          <cell r="BH76">
            <v>25762.364000000001</v>
          </cell>
          <cell r="BI76">
            <v>29355.806499999999</v>
          </cell>
          <cell r="BJ76">
            <v>24670.419000000002</v>
          </cell>
          <cell r="BK76">
            <v>19324.885399999999</v>
          </cell>
          <cell r="BL76">
            <v>19156.731</v>
          </cell>
          <cell r="BM76">
            <v>18372.0167</v>
          </cell>
          <cell r="BN76">
            <v>18353.345399999998</v>
          </cell>
          <cell r="BO76">
            <v>20460.420399999999</v>
          </cell>
          <cell r="BP76">
            <v>22978.536100000001</v>
          </cell>
          <cell r="BQ76">
            <v>26860.532999999999</v>
          </cell>
          <cell r="BR76">
            <v>27219.667799999999</v>
          </cell>
          <cell r="BS76">
            <v>27896.427</v>
          </cell>
          <cell r="BT76">
            <v>25762.364000000001</v>
          </cell>
          <cell r="BU76">
            <v>29355.806499999999</v>
          </cell>
          <cell r="BV76">
            <v>24670.419000000002</v>
          </cell>
          <cell r="BW76">
            <v>19324.885399999999</v>
          </cell>
          <cell r="BX76">
            <v>19156.731</v>
          </cell>
          <cell r="BY76">
            <v>18372.0167</v>
          </cell>
          <cell r="BZ76">
            <v>18353.345399999998</v>
          </cell>
          <cell r="CA76">
            <v>21191.149700000002</v>
          </cell>
          <cell r="CB76">
            <v>22978.536100000001</v>
          </cell>
          <cell r="CC76">
            <v>26860.532999999999</v>
          </cell>
          <cell r="CD76">
            <v>27219.667799999999</v>
          </cell>
          <cell r="CE76">
            <v>27896.427</v>
          </cell>
          <cell r="CF76">
            <v>25762.364000000001</v>
          </cell>
          <cell r="CG76">
            <v>29355.806499999999</v>
          </cell>
          <cell r="CH76">
            <v>24670.419000000002</v>
          </cell>
          <cell r="CI76">
            <v>19324.885399999999</v>
          </cell>
          <cell r="CJ76">
            <v>19156.731</v>
          </cell>
          <cell r="CK76">
            <v>18372.0167</v>
          </cell>
          <cell r="CL76">
            <v>18353.345399999998</v>
          </cell>
          <cell r="CM76">
            <v>20460.420399999999</v>
          </cell>
          <cell r="CN76">
            <v>22978.536100000001</v>
          </cell>
          <cell r="CO76">
            <v>26860.532999999999</v>
          </cell>
          <cell r="CP76">
            <v>27219.667799999999</v>
          </cell>
          <cell r="CQ76">
            <v>27896.427</v>
          </cell>
          <cell r="CR76">
            <v>25762.364000000001</v>
          </cell>
          <cell r="CS76">
            <v>29355.806499999999</v>
          </cell>
          <cell r="CT76">
            <v>24670.419000000002</v>
          </cell>
          <cell r="CU76">
            <v>19324.885399999999</v>
          </cell>
          <cell r="CV76">
            <v>19156.731</v>
          </cell>
          <cell r="CW76">
            <v>18372.0167</v>
          </cell>
          <cell r="CX76">
            <v>18353.345399999998</v>
          </cell>
          <cell r="CY76">
            <v>20460.420399999999</v>
          </cell>
          <cell r="CZ76">
            <v>22978.536100000001</v>
          </cell>
          <cell r="DA76">
            <v>26860.532999999999</v>
          </cell>
          <cell r="DB76">
            <v>27219.667799999999</v>
          </cell>
          <cell r="DC76">
            <v>27896.427</v>
          </cell>
          <cell r="DD76">
            <v>25762.364000000001</v>
          </cell>
          <cell r="DE76">
            <v>29355.806499999999</v>
          </cell>
          <cell r="DF76">
            <v>24670.419000000002</v>
          </cell>
          <cell r="DG76">
            <v>19324.885399999999</v>
          </cell>
          <cell r="DH76">
            <v>19156.731</v>
          </cell>
          <cell r="DI76">
            <v>18372.0167</v>
          </cell>
          <cell r="DJ76">
            <v>18353.345399999998</v>
          </cell>
          <cell r="DK76">
            <v>20460.420399999999</v>
          </cell>
          <cell r="DL76">
            <v>22978.536100000001</v>
          </cell>
          <cell r="DM76">
            <v>26860.532999999999</v>
          </cell>
          <cell r="DN76">
            <v>27219.667799999999</v>
          </cell>
          <cell r="DO76">
            <v>27896.427</v>
          </cell>
          <cell r="DP76">
            <v>25762.364000000001</v>
          </cell>
          <cell r="DQ76">
            <v>29355.806499999999</v>
          </cell>
          <cell r="DR76">
            <v>24670.419000000002</v>
          </cell>
          <cell r="DS76">
            <v>19324.885399999999</v>
          </cell>
          <cell r="DT76">
            <v>19156.731</v>
          </cell>
          <cell r="DU76">
            <v>18372.0167</v>
          </cell>
          <cell r="DV76">
            <v>18353.345399999998</v>
          </cell>
          <cell r="DW76">
            <v>21191.149700000002</v>
          </cell>
          <cell r="DX76">
            <v>22978.536100000001</v>
          </cell>
          <cell r="DY76">
            <v>26860.532999999999</v>
          </cell>
          <cell r="DZ76">
            <v>27219.667799999999</v>
          </cell>
          <cell r="EA76">
            <v>27896.427</v>
          </cell>
          <cell r="EB76">
            <v>25762.364000000001</v>
          </cell>
          <cell r="EC76">
            <v>29355.806499999999</v>
          </cell>
          <cell r="ED76">
            <v>24670.419000000002</v>
          </cell>
          <cell r="EE76">
            <v>19324.885399999999</v>
          </cell>
          <cell r="EF76">
            <v>19156.731</v>
          </cell>
          <cell r="EG76">
            <v>18372.0167</v>
          </cell>
        </row>
        <row r="77">
          <cell r="B77" t="str">
            <v>S_RPS3_Liberty_3-133</v>
          </cell>
          <cell r="AU77">
            <v>2314.6559999999999</v>
          </cell>
          <cell r="AV77">
            <v>2391.8112000000001</v>
          </cell>
          <cell r="AW77">
            <v>2391.8112000000001</v>
          </cell>
          <cell r="AX77">
            <v>2314.6559999999999</v>
          </cell>
          <cell r="AY77">
            <v>2212.6311999999998</v>
          </cell>
          <cell r="AZ77">
            <v>2141.2559999999999</v>
          </cell>
          <cell r="BA77">
            <v>2329.0920000000001</v>
          </cell>
          <cell r="BB77">
            <v>2627.7584000000002</v>
          </cell>
          <cell r="BC77">
            <v>2178.8703999999998</v>
          </cell>
          <cell r="BD77">
            <v>2360.1415999999999</v>
          </cell>
          <cell r="BE77">
            <v>2284.0079999999998</v>
          </cell>
          <cell r="BF77">
            <v>2360.1415999999999</v>
          </cell>
          <cell r="BG77">
            <v>2552.328</v>
          </cell>
          <cell r="BH77">
            <v>2637.4056</v>
          </cell>
          <cell r="BI77">
            <v>2637.4056</v>
          </cell>
          <cell r="BJ77">
            <v>2552.328</v>
          </cell>
          <cell r="BK77">
            <v>2412.3208</v>
          </cell>
          <cell r="BL77">
            <v>2334.5039999999999</v>
          </cell>
          <cell r="BM77">
            <v>2627.7584000000002</v>
          </cell>
          <cell r="BN77">
            <v>2627.7584000000002</v>
          </cell>
          <cell r="BO77">
            <v>2178.8703999999998</v>
          </cell>
          <cell r="BP77">
            <v>2360.1415999999999</v>
          </cell>
          <cell r="BQ77">
            <v>2284.0079999999998</v>
          </cell>
          <cell r="BR77">
            <v>2360.1415999999999</v>
          </cell>
          <cell r="BS77">
            <v>2552.328</v>
          </cell>
          <cell r="BT77">
            <v>2637.4056</v>
          </cell>
          <cell r="BU77">
            <v>2637.4056</v>
          </cell>
          <cell r="BV77">
            <v>2552.328</v>
          </cell>
          <cell r="BW77">
            <v>2412.3208</v>
          </cell>
          <cell r="BX77">
            <v>2334.5039999999999</v>
          </cell>
          <cell r="BY77">
            <v>2627.7584000000002</v>
          </cell>
          <cell r="BZ77">
            <v>2628.056</v>
          </cell>
          <cell r="CA77">
            <v>2256.9191999999998</v>
          </cell>
          <cell r="CB77">
            <v>2360.3896</v>
          </cell>
          <cell r="CC77">
            <v>2284.248</v>
          </cell>
          <cell r="CD77">
            <v>2360.3896</v>
          </cell>
          <cell r="CE77">
            <v>2552.616</v>
          </cell>
          <cell r="CF77">
            <v>2637.7031999999999</v>
          </cell>
          <cell r="CG77">
            <v>2637.7031999999999</v>
          </cell>
          <cell r="CH77">
            <v>2552.616</v>
          </cell>
          <cell r="CI77">
            <v>2412.5688</v>
          </cell>
          <cell r="CJ77">
            <v>2334.7440000000001</v>
          </cell>
          <cell r="CK77">
            <v>2628.056</v>
          </cell>
          <cell r="CL77">
            <v>2627.7584000000002</v>
          </cell>
          <cell r="CM77">
            <v>2178.8703999999998</v>
          </cell>
          <cell r="CN77">
            <v>2360.1415999999999</v>
          </cell>
          <cell r="CO77">
            <v>2284.0079999999998</v>
          </cell>
          <cell r="CP77">
            <v>2360.1415999999999</v>
          </cell>
          <cell r="CQ77">
            <v>2552.328</v>
          </cell>
          <cell r="CR77">
            <v>2637.4056</v>
          </cell>
          <cell r="CS77">
            <v>2637.4056</v>
          </cell>
          <cell r="CT77">
            <v>2552.328</v>
          </cell>
          <cell r="CU77">
            <v>2412.3208</v>
          </cell>
          <cell r="CV77">
            <v>2334.5039999999999</v>
          </cell>
          <cell r="CW77">
            <v>2627.7584000000002</v>
          </cell>
          <cell r="CX77">
            <v>2627.7584000000002</v>
          </cell>
          <cell r="CY77">
            <v>2178.8703999999998</v>
          </cell>
          <cell r="CZ77">
            <v>2360.1415999999999</v>
          </cell>
          <cell r="DA77">
            <v>2284.0079999999998</v>
          </cell>
          <cell r="DB77">
            <v>2360.1415999999999</v>
          </cell>
          <cell r="DC77">
            <v>2552.328</v>
          </cell>
          <cell r="DD77">
            <v>2637.4056</v>
          </cell>
          <cell r="DE77">
            <v>2637.4056</v>
          </cell>
          <cell r="DF77">
            <v>2552.328</v>
          </cell>
          <cell r="DG77">
            <v>2412.3208</v>
          </cell>
          <cell r="DH77">
            <v>2334.5039999999999</v>
          </cell>
          <cell r="DI77">
            <v>2627.7584000000002</v>
          </cell>
          <cell r="DJ77">
            <v>2627.7584000000002</v>
          </cell>
          <cell r="DK77">
            <v>2178.8703999999998</v>
          </cell>
          <cell r="DL77">
            <v>2360.1415999999999</v>
          </cell>
          <cell r="DM77">
            <v>2284.0079999999998</v>
          </cell>
          <cell r="DN77">
            <v>2360.1415999999999</v>
          </cell>
          <cell r="DO77">
            <v>2552.328</v>
          </cell>
          <cell r="DP77">
            <v>2637.4056</v>
          </cell>
          <cell r="DQ77">
            <v>2637.4056</v>
          </cell>
          <cell r="DR77">
            <v>2552.328</v>
          </cell>
          <cell r="DS77">
            <v>2412.3208</v>
          </cell>
          <cell r="DT77">
            <v>2334.5039999999999</v>
          </cell>
          <cell r="DU77">
            <v>2627.7584000000002</v>
          </cell>
          <cell r="DV77">
            <v>2628.056</v>
          </cell>
          <cell r="DW77">
            <v>2256.9191999999998</v>
          </cell>
          <cell r="DX77">
            <v>2360.3896</v>
          </cell>
          <cell r="DY77">
            <v>2284.248</v>
          </cell>
          <cell r="DZ77">
            <v>2360.3896</v>
          </cell>
          <cell r="EA77">
            <v>2552.616</v>
          </cell>
          <cell r="EB77">
            <v>2637.7031999999999</v>
          </cell>
          <cell r="EC77">
            <v>2637.7031999999999</v>
          </cell>
          <cell r="ED77">
            <v>2552.616</v>
          </cell>
          <cell r="EE77">
            <v>2412.5688</v>
          </cell>
          <cell r="EF77">
            <v>2334.7440000000001</v>
          </cell>
          <cell r="EG77">
            <v>2628.056</v>
          </cell>
        </row>
        <row r="78">
          <cell r="B78" t="str">
            <v>S_RPS3_Manzana_3-137</v>
          </cell>
          <cell r="AD78">
            <v>13772.658299999999</v>
          </cell>
          <cell r="AE78">
            <v>12593.099200000001</v>
          </cell>
          <cell r="AF78">
            <v>18373.7775</v>
          </cell>
          <cell r="AG78">
            <v>22289.705999999998</v>
          </cell>
          <cell r="AH78">
            <v>27412.388599999998</v>
          </cell>
          <cell r="AI78">
            <v>26206.044000000002</v>
          </cell>
          <cell r="AJ78">
            <v>25769.630399999998</v>
          </cell>
          <cell r="AK78">
            <v>20634.0867</v>
          </cell>
          <cell r="AL78">
            <v>15832.184999999999</v>
          </cell>
          <cell r="AM78">
            <v>15023.0247</v>
          </cell>
          <cell r="AN78">
            <v>13762.476000000001</v>
          </cell>
          <cell r="AO78">
            <v>13904.045599999999</v>
          </cell>
          <cell r="AP78">
            <v>13761.5231</v>
          </cell>
          <cell r="AQ78">
            <v>12149.018</v>
          </cell>
          <cell r="AR78">
            <v>18358.922299999998</v>
          </cell>
          <cell r="AS78">
            <v>22271.679</v>
          </cell>
          <cell r="AT78">
            <v>27390.211200000002</v>
          </cell>
          <cell r="AU78">
            <v>26184.855</v>
          </cell>
          <cell r="AV78">
            <v>25748.7798</v>
          </cell>
          <cell r="AW78">
            <v>20617.393199999999</v>
          </cell>
          <cell r="AX78">
            <v>15819.384</v>
          </cell>
          <cell r="AY78">
            <v>15010.8758</v>
          </cell>
          <cell r="AZ78">
            <v>13751.349</v>
          </cell>
          <cell r="BA78">
            <v>13892.795700000001</v>
          </cell>
          <cell r="BB78">
            <v>13761.5231</v>
          </cell>
          <cell r="BC78">
            <v>12149.018</v>
          </cell>
          <cell r="BD78">
            <v>18358.922299999998</v>
          </cell>
          <cell r="BE78">
            <v>22271.679</v>
          </cell>
          <cell r="BF78">
            <v>27390.211200000002</v>
          </cell>
          <cell r="BG78">
            <v>26184.855</v>
          </cell>
          <cell r="BH78">
            <v>25748.7798</v>
          </cell>
          <cell r="BI78">
            <v>20617.393199999999</v>
          </cell>
          <cell r="BJ78">
            <v>15819.384</v>
          </cell>
          <cell r="BK78">
            <v>15010.8758</v>
          </cell>
          <cell r="BL78">
            <v>13751.349</v>
          </cell>
          <cell r="BM78">
            <v>13892.795700000001</v>
          </cell>
          <cell r="BN78">
            <v>13761.5231</v>
          </cell>
          <cell r="BO78">
            <v>12149.018</v>
          </cell>
          <cell r="BP78">
            <v>18358.922299999998</v>
          </cell>
          <cell r="BQ78">
            <v>22271.679</v>
          </cell>
          <cell r="BR78">
            <v>27390.211200000002</v>
          </cell>
          <cell r="BS78">
            <v>26184.855</v>
          </cell>
          <cell r="BT78">
            <v>25748.7798</v>
          </cell>
          <cell r="BU78">
            <v>20617.393199999999</v>
          </cell>
          <cell r="BV78">
            <v>15819.384</v>
          </cell>
          <cell r="BW78">
            <v>15010.8758</v>
          </cell>
          <cell r="BX78">
            <v>13751.349</v>
          </cell>
          <cell r="BY78">
            <v>13892.795700000001</v>
          </cell>
          <cell r="BZ78">
            <v>13772.658299999999</v>
          </cell>
          <cell r="CA78">
            <v>12593.099200000001</v>
          </cell>
          <cell r="CB78">
            <v>18373.7775</v>
          </cell>
          <cell r="CC78">
            <v>22289.705999999998</v>
          </cell>
          <cell r="CD78">
            <v>27412.388599999998</v>
          </cell>
          <cell r="CE78">
            <v>26206.044000000002</v>
          </cell>
          <cell r="CF78">
            <v>25769.630399999998</v>
          </cell>
          <cell r="CG78">
            <v>20634.0867</v>
          </cell>
          <cell r="CH78">
            <v>15832.184999999999</v>
          </cell>
          <cell r="CI78">
            <v>15023.0247</v>
          </cell>
          <cell r="CJ78">
            <v>13762.476000000001</v>
          </cell>
          <cell r="CK78">
            <v>13904.045599999999</v>
          </cell>
          <cell r="CL78">
            <v>13761.5231</v>
          </cell>
          <cell r="CM78">
            <v>12149.018</v>
          </cell>
          <cell r="CN78">
            <v>18358.922299999998</v>
          </cell>
          <cell r="CO78">
            <v>22271.679</v>
          </cell>
          <cell r="CP78">
            <v>27390.211200000002</v>
          </cell>
          <cell r="CQ78">
            <v>26184.855</v>
          </cell>
          <cell r="CR78">
            <v>25748.7798</v>
          </cell>
          <cell r="CS78">
            <v>20617.393199999999</v>
          </cell>
          <cell r="CT78">
            <v>15819.384</v>
          </cell>
          <cell r="CU78">
            <v>15010.8758</v>
          </cell>
          <cell r="CV78">
            <v>13751.349</v>
          </cell>
          <cell r="CW78">
            <v>13892.795700000001</v>
          </cell>
          <cell r="CX78">
            <v>13761.5231</v>
          </cell>
          <cell r="CY78">
            <v>12149.018</v>
          </cell>
          <cell r="CZ78">
            <v>18358.922299999998</v>
          </cell>
          <cell r="DA78">
            <v>22271.679</v>
          </cell>
          <cell r="DB78">
            <v>27390.211200000002</v>
          </cell>
          <cell r="DC78">
            <v>26184.855</v>
          </cell>
          <cell r="DD78">
            <v>25748.7798</v>
          </cell>
          <cell r="DE78">
            <v>20617.393199999999</v>
          </cell>
          <cell r="DF78">
            <v>15819.384</v>
          </cell>
          <cell r="DG78">
            <v>15010.8758</v>
          </cell>
          <cell r="DH78">
            <v>13751.349</v>
          </cell>
          <cell r="DI78">
            <v>13892.795700000001</v>
          </cell>
          <cell r="DJ78">
            <v>13761.5231</v>
          </cell>
          <cell r="DK78">
            <v>12149.018</v>
          </cell>
          <cell r="DL78">
            <v>18358.922299999998</v>
          </cell>
          <cell r="DM78">
            <v>22271.679</v>
          </cell>
          <cell r="DN78">
            <v>27390.211200000002</v>
          </cell>
          <cell r="DO78">
            <v>26184.855</v>
          </cell>
          <cell r="DP78">
            <v>25748.7798</v>
          </cell>
          <cell r="DQ78">
            <v>20617.393199999999</v>
          </cell>
          <cell r="DR78">
            <v>15819.384</v>
          </cell>
          <cell r="DS78">
            <v>15010.8758</v>
          </cell>
          <cell r="DT78">
            <v>13751.349</v>
          </cell>
          <cell r="DU78">
            <v>13892.795700000001</v>
          </cell>
          <cell r="DV78">
            <v>13772.658299999999</v>
          </cell>
          <cell r="DW78">
            <v>12593.099200000001</v>
          </cell>
          <cell r="DX78">
            <v>18373.7775</v>
          </cell>
          <cell r="DY78">
            <v>22289.705999999998</v>
          </cell>
          <cell r="DZ78">
            <v>27412.388599999998</v>
          </cell>
          <cell r="EA78">
            <v>26206.044000000002</v>
          </cell>
          <cell r="EB78">
            <v>25769.630399999998</v>
          </cell>
          <cell r="EC78">
            <v>20634.0867</v>
          </cell>
          <cell r="ED78">
            <v>15832.184999999999</v>
          </cell>
          <cell r="EE78">
            <v>15023.0247</v>
          </cell>
          <cell r="EF78">
            <v>13762.476000000001</v>
          </cell>
          <cell r="EG78">
            <v>13904.045599999999</v>
          </cell>
        </row>
        <row r="79">
          <cell r="B79" t="str">
            <v>S_RPS3_Solel_3-135</v>
          </cell>
          <cell r="BB79">
            <v>44450.106399999997</v>
          </cell>
          <cell r="BC79">
            <v>60960.773999999998</v>
          </cell>
          <cell r="BD79">
            <v>113887.6295</v>
          </cell>
          <cell r="BE79">
            <v>164854.04399999999</v>
          </cell>
          <cell r="BF79">
            <v>172364.8732</v>
          </cell>
          <cell r="BG79">
            <v>181351.25700000001</v>
          </cell>
          <cell r="BH79">
            <v>179172.65609999999</v>
          </cell>
          <cell r="BI79">
            <v>165464.0717</v>
          </cell>
          <cell r="BJ79">
            <v>137035.965</v>
          </cell>
          <cell r="BK79">
            <v>89769.520999999993</v>
          </cell>
          <cell r="BL79">
            <v>51790.188000000002</v>
          </cell>
          <cell r="BM79">
            <v>26920.917700000002</v>
          </cell>
          <cell r="BN79">
            <v>44450.106399999997</v>
          </cell>
          <cell r="BO79">
            <v>60960.773999999998</v>
          </cell>
          <cell r="BP79">
            <v>113887.6295</v>
          </cell>
          <cell r="BQ79">
            <v>164854.04399999999</v>
          </cell>
          <cell r="BR79">
            <v>172364.8732</v>
          </cell>
          <cell r="BS79">
            <v>181351.25700000001</v>
          </cell>
          <cell r="BT79">
            <v>179172.65609999999</v>
          </cell>
          <cell r="BU79">
            <v>165464.0717</v>
          </cell>
          <cell r="BV79">
            <v>137035.965</v>
          </cell>
          <cell r="BW79">
            <v>89769.520999999993</v>
          </cell>
          <cell r="BX79">
            <v>51790.188000000002</v>
          </cell>
          <cell r="BY79">
            <v>26920.917700000002</v>
          </cell>
          <cell r="BZ79">
            <v>44502.090300000003</v>
          </cell>
          <cell r="CA79">
            <v>63211.772700000001</v>
          </cell>
          <cell r="CB79">
            <v>114020.8024</v>
          </cell>
          <cell r="CC79">
            <v>165046.80600000001</v>
          </cell>
          <cell r="CD79">
            <v>172566.429</v>
          </cell>
          <cell r="CE79">
            <v>181563.315</v>
          </cell>
          <cell r="CF79">
            <v>179382.1789</v>
          </cell>
          <cell r="CG79">
            <v>165657.54579999999</v>
          </cell>
          <cell r="CH79">
            <v>137196.204</v>
          </cell>
          <cell r="CI79">
            <v>89874.493199999997</v>
          </cell>
          <cell r="CJ79">
            <v>51850.749000000003</v>
          </cell>
          <cell r="CK79">
            <v>26952.401300000001</v>
          </cell>
          <cell r="CL79">
            <v>44450.106399999997</v>
          </cell>
          <cell r="CM79">
            <v>60960.773999999998</v>
          </cell>
          <cell r="CN79">
            <v>113887.6295</v>
          </cell>
          <cell r="CO79">
            <v>164854.04399999999</v>
          </cell>
          <cell r="CP79">
            <v>172364.8732</v>
          </cell>
          <cell r="CQ79">
            <v>181351.25700000001</v>
          </cell>
          <cell r="CR79">
            <v>179172.65609999999</v>
          </cell>
          <cell r="CS79">
            <v>165464.0717</v>
          </cell>
          <cell r="CT79">
            <v>137035.965</v>
          </cell>
          <cell r="CU79">
            <v>89769.520999999993</v>
          </cell>
          <cell r="CV79">
            <v>51790.188000000002</v>
          </cell>
          <cell r="CW79">
            <v>26920.917700000002</v>
          </cell>
          <cell r="CX79">
            <v>44450.106399999997</v>
          </cell>
          <cell r="CY79">
            <v>60960.773999999998</v>
          </cell>
          <cell r="CZ79">
            <v>113887.6295</v>
          </cell>
          <cell r="DA79">
            <v>164854.04399999999</v>
          </cell>
          <cell r="DB79">
            <v>172364.8732</v>
          </cell>
          <cell r="DC79">
            <v>181351.25700000001</v>
          </cell>
          <cell r="DD79">
            <v>179172.65609999999</v>
          </cell>
          <cell r="DE79">
            <v>165464.0717</v>
          </cell>
          <cell r="DF79">
            <v>137035.965</v>
          </cell>
          <cell r="DG79">
            <v>89769.520999999993</v>
          </cell>
          <cell r="DH79">
            <v>51790.188000000002</v>
          </cell>
          <cell r="DI79">
            <v>26920.917700000002</v>
          </cell>
          <cell r="DJ79">
            <v>44450.106399999997</v>
          </cell>
          <cell r="DK79">
            <v>60960.773999999998</v>
          </cell>
          <cell r="DL79">
            <v>113887.6295</v>
          </cell>
          <cell r="DM79">
            <v>164854.04399999999</v>
          </cell>
          <cell r="DN79">
            <v>172364.8732</v>
          </cell>
          <cell r="DO79">
            <v>181351.25700000001</v>
          </cell>
          <cell r="DP79">
            <v>179172.65609999999</v>
          </cell>
          <cell r="DQ79">
            <v>165464.0717</v>
          </cell>
          <cell r="DR79">
            <v>137035.965</v>
          </cell>
          <cell r="DS79">
            <v>89769.520999999993</v>
          </cell>
          <cell r="DT79">
            <v>51790.188000000002</v>
          </cell>
          <cell r="DU79">
            <v>26920.917700000002</v>
          </cell>
          <cell r="DV79">
            <v>44502.090300000003</v>
          </cell>
          <cell r="DW79">
            <v>63211.772700000001</v>
          </cell>
          <cell r="DX79">
            <v>114020.8024</v>
          </cell>
          <cell r="DY79">
            <v>165046.80600000001</v>
          </cell>
          <cell r="DZ79">
            <v>172566.429</v>
          </cell>
          <cell r="EA79">
            <v>181563.315</v>
          </cell>
          <cell r="EB79">
            <v>179382.1789</v>
          </cell>
          <cell r="EC79">
            <v>165657.54579999999</v>
          </cell>
          <cell r="ED79">
            <v>137196.204</v>
          </cell>
          <cell r="EE79">
            <v>89874.493199999997</v>
          </cell>
          <cell r="EF79">
            <v>51850.749000000003</v>
          </cell>
          <cell r="EG79">
            <v>26952.401300000001</v>
          </cell>
        </row>
        <row r="80">
          <cell r="B80" t="str">
            <v>S_RPS3_Truckhaven_3-136</v>
          </cell>
          <cell r="AJ80">
            <v>31292.565600000002</v>
          </cell>
          <cell r="AK80">
            <v>31292.565600000002</v>
          </cell>
          <cell r="AL80">
            <v>30283.128000000001</v>
          </cell>
          <cell r="AM80">
            <v>31292.565600000002</v>
          </cell>
          <cell r="AN80">
            <v>28937.232</v>
          </cell>
          <cell r="AO80">
            <v>29901.806400000001</v>
          </cell>
          <cell r="AP80">
            <v>32604.907200000001</v>
          </cell>
          <cell r="AQ80">
            <v>29449.5936</v>
          </cell>
          <cell r="AR80">
            <v>27532.984799999998</v>
          </cell>
          <cell r="AS80">
            <v>26644.824000000001</v>
          </cell>
          <cell r="AT80">
            <v>27532.984799999998</v>
          </cell>
          <cell r="AU80">
            <v>31553.135999999999</v>
          </cell>
          <cell r="AV80">
            <v>32604.907200000001</v>
          </cell>
          <cell r="AW80">
            <v>32604.907200000001</v>
          </cell>
          <cell r="AX80">
            <v>31553.135999999999</v>
          </cell>
          <cell r="AY80">
            <v>32604.907200000001</v>
          </cell>
          <cell r="AZ80">
            <v>30150.792000000001</v>
          </cell>
          <cell r="BA80">
            <v>31155.8184</v>
          </cell>
          <cell r="BB80">
            <v>32604.907200000001</v>
          </cell>
          <cell r="BC80">
            <v>29449.5936</v>
          </cell>
          <cell r="BD80">
            <v>27532.984799999998</v>
          </cell>
          <cell r="BE80">
            <v>26644.824000000001</v>
          </cell>
          <cell r="BF80">
            <v>27532.984799999998</v>
          </cell>
          <cell r="BG80">
            <v>31553.135999999999</v>
          </cell>
          <cell r="BH80">
            <v>32604.907200000001</v>
          </cell>
          <cell r="BI80">
            <v>32604.907200000001</v>
          </cell>
          <cell r="BJ80">
            <v>31553.135999999999</v>
          </cell>
          <cell r="BK80">
            <v>32604.907200000001</v>
          </cell>
          <cell r="BL80">
            <v>30150.792000000001</v>
          </cell>
          <cell r="BM80">
            <v>31155.8184</v>
          </cell>
          <cell r="BN80">
            <v>32604.907200000001</v>
          </cell>
          <cell r="BO80">
            <v>29449.5936</v>
          </cell>
          <cell r="BP80">
            <v>27532.984799999998</v>
          </cell>
          <cell r="BQ80">
            <v>26644.824000000001</v>
          </cell>
          <cell r="BR80">
            <v>27532.984799999998</v>
          </cell>
          <cell r="BS80">
            <v>31553.135999999999</v>
          </cell>
          <cell r="BT80">
            <v>32604.907200000001</v>
          </cell>
          <cell r="BU80">
            <v>32604.907200000001</v>
          </cell>
          <cell r="BV80">
            <v>31553.135999999999</v>
          </cell>
          <cell r="BW80">
            <v>32604.907200000001</v>
          </cell>
          <cell r="BX80">
            <v>30150.792000000001</v>
          </cell>
          <cell r="BY80">
            <v>31155.8184</v>
          </cell>
          <cell r="BZ80">
            <v>32600.517599999999</v>
          </cell>
          <cell r="CA80">
            <v>30497.258399999999</v>
          </cell>
          <cell r="CB80">
            <v>27529.339199999999</v>
          </cell>
          <cell r="CC80">
            <v>26641.295999999998</v>
          </cell>
          <cell r="CD80">
            <v>27529.339199999999</v>
          </cell>
          <cell r="CE80">
            <v>31548.887999999999</v>
          </cell>
          <cell r="CF80">
            <v>32600.517599999999</v>
          </cell>
          <cell r="CG80">
            <v>32600.517599999999</v>
          </cell>
          <cell r="CH80">
            <v>31548.887999999999</v>
          </cell>
          <cell r="CI80">
            <v>32600.517599999999</v>
          </cell>
          <cell r="CJ80">
            <v>30146.76</v>
          </cell>
          <cell r="CK80">
            <v>31151.651999999998</v>
          </cell>
          <cell r="CL80">
            <v>32604.907200000001</v>
          </cell>
          <cell r="CM80">
            <v>29449.5936</v>
          </cell>
          <cell r="CN80">
            <v>27532.984799999998</v>
          </cell>
          <cell r="CO80">
            <v>26644.824000000001</v>
          </cell>
          <cell r="CP80">
            <v>27532.984799999998</v>
          </cell>
          <cell r="CQ80">
            <v>31553.135999999999</v>
          </cell>
          <cell r="CR80">
            <v>32604.907200000001</v>
          </cell>
          <cell r="CS80">
            <v>32604.907200000001</v>
          </cell>
          <cell r="CT80">
            <v>31553.135999999999</v>
          </cell>
          <cell r="CU80">
            <v>32604.907200000001</v>
          </cell>
          <cell r="CV80">
            <v>30150.792000000001</v>
          </cell>
          <cell r="CW80">
            <v>31155.8184</v>
          </cell>
          <cell r="CX80">
            <v>32604.907200000001</v>
          </cell>
          <cell r="CY80">
            <v>29449.5936</v>
          </cell>
          <cell r="CZ80">
            <v>27532.984799999998</v>
          </cell>
          <cell r="DA80">
            <v>26644.824000000001</v>
          </cell>
          <cell r="DB80">
            <v>27532.984799999998</v>
          </cell>
          <cell r="DC80">
            <v>31553.135999999999</v>
          </cell>
          <cell r="DD80">
            <v>32604.907200000001</v>
          </cell>
          <cell r="DE80">
            <v>32604.907200000001</v>
          </cell>
          <cell r="DF80">
            <v>31553.135999999999</v>
          </cell>
          <cell r="DG80">
            <v>32604.907200000001</v>
          </cell>
          <cell r="DH80">
            <v>30150.792000000001</v>
          </cell>
          <cell r="DI80">
            <v>31155.8184</v>
          </cell>
          <cell r="DJ80">
            <v>32604.907200000001</v>
          </cell>
          <cell r="DK80">
            <v>29449.5936</v>
          </cell>
          <cell r="DL80">
            <v>27532.984799999998</v>
          </cell>
          <cell r="DM80">
            <v>26644.824000000001</v>
          </cell>
          <cell r="DN80">
            <v>27532.984799999998</v>
          </cell>
          <cell r="DO80">
            <v>31553.135999999999</v>
          </cell>
          <cell r="DP80">
            <v>32604.907200000001</v>
          </cell>
          <cell r="DQ80">
            <v>32604.907200000001</v>
          </cell>
          <cell r="DR80">
            <v>31553.135999999999</v>
          </cell>
          <cell r="DS80">
            <v>32604.907200000001</v>
          </cell>
          <cell r="DT80">
            <v>30150.792000000001</v>
          </cell>
          <cell r="DU80">
            <v>31155.8184</v>
          </cell>
          <cell r="DV80">
            <v>32600.517599999999</v>
          </cell>
          <cell r="DW80">
            <v>30497.258399999999</v>
          </cell>
          <cell r="DX80">
            <v>27529.339199999999</v>
          </cell>
          <cell r="DY80">
            <v>26641.295999999998</v>
          </cell>
          <cell r="DZ80">
            <v>27529.339199999999</v>
          </cell>
          <cell r="EA80">
            <v>31548.887999999999</v>
          </cell>
          <cell r="EB80">
            <v>32600.517599999999</v>
          </cell>
          <cell r="EC80">
            <v>32600.517599999999</v>
          </cell>
          <cell r="ED80">
            <v>31548.887999999999</v>
          </cell>
          <cell r="EE80">
            <v>32600.517599999999</v>
          </cell>
          <cell r="EF80">
            <v>30146.76</v>
          </cell>
          <cell r="EG80">
            <v>31151.651999999998</v>
          </cell>
        </row>
        <row r="81">
          <cell r="B81" t="str">
            <v>S_RPS4_Ausra_3-109</v>
          </cell>
          <cell r="BB81">
            <v>4553.9836999999998</v>
          </cell>
          <cell r="BC81">
            <v>5800.1383999999998</v>
          </cell>
          <cell r="BD81">
            <v>8525.4897999999994</v>
          </cell>
          <cell r="BE81">
            <v>10300.772999999999</v>
          </cell>
          <cell r="BF81">
            <v>12655.436900000001</v>
          </cell>
          <cell r="BG81">
            <v>15712.923000000001</v>
          </cell>
          <cell r="BH81">
            <v>15592.432699999999</v>
          </cell>
          <cell r="BI81">
            <v>14420.7474</v>
          </cell>
          <cell r="BJ81">
            <v>12144.593999999999</v>
          </cell>
          <cell r="BK81">
            <v>10821.6412</v>
          </cell>
          <cell r="BL81">
            <v>7099.7039999999997</v>
          </cell>
          <cell r="BM81">
            <v>4038.8009000000002</v>
          </cell>
          <cell r="BN81">
            <v>4553.9836999999998</v>
          </cell>
          <cell r="BO81">
            <v>5800.1383999999998</v>
          </cell>
          <cell r="BP81">
            <v>8525.4897999999994</v>
          </cell>
          <cell r="BQ81">
            <v>10300.772999999999</v>
          </cell>
          <cell r="BR81">
            <v>12655.436900000001</v>
          </cell>
          <cell r="BS81">
            <v>15712.923000000001</v>
          </cell>
          <cell r="BT81">
            <v>15592.432699999999</v>
          </cell>
          <cell r="BU81">
            <v>14420.7474</v>
          </cell>
          <cell r="BV81">
            <v>12144.593999999999</v>
          </cell>
          <cell r="BW81">
            <v>10821.6412</v>
          </cell>
          <cell r="BX81">
            <v>7099.7039999999997</v>
          </cell>
          <cell r="BY81">
            <v>4038.8009000000002</v>
          </cell>
          <cell r="BZ81">
            <v>4546.2430000000004</v>
          </cell>
          <cell r="CA81">
            <v>5997.0694999999996</v>
          </cell>
          <cell r="CB81">
            <v>8511.0035000000007</v>
          </cell>
          <cell r="CC81">
            <v>10283.268</v>
          </cell>
          <cell r="CD81">
            <v>12633.9198</v>
          </cell>
          <cell r="CE81">
            <v>15686.210999999999</v>
          </cell>
          <cell r="CF81">
            <v>15565.937</v>
          </cell>
          <cell r="CG81">
            <v>14396.235699999999</v>
          </cell>
          <cell r="CH81">
            <v>12123.957</v>
          </cell>
          <cell r="CI81">
            <v>10803.245800000001</v>
          </cell>
          <cell r="CJ81">
            <v>7087.6319999999996</v>
          </cell>
          <cell r="CK81">
            <v>4031.9313000000002</v>
          </cell>
          <cell r="CL81">
            <v>4553.9836999999998</v>
          </cell>
          <cell r="CM81">
            <v>5800.1383999999998</v>
          </cell>
          <cell r="CN81">
            <v>8525.4897999999994</v>
          </cell>
          <cell r="CO81">
            <v>10300.772999999999</v>
          </cell>
          <cell r="CP81">
            <v>12655.436900000001</v>
          </cell>
          <cell r="CQ81">
            <v>15712.923000000001</v>
          </cell>
          <cell r="CR81">
            <v>15592.432699999999</v>
          </cell>
          <cell r="CS81">
            <v>14420.7474</v>
          </cell>
          <cell r="CT81">
            <v>12144.593999999999</v>
          </cell>
          <cell r="CU81">
            <v>10821.6412</v>
          </cell>
          <cell r="CV81">
            <v>7099.7039999999997</v>
          </cell>
          <cell r="CW81">
            <v>4038.8009000000002</v>
          </cell>
          <cell r="CX81">
            <v>4553.9836999999998</v>
          </cell>
          <cell r="CY81">
            <v>5800.1383999999998</v>
          </cell>
          <cell r="CZ81">
            <v>8525.4897999999994</v>
          </cell>
          <cell r="DA81">
            <v>10300.772999999999</v>
          </cell>
          <cell r="DB81">
            <v>12655.436900000001</v>
          </cell>
          <cell r="DC81">
            <v>15712.923000000001</v>
          </cell>
          <cell r="DD81">
            <v>15592.432699999999</v>
          </cell>
          <cell r="DE81">
            <v>14420.7474</v>
          </cell>
          <cell r="DF81">
            <v>12144.593999999999</v>
          </cell>
          <cell r="DG81">
            <v>10821.6412</v>
          </cell>
          <cell r="DH81">
            <v>7099.7039999999997</v>
          </cell>
          <cell r="DI81">
            <v>4038.8009000000002</v>
          </cell>
          <cell r="DJ81">
            <v>4553.9836999999998</v>
          </cell>
          <cell r="DK81">
            <v>5800.1383999999998</v>
          </cell>
          <cell r="DL81">
            <v>8525.4897999999994</v>
          </cell>
          <cell r="DM81">
            <v>10300.772999999999</v>
          </cell>
          <cell r="DN81">
            <v>12655.436900000001</v>
          </cell>
          <cell r="DO81">
            <v>15712.923000000001</v>
          </cell>
          <cell r="DP81">
            <v>15592.432699999999</v>
          </cell>
          <cell r="DQ81">
            <v>14420.7474</v>
          </cell>
          <cell r="DR81">
            <v>12144.593999999999</v>
          </cell>
          <cell r="DS81">
            <v>10821.6412</v>
          </cell>
          <cell r="DT81">
            <v>7099.7039999999997</v>
          </cell>
          <cell r="DU81">
            <v>4038.8009000000002</v>
          </cell>
          <cell r="DV81">
            <v>4546.2430000000004</v>
          </cell>
          <cell r="DW81">
            <v>5997.0694999999996</v>
          </cell>
          <cell r="DX81">
            <v>8511.0035000000007</v>
          </cell>
          <cell r="DY81">
            <v>10283.268</v>
          </cell>
          <cell r="DZ81">
            <v>12633.9198</v>
          </cell>
          <cell r="EA81">
            <v>15686.210999999999</v>
          </cell>
          <cell r="EB81">
            <v>15565.937</v>
          </cell>
          <cell r="EC81">
            <v>14396.235699999999</v>
          </cell>
          <cell r="ED81">
            <v>12123.957</v>
          </cell>
          <cell r="EE81">
            <v>10803.245800000001</v>
          </cell>
          <cell r="EF81">
            <v>7087.6319999999996</v>
          </cell>
          <cell r="EG81">
            <v>4031.9313000000002</v>
          </cell>
        </row>
        <row r="82">
          <cell r="B82" t="str">
            <v>S_RPS4_CalpineGeysers2006_3-108</v>
          </cell>
          <cell r="C82">
            <v>139872</v>
          </cell>
          <cell r="D82">
            <v>135360</v>
          </cell>
          <cell r="E82">
            <v>139872</v>
          </cell>
          <cell r="F82">
            <v>139872</v>
          </cell>
          <cell r="G82">
            <v>126336</v>
          </cell>
          <cell r="H82">
            <v>139872</v>
          </cell>
          <cell r="I82">
            <v>135360</v>
          </cell>
          <cell r="J82">
            <v>139872</v>
          </cell>
          <cell r="K82">
            <v>135360</v>
          </cell>
          <cell r="L82">
            <v>139872</v>
          </cell>
          <cell r="M82">
            <v>139872</v>
          </cell>
          <cell r="N82">
            <v>135360</v>
          </cell>
          <cell r="O82">
            <v>139872</v>
          </cell>
          <cell r="P82">
            <v>135360</v>
          </cell>
          <cell r="Q82">
            <v>139872</v>
          </cell>
          <cell r="R82">
            <v>139872</v>
          </cell>
          <cell r="S82">
            <v>126336</v>
          </cell>
          <cell r="T82">
            <v>139872</v>
          </cell>
          <cell r="U82">
            <v>135360</v>
          </cell>
          <cell r="V82">
            <v>139872</v>
          </cell>
          <cell r="W82">
            <v>135360</v>
          </cell>
          <cell r="X82">
            <v>139872</v>
          </cell>
          <cell r="Y82">
            <v>139872</v>
          </cell>
          <cell r="Z82">
            <v>135360</v>
          </cell>
          <cell r="AA82">
            <v>139872</v>
          </cell>
          <cell r="AB82">
            <v>135360</v>
          </cell>
          <cell r="AC82">
            <v>139872</v>
          </cell>
          <cell r="AD82">
            <v>139872</v>
          </cell>
          <cell r="AE82">
            <v>130848</v>
          </cell>
          <cell r="AF82">
            <v>139872</v>
          </cell>
          <cell r="AG82">
            <v>135360</v>
          </cell>
          <cell r="AH82">
            <v>139872</v>
          </cell>
          <cell r="AI82">
            <v>135360</v>
          </cell>
          <cell r="AJ82">
            <v>139872</v>
          </cell>
          <cell r="AK82">
            <v>139872</v>
          </cell>
          <cell r="AL82">
            <v>135360</v>
          </cell>
          <cell r="AM82">
            <v>139872</v>
          </cell>
          <cell r="AN82">
            <v>135360</v>
          </cell>
          <cell r="AO82">
            <v>139872</v>
          </cell>
        </row>
        <row r="83">
          <cell r="B83" t="str">
            <v>S_RPS4_CalRenew_3-142</v>
          </cell>
          <cell r="F83">
            <v>228.95670000000001</v>
          </cell>
          <cell r="G83">
            <v>412.17680000000001</v>
          </cell>
          <cell r="H83">
            <v>751.99490000000003</v>
          </cell>
          <cell r="I83">
            <v>888.38400000000001</v>
          </cell>
          <cell r="J83">
            <v>1126.1339</v>
          </cell>
          <cell r="K83">
            <v>1183.002</v>
          </cell>
          <cell r="L83">
            <v>1245.4032999999999</v>
          </cell>
          <cell r="M83">
            <v>1095.2145</v>
          </cell>
          <cell r="N83">
            <v>904.95600000000002</v>
          </cell>
          <cell r="O83">
            <v>630.55859999999996</v>
          </cell>
          <cell r="P83">
            <v>337.97699999999998</v>
          </cell>
          <cell r="Q83">
            <v>278.51330000000002</v>
          </cell>
          <cell r="R83">
            <v>228.95670000000001</v>
          </cell>
          <cell r="S83">
            <v>412.17680000000001</v>
          </cell>
          <cell r="T83">
            <v>751.99490000000003</v>
          </cell>
          <cell r="U83">
            <v>888.38400000000001</v>
          </cell>
          <cell r="V83">
            <v>1126.1339</v>
          </cell>
          <cell r="W83">
            <v>1183.002</v>
          </cell>
          <cell r="X83">
            <v>1245.4032999999999</v>
          </cell>
          <cell r="Y83">
            <v>1095.2145</v>
          </cell>
          <cell r="Z83">
            <v>904.95600000000002</v>
          </cell>
          <cell r="AA83">
            <v>630.55859999999996</v>
          </cell>
          <cell r="AB83">
            <v>337.97699999999998</v>
          </cell>
          <cell r="AC83">
            <v>278.51330000000002</v>
          </cell>
          <cell r="AD83">
            <v>228.749</v>
          </cell>
          <cell r="AE83">
            <v>426.5059</v>
          </cell>
          <cell r="AF83">
            <v>751.30669999999998</v>
          </cell>
          <cell r="AG83">
            <v>887.56200000000001</v>
          </cell>
          <cell r="AH83">
            <v>1125.0953999999999</v>
          </cell>
          <cell r="AI83">
            <v>1181.9190000000001</v>
          </cell>
          <cell r="AJ83">
            <v>1244.2470000000001</v>
          </cell>
          <cell r="AK83">
            <v>1094.2070000000001</v>
          </cell>
          <cell r="AL83">
            <v>904.125</v>
          </cell>
          <cell r="AM83">
            <v>629.97889999999995</v>
          </cell>
          <cell r="AN83">
            <v>337.66500000000002</v>
          </cell>
          <cell r="AO83">
            <v>278.25909999999999</v>
          </cell>
          <cell r="AP83">
            <v>228.95670000000001</v>
          </cell>
          <cell r="AQ83">
            <v>412.17680000000001</v>
          </cell>
          <cell r="AR83">
            <v>751.99490000000003</v>
          </cell>
          <cell r="AS83">
            <v>888.38400000000001</v>
          </cell>
          <cell r="AT83">
            <v>1126.1339</v>
          </cell>
          <cell r="AU83">
            <v>1183.002</v>
          </cell>
          <cell r="AV83">
            <v>1245.4032999999999</v>
          </cell>
          <cell r="AW83">
            <v>1095.2145</v>
          </cell>
          <cell r="AX83">
            <v>904.95600000000002</v>
          </cell>
          <cell r="AY83">
            <v>630.55859999999996</v>
          </cell>
          <cell r="AZ83">
            <v>337.97699999999998</v>
          </cell>
          <cell r="BA83">
            <v>278.51330000000002</v>
          </cell>
          <cell r="BB83">
            <v>228.95670000000001</v>
          </cell>
          <cell r="BC83">
            <v>412.17680000000001</v>
          </cell>
          <cell r="BD83">
            <v>751.99490000000003</v>
          </cell>
          <cell r="BE83">
            <v>888.38400000000001</v>
          </cell>
          <cell r="BF83">
            <v>1126.1339</v>
          </cell>
          <cell r="BG83">
            <v>1183.002</v>
          </cell>
          <cell r="BH83">
            <v>1245.4032999999999</v>
          </cell>
          <cell r="BI83">
            <v>1095.2145</v>
          </cell>
          <cell r="BJ83">
            <v>904.95600000000002</v>
          </cell>
          <cell r="BK83">
            <v>630.55859999999996</v>
          </cell>
          <cell r="BL83">
            <v>337.97699999999998</v>
          </cell>
          <cell r="BM83">
            <v>278.51330000000002</v>
          </cell>
          <cell r="BN83">
            <v>228.95670000000001</v>
          </cell>
          <cell r="BO83">
            <v>412.17680000000001</v>
          </cell>
          <cell r="BP83">
            <v>751.99490000000003</v>
          </cell>
          <cell r="BQ83">
            <v>888.38400000000001</v>
          </cell>
          <cell r="BR83">
            <v>1126.1339</v>
          </cell>
          <cell r="BS83">
            <v>1183.002</v>
          </cell>
          <cell r="BT83">
            <v>1245.4032999999999</v>
          </cell>
          <cell r="BU83">
            <v>1095.2145</v>
          </cell>
          <cell r="BV83">
            <v>904.95600000000002</v>
          </cell>
          <cell r="BW83">
            <v>630.55859999999996</v>
          </cell>
          <cell r="BX83">
            <v>337.97699999999998</v>
          </cell>
          <cell r="BY83">
            <v>278.51330000000002</v>
          </cell>
          <cell r="BZ83">
            <v>228.749</v>
          </cell>
          <cell r="CA83">
            <v>426.5059</v>
          </cell>
          <cell r="CB83">
            <v>751.30669999999998</v>
          </cell>
          <cell r="CC83">
            <v>887.56200000000001</v>
          </cell>
          <cell r="CD83">
            <v>1125.0953999999999</v>
          </cell>
          <cell r="CE83">
            <v>1181.9190000000001</v>
          </cell>
          <cell r="CF83">
            <v>1244.2470000000001</v>
          </cell>
          <cell r="CG83">
            <v>1094.2070000000001</v>
          </cell>
          <cell r="CH83">
            <v>904.125</v>
          </cell>
          <cell r="CI83">
            <v>629.97889999999995</v>
          </cell>
          <cell r="CJ83">
            <v>337.66500000000002</v>
          </cell>
          <cell r="CK83">
            <v>278.25909999999999</v>
          </cell>
          <cell r="CL83">
            <v>228.95670000000001</v>
          </cell>
          <cell r="CM83">
            <v>412.17680000000001</v>
          </cell>
          <cell r="CN83">
            <v>751.99490000000003</v>
          </cell>
          <cell r="CO83">
            <v>888.38400000000001</v>
          </cell>
          <cell r="CP83">
            <v>1126.1339</v>
          </cell>
          <cell r="CQ83">
            <v>1183.002</v>
          </cell>
          <cell r="CR83">
            <v>1245.4032999999999</v>
          </cell>
          <cell r="CS83">
            <v>1095.2145</v>
          </cell>
          <cell r="CT83">
            <v>904.95600000000002</v>
          </cell>
          <cell r="CU83">
            <v>630.55859999999996</v>
          </cell>
          <cell r="CV83">
            <v>337.97699999999998</v>
          </cell>
          <cell r="CW83">
            <v>278.51330000000002</v>
          </cell>
          <cell r="CX83">
            <v>228.95670000000001</v>
          </cell>
          <cell r="CY83">
            <v>412.17680000000001</v>
          </cell>
          <cell r="CZ83">
            <v>751.99490000000003</v>
          </cell>
          <cell r="DA83">
            <v>888.38400000000001</v>
          </cell>
          <cell r="DB83">
            <v>1126.1339</v>
          </cell>
          <cell r="DC83">
            <v>1183.002</v>
          </cell>
          <cell r="DD83">
            <v>1245.4032999999999</v>
          </cell>
          <cell r="DE83">
            <v>1095.2145</v>
          </cell>
          <cell r="DF83">
            <v>904.95600000000002</v>
          </cell>
          <cell r="DG83">
            <v>630.55859999999996</v>
          </cell>
          <cell r="DH83">
            <v>337.97699999999998</v>
          </cell>
          <cell r="DI83">
            <v>278.51330000000002</v>
          </cell>
          <cell r="DJ83">
            <v>228.95670000000001</v>
          </cell>
          <cell r="DK83">
            <v>412.17680000000001</v>
          </cell>
          <cell r="DL83">
            <v>751.99490000000003</v>
          </cell>
          <cell r="DM83">
            <v>888.38400000000001</v>
          </cell>
          <cell r="DN83">
            <v>1126.1339</v>
          </cell>
          <cell r="DO83">
            <v>1183.002</v>
          </cell>
          <cell r="DP83">
            <v>1245.4032999999999</v>
          </cell>
          <cell r="DQ83">
            <v>1095.2145</v>
          </cell>
          <cell r="DR83">
            <v>904.95600000000002</v>
          </cell>
          <cell r="DS83">
            <v>630.55859999999996</v>
          </cell>
          <cell r="DT83">
            <v>337.97699999999998</v>
          </cell>
          <cell r="DU83">
            <v>278.51330000000002</v>
          </cell>
          <cell r="DV83">
            <v>228.749</v>
          </cell>
          <cell r="DW83">
            <v>426.5059</v>
          </cell>
          <cell r="DX83">
            <v>751.30669999999998</v>
          </cell>
          <cell r="DY83">
            <v>887.56200000000001</v>
          </cell>
          <cell r="DZ83">
            <v>1125.0953999999999</v>
          </cell>
          <cell r="EA83">
            <v>1181.9190000000001</v>
          </cell>
          <cell r="EB83">
            <v>1244.2470000000001</v>
          </cell>
          <cell r="EC83">
            <v>1094.2070000000001</v>
          </cell>
          <cell r="ED83">
            <v>904.125</v>
          </cell>
          <cell r="EE83">
            <v>629.97889999999995</v>
          </cell>
          <cell r="EF83">
            <v>337.66500000000002</v>
          </cell>
          <cell r="EG83">
            <v>278.25909999999999</v>
          </cell>
        </row>
        <row r="84">
          <cell r="B84" t="str">
            <v>S_RPS4_GreenVolts_3-105</v>
          </cell>
          <cell r="J84">
            <v>97.581800000000001</v>
          </cell>
          <cell r="K84">
            <v>214.27500000000001</v>
          </cell>
          <cell r="L84">
            <v>235.9813</v>
          </cell>
          <cell r="M84">
            <v>209.4205</v>
          </cell>
          <cell r="N84">
            <v>176.334</v>
          </cell>
          <cell r="O84">
            <v>132.55289999999999</v>
          </cell>
          <cell r="P84">
            <v>62.558999999999997</v>
          </cell>
          <cell r="Q84">
            <v>37.962600000000002</v>
          </cell>
          <cell r="R84">
            <v>52.011800000000001</v>
          </cell>
          <cell r="S84">
            <v>81.9756</v>
          </cell>
          <cell r="T84">
            <v>129.3723</v>
          </cell>
          <cell r="U84">
            <v>180.714</v>
          </cell>
          <cell r="V84">
            <v>229.75649999999999</v>
          </cell>
          <cell r="W84">
            <v>251.62799999999999</v>
          </cell>
          <cell r="X84">
            <v>277.12139999999999</v>
          </cell>
          <cell r="Y84">
            <v>245.923</v>
          </cell>
          <cell r="Z84">
            <v>207.072</v>
          </cell>
          <cell r="AA84">
            <v>155.66650000000001</v>
          </cell>
          <cell r="AB84">
            <v>73.466999999999999</v>
          </cell>
          <cell r="AC84">
            <v>44.578000000000003</v>
          </cell>
          <cell r="AD84">
            <v>51.7607</v>
          </cell>
          <cell r="AE84">
            <v>84.488600000000005</v>
          </cell>
          <cell r="AF84">
            <v>128.74299999999999</v>
          </cell>
          <cell r="AG84">
            <v>179.83500000000001</v>
          </cell>
          <cell r="AH84">
            <v>228.63740000000001</v>
          </cell>
          <cell r="AI84">
            <v>250.40100000000001</v>
          </cell>
          <cell r="AJ84">
            <v>275.77289999999999</v>
          </cell>
          <cell r="AK84">
            <v>244.72329999999999</v>
          </cell>
          <cell r="AL84">
            <v>206.06399999999999</v>
          </cell>
          <cell r="AM84">
            <v>154.90700000000001</v>
          </cell>
          <cell r="AN84">
            <v>73.106999999999999</v>
          </cell>
          <cell r="AO84">
            <v>44.367199999999997</v>
          </cell>
          <cell r="AP84">
            <v>52.011800000000001</v>
          </cell>
          <cell r="AQ84">
            <v>81.9756</v>
          </cell>
          <cell r="AR84">
            <v>129.3723</v>
          </cell>
          <cell r="AS84">
            <v>180.714</v>
          </cell>
          <cell r="AT84">
            <v>229.75649999999999</v>
          </cell>
          <cell r="AU84">
            <v>251.62799999999999</v>
          </cell>
          <cell r="AV84">
            <v>277.12139999999999</v>
          </cell>
          <cell r="AW84">
            <v>245.923</v>
          </cell>
          <cell r="AX84">
            <v>207.072</v>
          </cell>
          <cell r="AY84">
            <v>155.66650000000001</v>
          </cell>
          <cell r="AZ84">
            <v>73.466999999999999</v>
          </cell>
          <cell r="BA84">
            <v>44.578000000000003</v>
          </cell>
          <cell r="BB84">
            <v>52.011800000000001</v>
          </cell>
          <cell r="BC84">
            <v>81.9756</v>
          </cell>
          <cell r="BD84">
            <v>129.3723</v>
          </cell>
          <cell r="BE84">
            <v>180.714</v>
          </cell>
          <cell r="BF84">
            <v>229.75649999999999</v>
          </cell>
          <cell r="BG84">
            <v>251.62799999999999</v>
          </cell>
          <cell r="BH84">
            <v>277.12139999999999</v>
          </cell>
          <cell r="BI84">
            <v>245.923</v>
          </cell>
          <cell r="BJ84">
            <v>207.072</v>
          </cell>
          <cell r="BK84">
            <v>155.66650000000001</v>
          </cell>
          <cell r="BL84">
            <v>73.466999999999999</v>
          </cell>
          <cell r="BM84">
            <v>44.578000000000003</v>
          </cell>
          <cell r="BN84">
            <v>52.011800000000001</v>
          </cell>
          <cell r="BO84">
            <v>81.9756</v>
          </cell>
          <cell r="BP84">
            <v>129.3723</v>
          </cell>
          <cell r="BQ84">
            <v>180.714</v>
          </cell>
          <cell r="BR84">
            <v>229.75649999999999</v>
          </cell>
          <cell r="BS84">
            <v>251.62799999999999</v>
          </cell>
          <cell r="BT84">
            <v>277.12139999999999</v>
          </cell>
          <cell r="BU84">
            <v>245.923</v>
          </cell>
          <cell r="BV84">
            <v>207.072</v>
          </cell>
          <cell r="BW84">
            <v>155.66650000000001</v>
          </cell>
          <cell r="BX84">
            <v>73.466999999999999</v>
          </cell>
          <cell r="BY84">
            <v>44.578000000000003</v>
          </cell>
          <cell r="BZ84">
            <v>51.7607</v>
          </cell>
          <cell r="CA84">
            <v>84.488600000000005</v>
          </cell>
          <cell r="CB84">
            <v>128.74299999999999</v>
          </cell>
          <cell r="CC84">
            <v>179.83500000000001</v>
          </cell>
          <cell r="CD84">
            <v>228.63740000000001</v>
          </cell>
          <cell r="CE84">
            <v>250.40100000000001</v>
          </cell>
          <cell r="CF84">
            <v>275.77289999999999</v>
          </cell>
          <cell r="CG84">
            <v>244.72329999999999</v>
          </cell>
          <cell r="CH84">
            <v>206.06399999999999</v>
          </cell>
          <cell r="CI84">
            <v>154.90700000000001</v>
          </cell>
          <cell r="CJ84">
            <v>73.106999999999999</v>
          </cell>
          <cell r="CK84">
            <v>44.367199999999997</v>
          </cell>
          <cell r="CL84">
            <v>52.011800000000001</v>
          </cell>
          <cell r="CM84">
            <v>81.9756</v>
          </cell>
          <cell r="CN84">
            <v>129.3723</v>
          </cell>
          <cell r="CO84">
            <v>180.714</v>
          </cell>
          <cell r="CP84">
            <v>229.75649999999999</v>
          </cell>
          <cell r="CQ84">
            <v>251.62799999999999</v>
          </cell>
          <cell r="CR84">
            <v>277.12139999999999</v>
          </cell>
          <cell r="CS84">
            <v>245.923</v>
          </cell>
          <cell r="CT84">
            <v>207.072</v>
          </cell>
          <cell r="CU84">
            <v>155.66650000000001</v>
          </cell>
          <cell r="CV84">
            <v>73.466999999999999</v>
          </cell>
          <cell r="CW84">
            <v>44.578000000000003</v>
          </cell>
          <cell r="CX84">
            <v>52.011800000000001</v>
          </cell>
          <cell r="CY84">
            <v>81.9756</v>
          </cell>
          <cell r="CZ84">
            <v>129.3723</v>
          </cell>
          <cell r="DA84">
            <v>180.714</v>
          </cell>
          <cell r="DB84">
            <v>229.75649999999999</v>
          </cell>
          <cell r="DC84">
            <v>251.62799999999999</v>
          </cell>
          <cell r="DD84">
            <v>277.12139999999999</v>
          </cell>
          <cell r="DE84">
            <v>245.923</v>
          </cell>
          <cell r="DF84">
            <v>207.072</v>
          </cell>
          <cell r="DG84">
            <v>155.66650000000001</v>
          </cell>
          <cell r="DH84">
            <v>73.466999999999999</v>
          </cell>
          <cell r="DI84">
            <v>44.578000000000003</v>
          </cell>
          <cell r="DJ84">
            <v>52.011800000000001</v>
          </cell>
          <cell r="DK84">
            <v>81.9756</v>
          </cell>
          <cell r="DL84">
            <v>129.3723</v>
          </cell>
          <cell r="DM84">
            <v>180.714</v>
          </cell>
          <cell r="DN84">
            <v>229.75649999999999</v>
          </cell>
          <cell r="DO84">
            <v>251.62799999999999</v>
          </cell>
          <cell r="DP84">
            <v>277.12139999999999</v>
          </cell>
          <cell r="DQ84">
            <v>245.923</v>
          </cell>
          <cell r="DR84">
            <v>207.072</v>
          </cell>
          <cell r="DS84">
            <v>155.66650000000001</v>
          </cell>
          <cell r="DT84">
            <v>73.466999999999999</v>
          </cell>
          <cell r="DU84">
            <v>44.578000000000003</v>
          </cell>
          <cell r="DV84">
            <v>51.7607</v>
          </cell>
          <cell r="DW84">
            <v>84.488600000000005</v>
          </cell>
          <cell r="DX84">
            <v>128.74299999999999</v>
          </cell>
          <cell r="DY84">
            <v>179.83500000000001</v>
          </cell>
          <cell r="DZ84">
            <v>228.63740000000001</v>
          </cell>
          <cell r="EA84">
            <v>250.40100000000001</v>
          </cell>
          <cell r="EB84">
            <v>275.77289999999999</v>
          </cell>
          <cell r="EC84">
            <v>244.72329999999999</v>
          </cell>
          <cell r="ED84">
            <v>206.06399999999999</v>
          </cell>
          <cell r="EE84">
            <v>154.90700000000001</v>
          </cell>
          <cell r="EF84">
            <v>73.106999999999999</v>
          </cell>
          <cell r="EG84">
            <v>44.367199999999997</v>
          </cell>
        </row>
        <row r="85">
          <cell r="B85" t="str">
            <v>S_RPS4_Horizon_Arling_3-106</v>
          </cell>
          <cell r="C85">
            <v>19569.382399999999</v>
          </cell>
          <cell r="D85">
            <v>19469.400000000001</v>
          </cell>
          <cell r="E85">
            <v>9394.4879999999994</v>
          </cell>
          <cell r="F85">
            <v>13127.136</v>
          </cell>
          <cell r="G85">
            <v>10830.937599999999</v>
          </cell>
          <cell r="H85">
            <v>17688.575199999999</v>
          </cell>
          <cell r="I85">
            <v>22456.392</v>
          </cell>
          <cell r="J85">
            <v>25390.587200000002</v>
          </cell>
          <cell r="K85">
            <v>24086.880000000001</v>
          </cell>
          <cell r="L85">
            <v>32830.140800000001</v>
          </cell>
          <cell r="M85">
            <v>25918.256799999999</v>
          </cell>
          <cell r="N85">
            <v>20435.472000000002</v>
          </cell>
          <cell r="O85">
            <v>19085.236799999999</v>
          </cell>
          <cell r="P85">
            <v>18987.743999999999</v>
          </cell>
          <cell r="Q85">
            <v>9162.0624000000007</v>
          </cell>
          <cell r="R85">
            <v>13127.136</v>
          </cell>
          <cell r="S85">
            <v>10830.937599999999</v>
          </cell>
          <cell r="T85">
            <v>17688.575199999999</v>
          </cell>
          <cell r="U85">
            <v>22456.392</v>
          </cell>
          <cell r="V85">
            <v>25390.587200000002</v>
          </cell>
          <cell r="W85">
            <v>24086.880000000001</v>
          </cell>
          <cell r="X85">
            <v>32830.140800000001</v>
          </cell>
          <cell r="Y85">
            <v>25918.256799999999</v>
          </cell>
          <cell r="Z85">
            <v>20435.472000000002</v>
          </cell>
          <cell r="AA85">
            <v>19085.236799999999</v>
          </cell>
          <cell r="AB85">
            <v>18987.743999999999</v>
          </cell>
          <cell r="AC85">
            <v>9162.0624000000007</v>
          </cell>
          <cell r="AD85">
            <v>13141.916800000001</v>
          </cell>
          <cell r="AE85">
            <v>11230.400799999999</v>
          </cell>
          <cell r="AF85">
            <v>17708.439999999999</v>
          </cell>
          <cell r="AG85">
            <v>22481.687999999998</v>
          </cell>
          <cell r="AH85">
            <v>25419.1816</v>
          </cell>
          <cell r="AI85">
            <v>24114</v>
          </cell>
          <cell r="AJ85">
            <v>32867.067999999999</v>
          </cell>
          <cell r="AK85">
            <v>25947.446400000001</v>
          </cell>
          <cell r="AL85">
            <v>20458.488000000001</v>
          </cell>
          <cell r="AM85">
            <v>19106.713599999999</v>
          </cell>
          <cell r="AN85">
            <v>19009.151999999998</v>
          </cell>
          <cell r="AO85">
            <v>9172.4040000000005</v>
          </cell>
          <cell r="AP85">
            <v>13127.136</v>
          </cell>
          <cell r="AQ85">
            <v>10830.937599999999</v>
          </cell>
          <cell r="AR85">
            <v>17688.575199999999</v>
          </cell>
          <cell r="AS85">
            <v>22456.392</v>
          </cell>
          <cell r="AT85">
            <v>25390.587200000002</v>
          </cell>
          <cell r="AU85">
            <v>24086.880000000001</v>
          </cell>
          <cell r="AV85">
            <v>32830.140800000001</v>
          </cell>
          <cell r="AW85">
            <v>25918.256799999999</v>
          </cell>
          <cell r="AX85">
            <v>20435.472000000002</v>
          </cell>
          <cell r="AY85">
            <v>19085.236799999999</v>
          </cell>
          <cell r="AZ85">
            <v>18987.743999999999</v>
          </cell>
          <cell r="BA85">
            <v>9162.0624000000007</v>
          </cell>
          <cell r="BB85">
            <v>13127.136</v>
          </cell>
          <cell r="BC85">
            <v>10830.937599999999</v>
          </cell>
          <cell r="BD85">
            <v>17688.575199999999</v>
          </cell>
          <cell r="BE85">
            <v>22456.392</v>
          </cell>
          <cell r="BF85">
            <v>25390.587200000002</v>
          </cell>
          <cell r="BG85">
            <v>24086.880000000001</v>
          </cell>
          <cell r="BH85">
            <v>32830.140800000001</v>
          </cell>
          <cell r="BI85">
            <v>25918.256799999999</v>
          </cell>
          <cell r="BJ85">
            <v>20435.472000000002</v>
          </cell>
          <cell r="BK85">
            <v>19085.236799999999</v>
          </cell>
          <cell r="BL85">
            <v>18987.743999999999</v>
          </cell>
          <cell r="BM85">
            <v>9162.0624000000007</v>
          </cell>
          <cell r="BN85">
            <v>13127.136</v>
          </cell>
          <cell r="BO85">
            <v>10830.937599999999</v>
          </cell>
          <cell r="BP85">
            <v>17688.575199999999</v>
          </cell>
          <cell r="BQ85">
            <v>22456.392</v>
          </cell>
          <cell r="BR85">
            <v>25390.587200000002</v>
          </cell>
          <cell r="BS85">
            <v>24086.880000000001</v>
          </cell>
          <cell r="BT85">
            <v>32830.140800000001</v>
          </cell>
          <cell r="BU85">
            <v>25918.256799999999</v>
          </cell>
          <cell r="BV85">
            <v>20435.472000000002</v>
          </cell>
          <cell r="BW85">
            <v>19085.236799999999</v>
          </cell>
          <cell r="BX85">
            <v>18987.743999999999</v>
          </cell>
          <cell r="BY85">
            <v>9162.0624000000007</v>
          </cell>
          <cell r="BZ85">
            <v>13141.916800000001</v>
          </cell>
          <cell r="CA85">
            <v>11230.400799999999</v>
          </cell>
          <cell r="CB85">
            <v>17708.439999999999</v>
          </cell>
          <cell r="CC85">
            <v>22481.687999999998</v>
          </cell>
          <cell r="CD85">
            <v>25419.1816</v>
          </cell>
          <cell r="CE85">
            <v>24114</v>
          </cell>
          <cell r="CF85">
            <v>32867.067999999999</v>
          </cell>
          <cell r="CG85">
            <v>25947.446400000001</v>
          </cell>
          <cell r="CH85">
            <v>20458.488000000001</v>
          </cell>
          <cell r="CI85">
            <v>19106.713599999999</v>
          </cell>
          <cell r="CJ85">
            <v>19009.151999999998</v>
          </cell>
          <cell r="CK85">
            <v>9172.4040000000005</v>
          </cell>
          <cell r="CL85">
            <v>13127.136</v>
          </cell>
          <cell r="CM85">
            <v>10830.937599999999</v>
          </cell>
          <cell r="CN85">
            <v>17688.575199999999</v>
          </cell>
          <cell r="CO85">
            <v>22456.392</v>
          </cell>
          <cell r="CP85">
            <v>25390.587200000002</v>
          </cell>
          <cell r="CQ85">
            <v>24086.880000000001</v>
          </cell>
          <cell r="CR85">
            <v>32830.140800000001</v>
          </cell>
          <cell r="CS85">
            <v>25918.256799999999</v>
          </cell>
          <cell r="CT85">
            <v>20435.472000000002</v>
          </cell>
          <cell r="CU85">
            <v>19085.236799999999</v>
          </cell>
          <cell r="CV85">
            <v>18987.743999999999</v>
          </cell>
          <cell r="CW85">
            <v>9162.0624000000007</v>
          </cell>
          <cell r="CX85">
            <v>13127.136</v>
          </cell>
          <cell r="CY85">
            <v>10830.937599999999</v>
          </cell>
          <cell r="CZ85">
            <v>17688.575199999999</v>
          </cell>
          <cell r="DA85">
            <v>22456.392</v>
          </cell>
          <cell r="DB85">
            <v>25390.587200000002</v>
          </cell>
          <cell r="DC85">
            <v>24086.880000000001</v>
          </cell>
          <cell r="DD85">
            <v>32830.140800000001</v>
          </cell>
          <cell r="DE85">
            <v>25918.256799999999</v>
          </cell>
          <cell r="DF85">
            <v>20435.472000000002</v>
          </cell>
          <cell r="DG85">
            <v>19085.236799999999</v>
          </cell>
          <cell r="DH85">
            <v>18987.743999999999</v>
          </cell>
          <cell r="DI85">
            <v>9162.0624000000007</v>
          </cell>
          <cell r="DJ85">
            <v>13127.136</v>
          </cell>
          <cell r="DK85">
            <v>10830.937599999999</v>
          </cell>
          <cell r="DL85">
            <v>17688.575199999999</v>
          </cell>
          <cell r="DM85">
            <v>22456.392</v>
          </cell>
          <cell r="DN85">
            <v>25390.587200000002</v>
          </cell>
          <cell r="DO85">
            <v>24086.880000000001</v>
          </cell>
          <cell r="DP85">
            <v>32830.140800000001</v>
          </cell>
          <cell r="DQ85">
            <v>25918.256799999999</v>
          </cell>
          <cell r="DR85">
            <v>20435.472000000002</v>
          </cell>
          <cell r="DS85">
            <v>19085.236799999999</v>
          </cell>
          <cell r="DT85">
            <v>18987.743999999999</v>
          </cell>
          <cell r="DU85">
            <v>9162.0624000000007</v>
          </cell>
          <cell r="DV85">
            <v>13141.916800000001</v>
          </cell>
          <cell r="DW85">
            <v>11230.400799999999</v>
          </cell>
          <cell r="DX85">
            <v>17708.439999999999</v>
          </cell>
          <cell r="DY85">
            <v>22481.687999999998</v>
          </cell>
          <cell r="DZ85">
            <v>25419.1816</v>
          </cell>
          <cell r="EA85">
            <v>24114</v>
          </cell>
          <cell r="EB85">
            <v>32867.067999999999</v>
          </cell>
          <cell r="EC85">
            <v>25947.446400000001</v>
          </cell>
          <cell r="ED85">
            <v>20458.488000000001</v>
          </cell>
          <cell r="EE85">
            <v>19106.713599999999</v>
          </cell>
          <cell r="EF85">
            <v>19009.151999999998</v>
          </cell>
          <cell r="EG85">
            <v>9172.4040000000005</v>
          </cell>
        </row>
        <row r="86">
          <cell r="B86" t="str">
            <v>S_RPS4_Klondike_3-104</v>
          </cell>
          <cell r="C86">
            <v>19659.5304</v>
          </cell>
          <cell r="D86">
            <v>13465.368</v>
          </cell>
          <cell r="E86">
            <v>14902.2456</v>
          </cell>
          <cell r="F86">
            <v>14576.894399999999</v>
          </cell>
          <cell r="G86">
            <v>13910.1312</v>
          </cell>
          <cell r="H86">
            <v>20098.713599999999</v>
          </cell>
          <cell r="I86">
            <v>22490.639999999999</v>
          </cell>
          <cell r="J86">
            <v>27856.624800000001</v>
          </cell>
          <cell r="K86">
            <v>30072.168000000001</v>
          </cell>
          <cell r="L86">
            <v>32455.5864</v>
          </cell>
          <cell r="M86">
            <v>30082.821599999999</v>
          </cell>
          <cell r="N86">
            <v>23090.903999999999</v>
          </cell>
          <cell r="O86">
            <v>20561.035199999998</v>
          </cell>
          <cell r="P86">
            <v>14082.84</v>
          </cell>
          <cell r="Q86">
            <v>15585.6096</v>
          </cell>
          <cell r="R86">
            <v>14576.894399999999</v>
          </cell>
          <cell r="S86">
            <v>13910.1312</v>
          </cell>
          <cell r="T86">
            <v>20098.713599999999</v>
          </cell>
          <cell r="U86">
            <v>22490.639999999999</v>
          </cell>
          <cell r="V86">
            <v>27856.624800000001</v>
          </cell>
          <cell r="W86">
            <v>30072.168000000001</v>
          </cell>
          <cell r="X86">
            <v>32455.5864</v>
          </cell>
          <cell r="Y86">
            <v>30082.821599999999</v>
          </cell>
          <cell r="Z86">
            <v>23090.903999999999</v>
          </cell>
          <cell r="AA86">
            <v>20561.035199999998</v>
          </cell>
          <cell r="AB86">
            <v>14082.84</v>
          </cell>
          <cell r="AC86">
            <v>15585.6096</v>
          </cell>
          <cell r="AD86">
            <v>14577.3408</v>
          </cell>
          <cell r="AE86">
            <v>14407.3392</v>
          </cell>
          <cell r="AF86">
            <v>20099.234400000001</v>
          </cell>
          <cell r="AG86">
            <v>22491.216</v>
          </cell>
          <cell r="AH86">
            <v>27857.3688</v>
          </cell>
          <cell r="AI86">
            <v>30072.959999999999</v>
          </cell>
          <cell r="AJ86">
            <v>32456.479200000002</v>
          </cell>
          <cell r="AK86">
            <v>30083.64</v>
          </cell>
          <cell r="AL86">
            <v>23091.552</v>
          </cell>
          <cell r="AM86">
            <v>20561.630399999998</v>
          </cell>
          <cell r="AN86">
            <v>14083.272000000001</v>
          </cell>
          <cell r="AO86">
            <v>15586.056</v>
          </cell>
          <cell r="AP86">
            <v>14576.894399999999</v>
          </cell>
          <cell r="AQ86">
            <v>13910.1312</v>
          </cell>
          <cell r="AR86">
            <v>20098.713599999999</v>
          </cell>
          <cell r="AS86">
            <v>22490.639999999999</v>
          </cell>
          <cell r="AT86">
            <v>27856.624800000001</v>
          </cell>
          <cell r="AU86">
            <v>30072.168000000001</v>
          </cell>
          <cell r="AV86">
            <v>32455.5864</v>
          </cell>
          <cell r="AW86">
            <v>30082.821599999999</v>
          </cell>
          <cell r="AX86">
            <v>23090.903999999999</v>
          </cell>
          <cell r="AY86">
            <v>20561.035199999998</v>
          </cell>
          <cell r="AZ86">
            <v>14082.84</v>
          </cell>
          <cell r="BA86">
            <v>15585.6096</v>
          </cell>
          <cell r="BB86">
            <v>14576.894399999999</v>
          </cell>
          <cell r="BC86">
            <v>13910.1312</v>
          </cell>
          <cell r="BD86">
            <v>20098.713599999999</v>
          </cell>
          <cell r="BE86">
            <v>22490.639999999999</v>
          </cell>
          <cell r="BF86">
            <v>27856.624800000001</v>
          </cell>
          <cell r="BG86">
            <v>30072.168000000001</v>
          </cell>
          <cell r="BH86">
            <v>32455.5864</v>
          </cell>
          <cell r="BI86">
            <v>30082.821599999999</v>
          </cell>
          <cell r="BJ86">
            <v>23090.903999999999</v>
          </cell>
          <cell r="BK86">
            <v>20561.035199999998</v>
          </cell>
          <cell r="BL86">
            <v>14082.84</v>
          </cell>
          <cell r="BM86">
            <v>15585.6096</v>
          </cell>
          <cell r="BN86">
            <v>14576.894399999999</v>
          </cell>
          <cell r="BO86">
            <v>13910.1312</v>
          </cell>
          <cell r="BP86">
            <v>20098.713599999999</v>
          </cell>
          <cell r="BQ86">
            <v>22490.639999999999</v>
          </cell>
          <cell r="BR86">
            <v>27856.624800000001</v>
          </cell>
          <cell r="BS86">
            <v>30072.168000000001</v>
          </cell>
          <cell r="BT86">
            <v>32455.5864</v>
          </cell>
          <cell r="BU86">
            <v>30082.821599999999</v>
          </cell>
          <cell r="BV86">
            <v>23090.903999999999</v>
          </cell>
          <cell r="BW86">
            <v>20561.035199999998</v>
          </cell>
          <cell r="BX86">
            <v>14082.84</v>
          </cell>
          <cell r="BY86">
            <v>15585.6096</v>
          </cell>
          <cell r="BZ86">
            <v>14577.3408</v>
          </cell>
          <cell r="CA86">
            <v>14407.3392</v>
          </cell>
          <cell r="CB86">
            <v>20099.234400000001</v>
          </cell>
          <cell r="CC86">
            <v>22491.216</v>
          </cell>
          <cell r="CD86">
            <v>27857.3688</v>
          </cell>
          <cell r="CE86">
            <v>30072.959999999999</v>
          </cell>
          <cell r="CF86">
            <v>32456.479200000002</v>
          </cell>
          <cell r="CG86">
            <v>30083.64</v>
          </cell>
          <cell r="CH86">
            <v>23091.552</v>
          </cell>
          <cell r="CI86">
            <v>20561.630399999998</v>
          </cell>
          <cell r="CJ86">
            <v>14083.272000000001</v>
          </cell>
          <cell r="CK86">
            <v>15586.056</v>
          </cell>
          <cell r="CL86">
            <v>14576.894399999999</v>
          </cell>
          <cell r="CM86">
            <v>13910.1312</v>
          </cell>
          <cell r="CN86">
            <v>20098.713599999999</v>
          </cell>
          <cell r="CO86">
            <v>22490.639999999999</v>
          </cell>
          <cell r="CP86">
            <v>27856.624800000001</v>
          </cell>
          <cell r="CQ86">
            <v>30072.168000000001</v>
          </cell>
          <cell r="CR86">
            <v>32455.5864</v>
          </cell>
          <cell r="CS86">
            <v>30082.821599999999</v>
          </cell>
          <cell r="CT86">
            <v>23090.903999999999</v>
          </cell>
          <cell r="CU86">
            <v>20561.035199999998</v>
          </cell>
          <cell r="CV86">
            <v>14082.84</v>
          </cell>
          <cell r="CW86">
            <v>15585.6096</v>
          </cell>
          <cell r="CX86">
            <v>14576.894399999999</v>
          </cell>
          <cell r="CY86">
            <v>13910.1312</v>
          </cell>
          <cell r="CZ86">
            <v>20098.713599999999</v>
          </cell>
          <cell r="DA86">
            <v>22490.639999999999</v>
          </cell>
          <cell r="DB86">
            <v>27856.624800000001</v>
          </cell>
          <cell r="DC86">
            <v>30072.168000000001</v>
          </cell>
          <cell r="DD86">
            <v>32455.5864</v>
          </cell>
          <cell r="DE86">
            <v>30082.821599999999</v>
          </cell>
          <cell r="DF86">
            <v>23090.903999999999</v>
          </cell>
          <cell r="DG86">
            <v>20561.035199999998</v>
          </cell>
          <cell r="DH86">
            <v>14082.84</v>
          </cell>
          <cell r="DI86">
            <v>15585.6096</v>
          </cell>
          <cell r="DJ86">
            <v>14576.894399999999</v>
          </cell>
          <cell r="DK86">
            <v>13910.1312</v>
          </cell>
          <cell r="DL86">
            <v>20098.713599999999</v>
          </cell>
          <cell r="DM86">
            <v>22490.639999999999</v>
          </cell>
          <cell r="DN86">
            <v>27856.624800000001</v>
          </cell>
          <cell r="DO86">
            <v>30072.168000000001</v>
          </cell>
          <cell r="DP86">
            <v>32455.5864</v>
          </cell>
          <cell r="DQ86">
            <v>30082.821599999999</v>
          </cell>
          <cell r="DR86">
            <v>23090.903999999999</v>
          </cell>
          <cell r="DS86">
            <v>20561.035199999998</v>
          </cell>
          <cell r="DT86">
            <v>14082.84</v>
          </cell>
          <cell r="DU86">
            <v>15585.6096</v>
          </cell>
          <cell r="DV86">
            <v>14577.3408</v>
          </cell>
          <cell r="DW86">
            <v>14407.3392</v>
          </cell>
          <cell r="DX86">
            <v>20099.234400000001</v>
          </cell>
          <cell r="DY86">
            <v>22491.216</v>
          </cell>
          <cell r="DZ86">
            <v>27857.3688</v>
          </cell>
          <cell r="EA86">
            <v>30072.959999999999</v>
          </cell>
          <cell r="EB86">
            <v>32456.479200000002</v>
          </cell>
          <cell r="EC86">
            <v>30083.64</v>
          </cell>
          <cell r="ED86">
            <v>23091.552</v>
          </cell>
          <cell r="EE86">
            <v>20561.630399999998</v>
          </cell>
          <cell r="EF86">
            <v>14083.272000000001</v>
          </cell>
          <cell r="EG86">
            <v>15586.056</v>
          </cell>
        </row>
        <row r="87">
          <cell r="B87" t="str">
            <v>S_RPS5_EnXco_Shiloh_III_3-141</v>
          </cell>
          <cell r="AJ87">
            <v>24168.923699999999</v>
          </cell>
          <cell r="AK87">
            <v>21759.7029</v>
          </cell>
          <cell r="AL87">
            <v>16296.753000000001</v>
          </cell>
          <cell r="AM87">
            <v>11309.519200000001</v>
          </cell>
          <cell r="AN87">
            <v>6629.19</v>
          </cell>
          <cell r="AO87">
            <v>7427.1381000000001</v>
          </cell>
          <cell r="AP87">
            <v>4290.6976000000004</v>
          </cell>
          <cell r="AQ87">
            <v>7145.3004000000001</v>
          </cell>
          <cell r="AR87">
            <v>9702.1970999999994</v>
          </cell>
          <cell r="AS87">
            <v>12224.07</v>
          </cell>
          <cell r="AT87">
            <v>18563.767199999998</v>
          </cell>
          <cell r="AU87">
            <v>23292.294000000002</v>
          </cell>
          <cell r="AV87">
            <v>27582.966100000001</v>
          </cell>
          <cell r="AW87">
            <v>24833.427299999999</v>
          </cell>
          <cell r="AX87">
            <v>18598.803</v>
          </cell>
          <cell r="AY87">
            <v>12907.073200000001</v>
          </cell>
          <cell r="AZ87">
            <v>7565.6189999999997</v>
          </cell>
          <cell r="BA87">
            <v>8476.2834999999995</v>
          </cell>
          <cell r="BB87">
            <v>4290.6976000000004</v>
          </cell>
          <cell r="BC87">
            <v>7145.3004000000001</v>
          </cell>
          <cell r="BD87">
            <v>9702.1970999999994</v>
          </cell>
          <cell r="BE87">
            <v>12224.07</v>
          </cell>
          <cell r="BF87">
            <v>18563.767199999998</v>
          </cell>
          <cell r="BG87">
            <v>23292.294000000002</v>
          </cell>
          <cell r="BH87">
            <v>27582.966100000001</v>
          </cell>
          <cell r="BI87">
            <v>24833.427299999999</v>
          </cell>
          <cell r="BJ87">
            <v>18598.803</v>
          </cell>
          <cell r="BK87">
            <v>12907.073200000001</v>
          </cell>
          <cell r="BL87">
            <v>7565.6189999999997</v>
          </cell>
          <cell r="BM87">
            <v>8476.2834999999995</v>
          </cell>
          <cell r="BN87">
            <v>4290.6976000000004</v>
          </cell>
          <cell r="BO87">
            <v>7145.3004000000001</v>
          </cell>
          <cell r="BP87">
            <v>9702.1970999999994</v>
          </cell>
          <cell r="BQ87">
            <v>12224.07</v>
          </cell>
          <cell r="BR87">
            <v>18563.767199999998</v>
          </cell>
          <cell r="BS87">
            <v>23292.294000000002</v>
          </cell>
          <cell r="BT87">
            <v>27582.966100000001</v>
          </cell>
          <cell r="BU87">
            <v>24833.427299999999</v>
          </cell>
          <cell r="BV87">
            <v>18598.803</v>
          </cell>
          <cell r="BW87">
            <v>12907.073200000001</v>
          </cell>
          <cell r="BX87">
            <v>7565.6189999999997</v>
          </cell>
          <cell r="BY87">
            <v>8476.2834999999995</v>
          </cell>
          <cell r="BZ87">
            <v>4284.4294</v>
          </cell>
          <cell r="CA87">
            <v>7389.7277999999997</v>
          </cell>
          <cell r="CB87">
            <v>9688.0920999999998</v>
          </cell>
          <cell r="CC87">
            <v>12206.282999999999</v>
          </cell>
          <cell r="CD87">
            <v>18536.759999999998</v>
          </cell>
          <cell r="CE87">
            <v>23258.402999999998</v>
          </cell>
          <cell r="CF87">
            <v>27542.848999999998</v>
          </cell>
          <cell r="CG87">
            <v>24797.2968</v>
          </cell>
          <cell r="CH87">
            <v>18571.745999999999</v>
          </cell>
          <cell r="CI87">
            <v>12888.3058</v>
          </cell>
          <cell r="CJ87">
            <v>7554.6090000000004</v>
          </cell>
          <cell r="CK87">
            <v>8463.9609999999993</v>
          </cell>
          <cell r="CL87">
            <v>4290.6976000000004</v>
          </cell>
          <cell r="CM87">
            <v>7145.3004000000001</v>
          </cell>
          <cell r="CN87">
            <v>9702.1970999999994</v>
          </cell>
          <cell r="CO87">
            <v>12224.07</v>
          </cell>
          <cell r="CP87">
            <v>18563.767199999998</v>
          </cell>
          <cell r="CQ87">
            <v>23292.294000000002</v>
          </cell>
          <cell r="CR87">
            <v>27582.966100000001</v>
          </cell>
          <cell r="CS87">
            <v>24833.427299999999</v>
          </cell>
          <cell r="CT87">
            <v>18598.803</v>
          </cell>
          <cell r="CU87">
            <v>12907.073200000001</v>
          </cell>
          <cell r="CV87">
            <v>7565.6189999999997</v>
          </cell>
          <cell r="CW87">
            <v>8476.2834999999995</v>
          </cell>
          <cell r="CX87">
            <v>4290.6976000000004</v>
          </cell>
          <cell r="CY87">
            <v>7145.3004000000001</v>
          </cell>
          <cell r="CZ87">
            <v>9702.1970999999994</v>
          </cell>
          <cell r="DA87">
            <v>12224.07</v>
          </cell>
          <cell r="DB87">
            <v>18563.767199999998</v>
          </cell>
          <cell r="DC87">
            <v>23292.294000000002</v>
          </cell>
          <cell r="DD87">
            <v>27582.966100000001</v>
          </cell>
          <cell r="DE87">
            <v>24833.427299999999</v>
          </cell>
          <cell r="DF87">
            <v>18598.803</v>
          </cell>
          <cell r="DG87">
            <v>12907.073200000001</v>
          </cell>
          <cell r="DH87">
            <v>7565.6189999999997</v>
          </cell>
          <cell r="DI87">
            <v>8476.2834999999995</v>
          </cell>
          <cell r="DJ87">
            <v>4290.6976000000004</v>
          </cell>
          <cell r="DK87">
            <v>7145.3004000000001</v>
          </cell>
          <cell r="DL87">
            <v>9702.1970999999994</v>
          </cell>
          <cell r="DM87">
            <v>12224.07</v>
          </cell>
          <cell r="DN87">
            <v>18563.767199999998</v>
          </cell>
          <cell r="DO87">
            <v>23292.294000000002</v>
          </cell>
          <cell r="DP87">
            <v>27582.966100000001</v>
          </cell>
          <cell r="DQ87">
            <v>24833.427299999999</v>
          </cell>
          <cell r="DR87">
            <v>18598.803</v>
          </cell>
          <cell r="DS87">
            <v>12907.073200000001</v>
          </cell>
          <cell r="DT87">
            <v>7565.6189999999997</v>
          </cell>
          <cell r="DU87">
            <v>8476.2834999999995</v>
          </cell>
          <cell r="DV87">
            <v>4284.4294</v>
          </cell>
          <cell r="DW87">
            <v>7389.7277999999997</v>
          </cell>
          <cell r="DX87">
            <v>9688.0920999999998</v>
          </cell>
          <cell r="DY87">
            <v>12206.282999999999</v>
          </cell>
          <cell r="DZ87">
            <v>18536.759999999998</v>
          </cell>
          <cell r="EA87">
            <v>23258.402999999998</v>
          </cell>
          <cell r="EB87">
            <v>27542.848999999998</v>
          </cell>
          <cell r="EC87">
            <v>24797.2968</v>
          </cell>
          <cell r="ED87">
            <v>18571.745999999999</v>
          </cell>
          <cell r="EE87">
            <v>12888.3058</v>
          </cell>
          <cell r="EF87">
            <v>7554.6090000000004</v>
          </cell>
          <cell r="EG87">
            <v>8463.9609999999993</v>
          </cell>
        </row>
        <row r="88">
          <cell r="B88" t="str">
            <v>S_RPS5_enXco_Shiloh_II_3-140</v>
          </cell>
          <cell r="C88">
            <v>33717.2647</v>
          </cell>
          <cell r="D88">
            <v>19763.708999999999</v>
          </cell>
          <cell r="E88">
            <v>22142.6738</v>
          </cell>
          <cell r="F88">
            <v>12466.6872</v>
          </cell>
          <cell r="G88">
            <v>20760.860400000001</v>
          </cell>
          <cell r="H88">
            <v>28190.005000000001</v>
          </cell>
          <cell r="I88">
            <v>35517.366000000002</v>
          </cell>
          <cell r="J88">
            <v>53937.550999999999</v>
          </cell>
          <cell r="K88">
            <v>67676.346000000005</v>
          </cell>
          <cell r="L88">
            <v>80143.047600000005</v>
          </cell>
          <cell r="M88">
            <v>72154.180200000003</v>
          </cell>
          <cell r="N88">
            <v>54039.315000000002</v>
          </cell>
          <cell r="O88">
            <v>37501.862500000003</v>
          </cell>
          <cell r="P88">
            <v>21982.092000000001</v>
          </cell>
          <cell r="Q88">
            <v>24628.089499999998</v>
          </cell>
          <cell r="R88">
            <v>12466.6872</v>
          </cell>
          <cell r="S88">
            <v>20760.860400000001</v>
          </cell>
          <cell r="T88">
            <v>28190.005000000001</v>
          </cell>
          <cell r="U88">
            <v>35517.366000000002</v>
          </cell>
          <cell r="V88">
            <v>53937.550999999999</v>
          </cell>
          <cell r="W88">
            <v>67676.346000000005</v>
          </cell>
          <cell r="X88">
            <v>80143.047600000005</v>
          </cell>
          <cell r="Y88">
            <v>72154.180200000003</v>
          </cell>
          <cell r="Z88">
            <v>54039.315000000002</v>
          </cell>
          <cell r="AA88">
            <v>37501.862500000003</v>
          </cell>
          <cell r="AB88">
            <v>21982.092000000001</v>
          </cell>
          <cell r="AC88">
            <v>24628.089499999998</v>
          </cell>
          <cell r="AD88">
            <v>12482.6708</v>
          </cell>
          <cell r="AE88">
            <v>21529.869699999999</v>
          </cell>
          <cell r="AF88">
            <v>28226.12</v>
          </cell>
          <cell r="AG88">
            <v>35562.860999999997</v>
          </cell>
          <cell r="AH88">
            <v>54006.643799999998</v>
          </cell>
          <cell r="AI88">
            <v>67763.054999999993</v>
          </cell>
          <cell r="AJ88">
            <v>80245.713399999993</v>
          </cell>
          <cell r="AK88">
            <v>72246.628400000001</v>
          </cell>
          <cell r="AL88">
            <v>54108.546000000002</v>
          </cell>
          <cell r="AM88">
            <v>37549.909399999997</v>
          </cell>
          <cell r="AN88">
            <v>22010.258999999998</v>
          </cell>
          <cell r="AO88">
            <v>24659.641299999999</v>
          </cell>
          <cell r="AP88">
            <v>12466.6872</v>
          </cell>
          <cell r="AQ88">
            <v>20760.860400000001</v>
          </cell>
          <cell r="AR88">
            <v>28190.005000000001</v>
          </cell>
          <cell r="AS88">
            <v>35517.366000000002</v>
          </cell>
          <cell r="AT88">
            <v>53937.550999999999</v>
          </cell>
          <cell r="AU88">
            <v>67676.346000000005</v>
          </cell>
          <cell r="AV88">
            <v>80143.047600000005</v>
          </cell>
          <cell r="AW88">
            <v>72154.180200000003</v>
          </cell>
          <cell r="AX88">
            <v>54039.315000000002</v>
          </cell>
          <cell r="AY88">
            <v>37501.862500000003</v>
          </cell>
          <cell r="AZ88">
            <v>21982.092000000001</v>
          </cell>
          <cell r="BA88">
            <v>24628.089499999998</v>
          </cell>
          <cell r="BB88">
            <v>12466.6872</v>
          </cell>
          <cell r="BC88">
            <v>20760.860400000001</v>
          </cell>
          <cell r="BD88">
            <v>28190.005000000001</v>
          </cell>
          <cell r="BE88">
            <v>35517.366000000002</v>
          </cell>
          <cell r="BF88">
            <v>53937.550999999999</v>
          </cell>
          <cell r="BG88">
            <v>67676.346000000005</v>
          </cell>
          <cell r="BH88">
            <v>80143.047600000005</v>
          </cell>
          <cell r="BI88">
            <v>72154.180200000003</v>
          </cell>
          <cell r="BJ88">
            <v>54039.315000000002</v>
          </cell>
          <cell r="BK88">
            <v>37501.862500000003</v>
          </cell>
          <cell r="BL88">
            <v>21982.092000000001</v>
          </cell>
          <cell r="BM88">
            <v>24628.089499999998</v>
          </cell>
          <cell r="BN88">
            <v>12466.6872</v>
          </cell>
          <cell r="BO88">
            <v>20760.860400000001</v>
          </cell>
          <cell r="BP88">
            <v>28190.005000000001</v>
          </cell>
          <cell r="BQ88">
            <v>35517.366000000002</v>
          </cell>
          <cell r="BR88">
            <v>53937.550999999999</v>
          </cell>
          <cell r="BS88">
            <v>67676.346000000005</v>
          </cell>
          <cell r="BT88">
            <v>80143.047600000005</v>
          </cell>
          <cell r="BU88">
            <v>72154.180200000003</v>
          </cell>
          <cell r="BV88">
            <v>54039.315000000002</v>
          </cell>
          <cell r="BW88">
            <v>37501.862500000003</v>
          </cell>
          <cell r="BX88">
            <v>21982.092000000001</v>
          </cell>
          <cell r="BY88">
            <v>24628.089499999998</v>
          </cell>
          <cell r="BZ88">
            <v>12482.6708</v>
          </cell>
          <cell r="CA88">
            <v>21529.869699999999</v>
          </cell>
          <cell r="CB88">
            <v>28226.12</v>
          </cell>
          <cell r="CC88">
            <v>35562.860999999997</v>
          </cell>
          <cell r="CD88">
            <v>54006.643799999998</v>
          </cell>
          <cell r="CE88">
            <v>67763.054999999993</v>
          </cell>
          <cell r="CF88">
            <v>80245.713399999993</v>
          </cell>
          <cell r="CG88">
            <v>72246.628400000001</v>
          </cell>
          <cell r="CH88">
            <v>54108.546000000002</v>
          </cell>
          <cell r="CI88">
            <v>37549.909399999997</v>
          </cell>
          <cell r="CJ88">
            <v>22010.258999999998</v>
          </cell>
          <cell r="CK88">
            <v>24659.641299999999</v>
          </cell>
          <cell r="CL88">
            <v>12466.6872</v>
          </cell>
          <cell r="CM88">
            <v>20760.860400000001</v>
          </cell>
          <cell r="CN88">
            <v>28190.005000000001</v>
          </cell>
          <cell r="CO88">
            <v>35517.366000000002</v>
          </cell>
          <cell r="CP88">
            <v>53937.550999999999</v>
          </cell>
          <cell r="CQ88">
            <v>67676.346000000005</v>
          </cell>
          <cell r="CR88">
            <v>80143.047600000005</v>
          </cell>
          <cell r="CS88">
            <v>72154.180200000003</v>
          </cell>
          <cell r="CT88">
            <v>54039.315000000002</v>
          </cell>
          <cell r="CU88">
            <v>37501.862500000003</v>
          </cell>
          <cell r="CV88">
            <v>21982.092000000001</v>
          </cell>
          <cell r="CW88">
            <v>24628.089499999998</v>
          </cell>
          <cell r="CX88">
            <v>12466.6872</v>
          </cell>
          <cell r="CY88">
            <v>20760.860400000001</v>
          </cell>
          <cell r="CZ88">
            <v>28190.005000000001</v>
          </cell>
          <cell r="DA88">
            <v>35517.366000000002</v>
          </cell>
          <cell r="DB88">
            <v>53937.550999999999</v>
          </cell>
          <cell r="DC88">
            <v>67676.346000000005</v>
          </cell>
          <cell r="DD88">
            <v>80143.047600000005</v>
          </cell>
          <cell r="DE88">
            <v>72154.180200000003</v>
          </cell>
          <cell r="DF88">
            <v>54039.315000000002</v>
          </cell>
          <cell r="DG88">
            <v>37501.862500000003</v>
          </cell>
          <cell r="DH88">
            <v>21982.092000000001</v>
          </cell>
          <cell r="DI88">
            <v>24628.089499999998</v>
          </cell>
          <cell r="DJ88">
            <v>12466.6872</v>
          </cell>
          <cell r="DK88">
            <v>20760.860400000001</v>
          </cell>
          <cell r="DL88">
            <v>28190.005000000001</v>
          </cell>
          <cell r="DM88">
            <v>35517.366000000002</v>
          </cell>
          <cell r="DN88">
            <v>53937.550999999999</v>
          </cell>
          <cell r="DO88">
            <v>67676.346000000005</v>
          </cell>
          <cell r="DP88">
            <v>80143.047600000005</v>
          </cell>
          <cell r="DQ88">
            <v>72154.180200000003</v>
          </cell>
          <cell r="DR88">
            <v>54039.315000000002</v>
          </cell>
          <cell r="DS88">
            <v>37501.862500000003</v>
          </cell>
          <cell r="DT88">
            <v>21982.092000000001</v>
          </cell>
          <cell r="DU88">
            <v>24628.089499999998</v>
          </cell>
          <cell r="DV88">
            <v>12482.6708</v>
          </cell>
          <cell r="DW88">
            <v>21529.869699999999</v>
          </cell>
          <cell r="DX88">
            <v>28226.12</v>
          </cell>
          <cell r="DY88">
            <v>35562.860999999997</v>
          </cell>
          <cell r="DZ88">
            <v>54006.643799999998</v>
          </cell>
          <cell r="EA88">
            <v>67763.054999999993</v>
          </cell>
          <cell r="EB88">
            <v>80245.713399999993</v>
          </cell>
          <cell r="EC88">
            <v>72246.628400000001</v>
          </cell>
          <cell r="ED88">
            <v>54108.546000000002</v>
          </cell>
          <cell r="EE88">
            <v>37549.909399999997</v>
          </cell>
          <cell r="EF88">
            <v>22010.258999999998</v>
          </cell>
          <cell r="EG88">
            <v>24659.641299999999</v>
          </cell>
        </row>
        <row r="89">
          <cell r="B89" t="str">
            <v>S_RPS5_Eviva_3-138</v>
          </cell>
          <cell r="AJ89">
            <v>94406.690100000007</v>
          </cell>
          <cell r="AK89">
            <v>87784.361600000004</v>
          </cell>
          <cell r="AL89">
            <v>67365.929999999993</v>
          </cell>
          <cell r="AM89">
            <v>54210.698199999999</v>
          </cell>
          <cell r="AN89">
            <v>26827.146000000001</v>
          </cell>
          <cell r="AO89">
            <v>19404.9584</v>
          </cell>
          <cell r="AP89">
            <v>18538.024799999999</v>
          </cell>
          <cell r="AQ89">
            <v>27767.1548</v>
          </cell>
          <cell r="AR89">
            <v>46036.0726</v>
          </cell>
          <cell r="AS89">
            <v>62849.858999999997</v>
          </cell>
          <cell r="AT89">
            <v>96552.169099999999</v>
          </cell>
          <cell r="AU89">
            <v>97175.088000000003</v>
          </cell>
          <cell r="AV89">
            <v>94698.369099999996</v>
          </cell>
          <cell r="AW89">
            <v>88055.580600000001</v>
          </cell>
          <cell r="AX89">
            <v>67574.063999999998</v>
          </cell>
          <cell r="AY89">
            <v>54378.181900000003</v>
          </cell>
          <cell r="AZ89">
            <v>26910.024000000001</v>
          </cell>
          <cell r="BA89">
            <v>19464.918600000001</v>
          </cell>
          <cell r="BB89">
            <v>18538.024799999999</v>
          </cell>
          <cell r="BC89">
            <v>27767.1548</v>
          </cell>
          <cell r="BD89">
            <v>46036.0726</v>
          </cell>
          <cell r="BE89">
            <v>62849.858999999997</v>
          </cell>
          <cell r="BF89">
            <v>96552.169099999999</v>
          </cell>
          <cell r="BG89">
            <v>97175.088000000003</v>
          </cell>
          <cell r="BH89">
            <v>94698.369099999996</v>
          </cell>
          <cell r="BI89">
            <v>88055.580600000001</v>
          </cell>
          <cell r="BJ89">
            <v>67574.063999999998</v>
          </cell>
          <cell r="BK89">
            <v>54378.181900000003</v>
          </cell>
          <cell r="BL89">
            <v>26910.024000000001</v>
          </cell>
          <cell r="BM89">
            <v>19464.918600000001</v>
          </cell>
          <cell r="BN89">
            <v>18538.024799999999</v>
          </cell>
          <cell r="BO89">
            <v>27767.1548</v>
          </cell>
          <cell r="BP89">
            <v>46036.0726</v>
          </cell>
          <cell r="BQ89">
            <v>62849.858999999997</v>
          </cell>
          <cell r="BR89">
            <v>96552.169099999999</v>
          </cell>
          <cell r="BS89">
            <v>97175.088000000003</v>
          </cell>
          <cell r="BT89">
            <v>94698.369099999996</v>
          </cell>
          <cell r="BU89">
            <v>88055.580600000001</v>
          </cell>
          <cell r="BV89">
            <v>67574.063999999998</v>
          </cell>
          <cell r="BW89">
            <v>54378.181900000003</v>
          </cell>
          <cell r="BX89">
            <v>26910.024000000001</v>
          </cell>
          <cell r="BY89">
            <v>19464.918600000001</v>
          </cell>
          <cell r="BZ89">
            <v>18562.508600000001</v>
          </cell>
          <cell r="CA89">
            <v>28796.837599999999</v>
          </cell>
          <cell r="CB89">
            <v>46096.897700000001</v>
          </cell>
          <cell r="CC89">
            <v>62932.896000000001</v>
          </cell>
          <cell r="CD89">
            <v>96679.721699999995</v>
          </cell>
          <cell r="CE89">
            <v>97303.460999999996</v>
          </cell>
          <cell r="CF89">
            <v>94823.469599999997</v>
          </cell>
          <cell r="CG89">
            <v>88171.908100000001</v>
          </cell>
          <cell r="CH89">
            <v>67663.338000000003</v>
          </cell>
          <cell r="CI89">
            <v>54450.024400000002</v>
          </cell>
          <cell r="CJ89">
            <v>26945.582999999999</v>
          </cell>
          <cell r="CK89">
            <v>19490.63</v>
          </cell>
          <cell r="CL89">
            <v>18538.024799999999</v>
          </cell>
          <cell r="CM89">
            <v>27767.1548</v>
          </cell>
          <cell r="CN89">
            <v>46036.0726</v>
          </cell>
          <cell r="CO89">
            <v>62849.858999999997</v>
          </cell>
          <cell r="CP89">
            <v>96552.169099999999</v>
          </cell>
          <cell r="CQ89">
            <v>97175.088000000003</v>
          </cell>
          <cell r="CR89">
            <v>94698.369099999996</v>
          </cell>
          <cell r="CS89">
            <v>88055.580600000001</v>
          </cell>
          <cell r="CT89">
            <v>67574.063999999998</v>
          </cell>
          <cell r="CU89">
            <v>54378.181900000003</v>
          </cell>
          <cell r="CV89">
            <v>26910.024000000001</v>
          </cell>
          <cell r="CW89">
            <v>19464.918600000001</v>
          </cell>
          <cell r="CX89">
            <v>18538.024799999999</v>
          </cell>
          <cell r="CY89">
            <v>27767.1548</v>
          </cell>
          <cell r="CZ89">
            <v>46036.0726</v>
          </cell>
          <cell r="DA89">
            <v>62849.858999999997</v>
          </cell>
          <cell r="DB89">
            <v>96552.169099999999</v>
          </cell>
          <cell r="DC89">
            <v>97175.088000000003</v>
          </cell>
          <cell r="DD89">
            <v>94698.369099999996</v>
          </cell>
          <cell r="DE89">
            <v>88055.580600000001</v>
          </cell>
          <cell r="DF89">
            <v>67574.063999999998</v>
          </cell>
          <cell r="DG89">
            <v>54378.181900000003</v>
          </cell>
          <cell r="DH89">
            <v>26910.024000000001</v>
          </cell>
          <cell r="DI89">
            <v>19464.918600000001</v>
          </cell>
          <cell r="DJ89">
            <v>18538.024799999999</v>
          </cell>
          <cell r="DK89">
            <v>27767.1548</v>
          </cell>
          <cell r="DL89">
            <v>46036.0726</v>
          </cell>
          <cell r="DM89">
            <v>62849.858999999997</v>
          </cell>
          <cell r="DN89">
            <v>96552.169099999999</v>
          </cell>
          <cell r="DO89">
            <v>97175.088000000003</v>
          </cell>
          <cell r="DP89">
            <v>94698.369099999996</v>
          </cell>
          <cell r="DQ89">
            <v>88055.580600000001</v>
          </cell>
          <cell r="DR89">
            <v>67574.063999999998</v>
          </cell>
          <cell r="DS89">
            <v>54378.181900000003</v>
          </cell>
          <cell r="DT89">
            <v>26910.024000000001</v>
          </cell>
          <cell r="DU89">
            <v>19464.918600000001</v>
          </cell>
          <cell r="DV89">
            <v>18562.508600000001</v>
          </cell>
          <cell r="DW89">
            <v>28796.837599999999</v>
          </cell>
          <cell r="DX89">
            <v>46096.897700000001</v>
          </cell>
          <cell r="DY89">
            <v>62932.896000000001</v>
          </cell>
          <cell r="DZ89">
            <v>96679.721699999995</v>
          </cell>
          <cell r="EA89">
            <v>97303.460999999996</v>
          </cell>
          <cell r="EB89">
            <v>94823.469599999997</v>
          </cell>
          <cell r="EC89">
            <v>88171.908100000001</v>
          </cell>
          <cell r="ED89">
            <v>67663.338000000003</v>
          </cell>
          <cell r="EE89">
            <v>54450.024400000002</v>
          </cell>
          <cell r="EF89">
            <v>26945.582999999999</v>
          </cell>
          <cell r="EG89">
            <v>19490.63</v>
          </cell>
        </row>
        <row r="90">
          <cell r="B90" t="str">
            <v>S_RPS5_PacifiCorp_3-107</v>
          </cell>
          <cell r="F90">
            <v>23827.84</v>
          </cell>
          <cell r="G90">
            <v>21521.919999999998</v>
          </cell>
          <cell r="H90">
            <v>23827.84</v>
          </cell>
          <cell r="I90">
            <v>17294.400000000001</v>
          </cell>
          <cell r="J90">
            <v>17870.88</v>
          </cell>
          <cell r="K90">
            <v>17294.400000000001</v>
          </cell>
          <cell r="L90">
            <v>5956.96</v>
          </cell>
          <cell r="M90">
            <v>5956.96</v>
          </cell>
          <cell r="N90">
            <v>5764.8</v>
          </cell>
          <cell r="O90">
            <v>23827.84</v>
          </cell>
          <cell r="P90">
            <v>23059.200000000001</v>
          </cell>
          <cell r="Q90">
            <v>23827.84</v>
          </cell>
          <cell r="R90">
            <v>23827.84</v>
          </cell>
          <cell r="S90">
            <v>21521.919999999998</v>
          </cell>
          <cell r="T90">
            <v>23827.84</v>
          </cell>
          <cell r="U90">
            <v>17294.400000000001</v>
          </cell>
          <cell r="V90">
            <v>17870.88</v>
          </cell>
          <cell r="W90">
            <v>17294.400000000001</v>
          </cell>
          <cell r="X90">
            <v>5956.96</v>
          </cell>
          <cell r="Y90">
            <v>5956.96</v>
          </cell>
          <cell r="Z90">
            <v>5764.8</v>
          </cell>
          <cell r="AA90">
            <v>23827.84</v>
          </cell>
          <cell r="AB90">
            <v>23059.200000000001</v>
          </cell>
          <cell r="AC90">
            <v>23827.84</v>
          </cell>
        </row>
        <row r="91">
          <cell r="B91" t="str">
            <v>S_RPS6_eSolar_3-147</v>
          </cell>
          <cell r="AG91">
            <v>16523.232</v>
          </cell>
          <cell r="AH91">
            <v>18974.988399999998</v>
          </cell>
          <cell r="AI91">
            <v>20593.971000000001</v>
          </cell>
          <cell r="AJ91">
            <v>21886.495999999999</v>
          </cell>
          <cell r="AK91">
            <v>18730.398399999998</v>
          </cell>
          <cell r="AL91">
            <v>16173.633</v>
          </cell>
          <cell r="AM91">
            <v>12338.564200000001</v>
          </cell>
          <cell r="AN91">
            <v>10500.981</v>
          </cell>
          <cell r="AO91">
            <v>8849.2383000000009</v>
          </cell>
          <cell r="AP91">
            <v>7067.1815999999999</v>
          </cell>
          <cell r="AQ91">
            <v>8073.6459999999997</v>
          </cell>
          <cell r="AR91">
            <v>13773.7309</v>
          </cell>
          <cell r="AS91">
            <v>18726.3</v>
          </cell>
          <cell r="AT91">
            <v>21504.9542</v>
          </cell>
          <cell r="AU91">
            <v>23339.795999999998</v>
          </cell>
          <cell r="AV91">
            <v>24804.65</v>
          </cell>
          <cell r="AW91">
            <v>21227.752199999999</v>
          </cell>
          <cell r="AX91">
            <v>18330.09</v>
          </cell>
          <cell r="AY91">
            <v>13983.684600000001</v>
          </cell>
          <cell r="AZ91">
            <v>11901.093000000001</v>
          </cell>
          <cell r="BA91">
            <v>10029.116900000001</v>
          </cell>
          <cell r="BB91">
            <v>7067.1815999999999</v>
          </cell>
          <cell r="BC91">
            <v>8073.6459999999997</v>
          </cell>
          <cell r="BD91">
            <v>13773.7309</v>
          </cell>
          <cell r="BE91">
            <v>18726.3</v>
          </cell>
          <cell r="BF91">
            <v>21504.9542</v>
          </cell>
          <cell r="BG91">
            <v>23339.795999999998</v>
          </cell>
          <cell r="BH91">
            <v>24804.65</v>
          </cell>
          <cell r="BI91">
            <v>21227.752199999999</v>
          </cell>
          <cell r="BJ91">
            <v>18330.09</v>
          </cell>
          <cell r="BK91">
            <v>13983.684600000001</v>
          </cell>
          <cell r="BL91">
            <v>11901.093000000001</v>
          </cell>
          <cell r="BM91">
            <v>10029.116900000001</v>
          </cell>
          <cell r="BN91">
            <v>7067.1815999999999</v>
          </cell>
          <cell r="BO91">
            <v>8073.6459999999997</v>
          </cell>
          <cell r="BP91">
            <v>13773.7309</v>
          </cell>
          <cell r="BQ91">
            <v>18726.3</v>
          </cell>
          <cell r="BR91">
            <v>21504.9542</v>
          </cell>
          <cell r="BS91">
            <v>23339.795999999998</v>
          </cell>
          <cell r="BT91">
            <v>24804.65</v>
          </cell>
          <cell r="BU91">
            <v>21227.752199999999</v>
          </cell>
          <cell r="BV91">
            <v>18330.09</v>
          </cell>
          <cell r="BW91">
            <v>13983.684600000001</v>
          </cell>
          <cell r="BX91">
            <v>11901.093000000001</v>
          </cell>
          <cell r="BY91">
            <v>10029.116900000001</v>
          </cell>
          <cell r="BZ91">
            <v>7056.6229999999996</v>
          </cell>
          <cell r="CA91">
            <v>8349.5030999999999</v>
          </cell>
          <cell r="CB91">
            <v>13753.15</v>
          </cell>
          <cell r="CC91">
            <v>18698.330999999998</v>
          </cell>
          <cell r="CD91">
            <v>21472.8289</v>
          </cell>
          <cell r="CE91">
            <v>23304.938999999998</v>
          </cell>
          <cell r="CF91">
            <v>24767.601900000001</v>
          </cell>
          <cell r="CG91">
            <v>21196.039199999999</v>
          </cell>
          <cell r="CH91">
            <v>18302.705999999998</v>
          </cell>
          <cell r="CI91">
            <v>13962.803</v>
          </cell>
          <cell r="CJ91">
            <v>11883.315000000001</v>
          </cell>
          <cell r="CK91">
            <v>10014.137699999999</v>
          </cell>
          <cell r="CL91">
            <v>7067.1815999999999</v>
          </cell>
          <cell r="CM91">
            <v>8073.6459999999997</v>
          </cell>
          <cell r="CN91">
            <v>13773.7309</v>
          </cell>
          <cell r="CO91">
            <v>18726.3</v>
          </cell>
          <cell r="CP91">
            <v>21504.9542</v>
          </cell>
          <cell r="CQ91">
            <v>23339.795999999998</v>
          </cell>
          <cell r="CR91">
            <v>24804.65</v>
          </cell>
          <cell r="CS91">
            <v>21227.752199999999</v>
          </cell>
          <cell r="CT91">
            <v>18330.09</v>
          </cell>
          <cell r="CU91">
            <v>13983.684600000001</v>
          </cell>
          <cell r="CV91">
            <v>11901.093000000001</v>
          </cell>
          <cell r="CW91">
            <v>10029.116900000001</v>
          </cell>
          <cell r="CX91">
            <v>7067.1815999999999</v>
          </cell>
          <cell r="CY91">
            <v>8073.6459999999997</v>
          </cell>
          <cell r="CZ91">
            <v>13773.7309</v>
          </cell>
          <cell r="DA91">
            <v>18726.3</v>
          </cell>
          <cell r="DB91">
            <v>21504.9542</v>
          </cell>
          <cell r="DC91">
            <v>23339.795999999998</v>
          </cell>
          <cell r="DD91">
            <v>24804.65</v>
          </cell>
          <cell r="DE91">
            <v>21227.752199999999</v>
          </cell>
          <cell r="DF91">
            <v>18330.09</v>
          </cell>
          <cell r="DG91">
            <v>13983.684600000001</v>
          </cell>
          <cell r="DH91">
            <v>11901.093000000001</v>
          </cell>
          <cell r="DI91">
            <v>10029.116900000001</v>
          </cell>
          <cell r="DJ91">
            <v>7067.1815999999999</v>
          </cell>
          <cell r="DK91">
            <v>8073.6459999999997</v>
          </cell>
          <cell r="DL91">
            <v>13773.7309</v>
          </cell>
          <cell r="DM91">
            <v>18726.3</v>
          </cell>
          <cell r="DN91">
            <v>21504.9542</v>
          </cell>
          <cell r="DO91">
            <v>23339.795999999998</v>
          </cell>
          <cell r="DP91">
            <v>24804.65</v>
          </cell>
          <cell r="DQ91">
            <v>21227.752199999999</v>
          </cell>
          <cell r="DR91">
            <v>18330.09</v>
          </cell>
          <cell r="DS91">
            <v>13983.684600000001</v>
          </cell>
          <cell r="DT91">
            <v>11901.093000000001</v>
          </cell>
          <cell r="DU91">
            <v>10029.116900000001</v>
          </cell>
          <cell r="DV91">
            <v>7056.6229999999996</v>
          </cell>
          <cell r="DW91">
            <v>8349.5030999999999</v>
          </cell>
          <cell r="DX91">
            <v>13753.15</v>
          </cell>
          <cell r="DY91">
            <v>18698.330999999998</v>
          </cell>
          <cell r="DZ91">
            <v>21472.8289</v>
          </cell>
          <cell r="EA91">
            <v>23304.938999999998</v>
          </cell>
          <cell r="EB91">
            <v>24767.601900000001</v>
          </cell>
          <cell r="EC91">
            <v>21196.039199999999</v>
          </cell>
          <cell r="ED91">
            <v>18302.705999999998</v>
          </cell>
          <cell r="EE91">
            <v>13962.803</v>
          </cell>
          <cell r="EF91">
            <v>11883.315000000001</v>
          </cell>
          <cell r="EG91">
            <v>10014.137699999999</v>
          </cell>
        </row>
        <row r="92">
          <cell r="B92" t="str">
            <v>S_RPS6_Klondike_Iberdrola_3-146</v>
          </cell>
          <cell r="C92">
            <v>14488.9164</v>
          </cell>
          <cell r="D92">
            <v>9923.8889999999992</v>
          </cell>
          <cell r="E92">
            <v>10982.841200000001</v>
          </cell>
          <cell r="F92">
            <v>14584.418100000001</v>
          </cell>
          <cell r="G92">
            <v>13917.293600000001</v>
          </cell>
          <cell r="H92">
            <v>20109.042799999999</v>
          </cell>
          <cell r="I92">
            <v>22502.207999999999</v>
          </cell>
          <cell r="J92">
            <v>27870.940600000002</v>
          </cell>
          <cell r="K92">
            <v>30087.609</v>
          </cell>
          <cell r="L92">
            <v>32472.273700000002</v>
          </cell>
          <cell r="M92">
            <v>30098.337100000001</v>
          </cell>
          <cell r="N92">
            <v>23102.805</v>
          </cell>
          <cell r="O92">
            <v>20571.637200000001</v>
          </cell>
          <cell r="P92">
            <v>14090.106</v>
          </cell>
          <cell r="Q92">
            <v>15593.626200000001</v>
          </cell>
          <cell r="R92">
            <v>14584.418100000001</v>
          </cell>
          <cell r="S92">
            <v>13917.293600000001</v>
          </cell>
          <cell r="T92">
            <v>20109.042799999999</v>
          </cell>
          <cell r="U92">
            <v>22502.207999999999</v>
          </cell>
          <cell r="V92">
            <v>27870.940600000002</v>
          </cell>
          <cell r="W92">
            <v>30087.609</v>
          </cell>
          <cell r="X92">
            <v>32472.273700000002</v>
          </cell>
          <cell r="Y92">
            <v>30098.337100000001</v>
          </cell>
          <cell r="Z92">
            <v>23102.805</v>
          </cell>
          <cell r="AA92">
            <v>20571.637200000001</v>
          </cell>
          <cell r="AB92">
            <v>14090.106</v>
          </cell>
          <cell r="AC92">
            <v>15593.626200000001</v>
          </cell>
          <cell r="AD92">
            <v>14596.9948</v>
          </cell>
          <cell r="AE92">
            <v>14426.7808</v>
          </cell>
          <cell r="AF92">
            <v>20126.393499999998</v>
          </cell>
          <cell r="AG92">
            <v>22521.615000000002</v>
          </cell>
          <cell r="AH92">
            <v>27894.981100000001</v>
          </cell>
          <cell r="AI92">
            <v>30113.564999999999</v>
          </cell>
          <cell r="AJ92">
            <v>32500.276000000002</v>
          </cell>
          <cell r="AK92">
            <v>30124.2965</v>
          </cell>
          <cell r="AL92">
            <v>23122.734</v>
          </cell>
          <cell r="AM92">
            <v>20589.369200000001</v>
          </cell>
          <cell r="AN92">
            <v>14102.262000000001</v>
          </cell>
          <cell r="AO92">
            <v>15607.0833</v>
          </cell>
          <cell r="AP92">
            <v>14584.418100000001</v>
          </cell>
          <cell r="AQ92">
            <v>13917.293600000001</v>
          </cell>
          <cell r="AR92">
            <v>20109.042799999999</v>
          </cell>
          <cell r="AS92">
            <v>22502.207999999999</v>
          </cell>
          <cell r="AT92">
            <v>27870.940600000002</v>
          </cell>
          <cell r="AU92">
            <v>30087.609</v>
          </cell>
          <cell r="AV92">
            <v>32472.273700000002</v>
          </cell>
          <cell r="AW92">
            <v>30098.337100000001</v>
          </cell>
          <cell r="AX92">
            <v>23102.805</v>
          </cell>
          <cell r="AY92">
            <v>20571.637200000001</v>
          </cell>
          <cell r="AZ92">
            <v>14090.106</v>
          </cell>
          <cell r="BA92">
            <v>15593.626200000001</v>
          </cell>
          <cell r="BB92">
            <v>14584.418100000001</v>
          </cell>
          <cell r="BC92">
            <v>13917.293600000001</v>
          </cell>
          <cell r="BD92">
            <v>20109.042799999999</v>
          </cell>
          <cell r="BE92">
            <v>22502.207999999999</v>
          </cell>
          <cell r="BF92">
            <v>27870.940600000002</v>
          </cell>
          <cell r="BG92">
            <v>30087.609</v>
          </cell>
          <cell r="BH92">
            <v>32472.273700000002</v>
          </cell>
          <cell r="BI92">
            <v>30098.337100000001</v>
          </cell>
          <cell r="BJ92">
            <v>23102.805</v>
          </cell>
          <cell r="BK92">
            <v>20571.637200000001</v>
          </cell>
          <cell r="BL92">
            <v>14090.106</v>
          </cell>
          <cell r="BM92">
            <v>15593.626200000001</v>
          </cell>
          <cell r="BN92">
            <v>14584.418100000001</v>
          </cell>
          <cell r="BO92">
            <v>13917.293600000001</v>
          </cell>
          <cell r="BP92">
            <v>20109.042799999999</v>
          </cell>
          <cell r="BQ92">
            <v>22502.207999999999</v>
          </cell>
          <cell r="BR92">
            <v>27870.940600000002</v>
          </cell>
          <cell r="BS92">
            <v>30087.609</v>
          </cell>
          <cell r="BT92">
            <v>32472.273700000002</v>
          </cell>
          <cell r="BU92">
            <v>30098.337100000001</v>
          </cell>
          <cell r="BV92">
            <v>23102.805</v>
          </cell>
          <cell r="BW92">
            <v>20571.637200000001</v>
          </cell>
          <cell r="BX92">
            <v>14090.106</v>
          </cell>
          <cell r="BY92">
            <v>15593.626200000001</v>
          </cell>
          <cell r="BZ92">
            <v>14596.9948</v>
          </cell>
          <cell r="CA92">
            <v>14426.7808</v>
          </cell>
          <cell r="CB92">
            <v>20126.393499999998</v>
          </cell>
          <cell r="CC92">
            <v>22521.615000000002</v>
          </cell>
          <cell r="CD92">
            <v>27894.981100000001</v>
          </cell>
          <cell r="CE92">
            <v>30113.564999999999</v>
          </cell>
          <cell r="CF92">
            <v>32500.276000000002</v>
          </cell>
          <cell r="CG92">
            <v>30124.2965</v>
          </cell>
          <cell r="CH92">
            <v>23122.734</v>
          </cell>
          <cell r="CI92">
            <v>20589.369200000001</v>
          </cell>
          <cell r="CJ92">
            <v>14102.262000000001</v>
          </cell>
          <cell r="CK92">
            <v>15607.0833</v>
          </cell>
          <cell r="CL92">
            <v>14584.418100000001</v>
          </cell>
          <cell r="CM92">
            <v>13917.293600000001</v>
          </cell>
          <cell r="CN92">
            <v>20109.042799999999</v>
          </cell>
          <cell r="CO92">
            <v>22502.207999999999</v>
          </cell>
          <cell r="CP92">
            <v>27870.940600000002</v>
          </cell>
          <cell r="CQ92">
            <v>30087.609</v>
          </cell>
          <cell r="CR92">
            <v>32472.273700000002</v>
          </cell>
          <cell r="CS92">
            <v>30098.337100000001</v>
          </cell>
          <cell r="CT92">
            <v>23102.805</v>
          </cell>
          <cell r="CU92">
            <v>20571.637200000001</v>
          </cell>
          <cell r="CV92">
            <v>14090.106</v>
          </cell>
          <cell r="CW92">
            <v>15593.626200000001</v>
          </cell>
          <cell r="CX92">
            <v>14584.418100000001</v>
          </cell>
          <cell r="CY92">
            <v>13917.293600000001</v>
          </cell>
          <cell r="CZ92">
            <v>20109.042799999999</v>
          </cell>
          <cell r="DA92">
            <v>22502.207999999999</v>
          </cell>
          <cell r="DB92">
            <v>27870.940600000002</v>
          </cell>
          <cell r="DC92">
            <v>30087.609</v>
          </cell>
          <cell r="DD92">
            <v>32472.273700000002</v>
          </cell>
          <cell r="DE92">
            <v>30098.337100000001</v>
          </cell>
          <cell r="DF92">
            <v>23102.805</v>
          </cell>
          <cell r="DG92">
            <v>20571.637200000001</v>
          </cell>
          <cell r="DH92">
            <v>14090.106</v>
          </cell>
          <cell r="DI92">
            <v>15593.626200000001</v>
          </cell>
          <cell r="DJ92">
            <v>17248.675899999998</v>
          </cell>
        </row>
        <row r="93">
          <cell r="B93" t="str">
            <v>S_RPS6_OptiSolar_3-144</v>
          </cell>
          <cell r="AD93">
            <v>8292.9991000000009</v>
          </cell>
          <cell r="AE93">
            <v>11453.1672</v>
          </cell>
          <cell r="AF93">
            <v>16898.230200000002</v>
          </cell>
          <cell r="AG93">
            <v>22400.091</v>
          </cell>
          <cell r="AH93">
            <v>27090.397799999999</v>
          </cell>
          <cell r="AI93">
            <v>29599.683000000001</v>
          </cell>
          <cell r="AJ93">
            <v>31483.076099999998</v>
          </cell>
          <cell r="AK93">
            <v>31778.6859</v>
          </cell>
          <cell r="AL93">
            <v>27962.171999999999</v>
          </cell>
          <cell r="AM93">
            <v>24996.118399999999</v>
          </cell>
          <cell r="AN93">
            <v>18670.287</v>
          </cell>
          <cell r="AO93">
            <v>15275.0175</v>
          </cell>
          <cell r="AP93">
            <v>22136.678400000001</v>
          </cell>
          <cell r="AQ93">
            <v>28175.968799999999</v>
          </cell>
          <cell r="AR93">
            <v>41320.724600000001</v>
          </cell>
          <cell r="AS93">
            <v>52802.379000000001</v>
          </cell>
          <cell r="AT93">
            <v>61791.645900000003</v>
          </cell>
          <cell r="AU93">
            <v>65539.035000000003</v>
          </cell>
          <cell r="AV93">
            <v>67854.505000000005</v>
          </cell>
          <cell r="AW93">
            <v>66860.892999999996</v>
          </cell>
          <cell r="AX93">
            <v>57713.756999999998</v>
          </cell>
          <cell r="AY93">
            <v>50687.104899999998</v>
          </cell>
          <cell r="AZ93">
            <v>37244.603999999999</v>
          </cell>
          <cell r="BA93">
            <v>30033.522300000001</v>
          </cell>
          <cell r="BB93">
            <v>50011.531199999998</v>
          </cell>
          <cell r="BC93">
            <v>61132.663200000003</v>
          </cell>
          <cell r="BD93">
            <v>86234.6685</v>
          </cell>
          <cell r="BE93">
            <v>106149.66</v>
          </cell>
          <cell r="BF93">
            <v>119820.7536</v>
          </cell>
          <cell r="BG93">
            <v>122739.636</v>
          </cell>
          <cell r="BH93">
            <v>122872.44319999999</v>
          </cell>
          <cell r="BI93">
            <v>117196.4641</v>
          </cell>
          <cell r="BJ93">
            <v>98024.28</v>
          </cell>
          <cell r="BK93">
            <v>83499.1541</v>
          </cell>
          <cell r="BL93">
            <v>59562.339</v>
          </cell>
          <cell r="BM93">
            <v>46632.986900000004</v>
          </cell>
          <cell r="BN93">
            <v>53375.685299999997</v>
          </cell>
          <cell r="BO93">
            <v>65244.9084</v>
          </cell>
          <cell r="BP93">
            <v>92035.466</v>
          </cell>
          <cell r="BQ93">
            <v>113290.092</v>
          </cell>
          <cell r="BR93">
            <v>127880.8094</v>
          </cell>
          <cell r="BS93">
            <v>130996.038</v>
          </cell>
          <cell r="BT93">
            <v>131137.78719999999</v>
          </cell>
          <cell r="BU93">
            <v>125079.98729999999</v>
          </cell>
          <cell r="BV93">
            <v>104618.139</v>
          </cell>
          <cell r="BW93">
            <v>89115.948000000004</v>
          </cell>
          <cell r="BX93">
            <v>63568.955999999998</v>
          </cell>
          <cell r="BY93">
            <v>49769.873800000001</v>
          </cell>
          <cell r="BZ93">
            <v>53123.267800000001</v>
          </cell>
          <cell r="CA93">
            <v>67255.521099999998</v>
          </cell>
          <cell r="CB93">
            <v>91600.225999999995</v>
          </cell>
          <cell r="CC93">
            <v>112754.337</v>
          </cell>
          <cell r="CD93">
            <v>127276.0521</v>
          </cell>
          <cell r="CE93">
            <v>130376.54700000001</v>
          </cell>
          <cell r="CF93">
            <v>130517.6229</v>
          </cell>
          <cell r="CG93">
            <v>124488.4794</v>
          </cell>
          <cell r="CH93">
            <v>104123.394</v>
          </cell>
          <cell r="CI93">
            <v>88694.512300000002</v>
          </cell>
          <cell r="CJ93">
            <v>63268.332000000002</v>
          </cell>
          <cell r="CK93">
            <v>49534.509400000003</v>
          </cell>
          <cell r="CL93">
            <v>53058.741300000002</v>
          </cell>
          <cell r="CM93">
            <v>64857.478000000003</v>
          </cell>
          <cell r="CN93">
            <v>91488.960800000001</v>
          </cell>
          <cell r="CO93">
            <v>112617.372</v>
          </cell>
          <cell r="CP93">
            <v>127121.4458</v>
          </cell>
          <cell r="CQ93">
            <v>130218.18</v>
          </cell>
          <cell r="CR93">
            <v>130359.0765</v>
          </cell>
          <cell r="CS93">
            <v>124337.2583</v>
          </cell>
          <cell r="CT93">
            <v>103996.914</v>
          </cell>
          <cell r="CU93">
            <v>88586.774900000004</v>
          </cell>
          <cell r="CV93">
            <v>63191.483999999997</v>
          </cell>
          <cell r="CW93">
            <v>49474.335299999999</v>
          </cell>
          <cell r="CX93">
            <v>52700.331700000002</v>
          </cell>
          <cell r="CY93">
            <v>64419.3704</v>
          </cell>
          <cell r="CZ93">
            <v>90870.947899999999</v>
          </cell>
          <cell r="DA93">
            <v>111856.63800000001</v>
          </cell>
          <cell r="DB93">
            <v>126262.7334</v>
          </cell>
          <cell r="DC93">
            <v>129338.54700000001</v>
          </cell>
          <cell r="DD93">
            <v>129478.50599999999</v>
          </cell>
          <cell r="DE93">
            <v>123497.3536</v>
          </cell>
          <cell r="DF93">
            <v>103294.40700000001</v>
          </cell>
          <cell r="DG93">
            <v>87988.363299999997</v>
          </cell>
          <cell r="DH93">
            <v>62764.623</v>
          </cell>
          <cell r="DI93">
            <v>49140.139799999997</v>
          </cell>
          <cell r="DJ93">
            <v>52432.169300000001</v>
          </cell>
          <cell r="DK93">
            <v>64091.585599999999</v>
          </cell>
          <cell r="DL93">
            <v>90408.576700000005</v>
          </cell>
          <cell r="DM93">
            <v>111287.481</v>
          </cell>
          <cell r="DN93">
            <v>125620.2739</v>
          </cell>
          <cell r="DO93">
            <v>128680.443</v>
          </cell>
          <cell r="DP93">
            <v>128819.67849999999</v>
          </cell>
          <cell r="DQ93">
            <v>122868.9743</v>
          </cell>
          <cell r="DR93">
            <v>102768.822</v>
          </cell>
          <cell r="DS93">
            <v>87540.661300000007</v>
          </cell>
          <cell r="DT93">
            <v>62445.254999999997</v>
          </cell>
          <cell r="DU93">
            <v>48890.1031</v>
          </cell>
          <cell r="DV93">
            <v>52068.747000000003</v>
          </cell>
          <cell r="DW93">
            <v>65920.465500000006</v>
          </cell>
          <cell r="DX93">
            <v>89781.911699999997</v>
          </cell>
          <cell r="DY93">
            <v>110516.1</v>
          </cell>
          <cell r="DZ93">
            <v>124749.5583</v>
          </cell>
          <cell r="EA93">
            <v>127788.51</v>
          </cell>
          <cell r="EB93">
            <v>127926.7824</v>
          </cell>
          <cell r="EC93">
            <v>122017.32369999999</v>
          </cell>
          <cell r="ED93">
            <v>102056.493</v>
          </cell>
          <cell r="EE93">
            <v>86933.882800000007</v>
          </cell>
          <cell r="EF93">
            <v>62012.427000000003</v>
          </cell>
          <cell r="EG93">
            <v>48551.226600000002</v>
          </cell>
        </row>
        <row r="94">
          <cell r="B94" t="str">
            <v>S_RPS6_WestRenPower_3-143</v>
          </cell>
          <cell r="AD94">
            <v>4548.7416000000003</v>
          </cell>
          <cell r="AE94">
            <v>4255.2744000000002</v>
          </cell>
          <cell r="AF94">
            <v>4491.6023999999998</v>
          </cell>
          <cell r="AG94">
            <v>4271.1840000000002</v>
          </cell>
          <cell r="AH94">
            <v>4290.6480000000001</v>
          </cell>
          <cell r="AI94">
            <v>4007.94</v>
          </cell>
          <cell r="AJ94">
            <v>3990.4036999999998</v>
          </cell>
          <cell r="AK94">
            <v>4020.2102</v>
          </cell>
          <cell r="AL94">
            <v>4046.9940000000001</v>
          </cell>
          <cell r="AM94">
            <v>4395.924</v>
          </cell>
          <cell r="AN94">
            <v>4380.0479999999998</v>
          </cell>
          <cell r="AO94">
            <v>4548.7416000000003</v>
          </cell>
          <cell r="AP94">
            <v>6319.4615999999996</v>
          </cell>
          <cell r="AQ94">
            <v>5707.9008000000003</v>
          </cell>
          <cell r="AR94">
            <v>6240.0024000000003</v>
          </cell>
          <cell r="AS94">
            <v>5933.808</v>
          </cell>
          <cell r="AT94">
            <v>5960.8536000000004</v>
          </cell>
          <cell r="AU94">
            <v>5568.0959999999995</v>
          </cell>
          <cell r="AV94">
            <v>5543.7175999999999</v>
          </cell>
          <cell r="AW94">
            <v>5585.1305000000002</v>
          </cell>
          <cell r="AX94">
            <v>5622.3540000000003</v>
          </cell>
          <cell r="AY94">
            <v>6107.1239999999998</v>
          </cell>
          <cell r="AZ94">
            <v>6085.08</v>
          </cell>
          <cell r="BA94">
            <v>6319.4615999999996</v>
          </cell>
          <cell r="BB94">
            <v>6319.4615999999996</v>
          </cell>
          <cell r="BC94">
            <v>5707.9008000000003</v>
          </cell>
          <cell r="BD94">
            <v>6240.0024000000003</v>
          </cell>
          <cell r="BE94">
            <v>5933.808</v>
          </cell>
          <cell r="BF94">
            <v>5960.8536000000004</v>
          </cell>
          <cell r="BG94">
            <v>5568.0959999999995</v>
          </cell>
          <cell r="BH94">
            <v>5543.7175999999999</v>
          </cell>
          <cell r="BI94">
            <v>5585.1305000000002</v>
          </cell>
          <cell r="BJ94">
            <v>5622.3540000000003</v>
          </cell>
          <cell r="BK94">
            <v>6107.1239999999998</v>
          </cell>
          <cell r="BL94">
            <v>6085.08</v>
          </cell>
          <cell r="BM94">
            <v>6319.4615999999996</v>
          </cell>
          <cell r="BN94">
            <v>6319.4615999999996</v>
          </cell>
          <cell r="BO94">
            <v>5707.9008000000003</v>
          </cell>
          <cell r="BP94">
            <v>6240.0024000000003</v>
          </cell>
          <cell r="BQ94">
            <v>5933.808</v>
          </cell>
          <cell r="BR94">
            <v>5960.8536000000004</v>
          </cell>
          <cell r="BS94">
            <v>5568.0959999999995</v>
          </cell>
          <cell r="BT94">
            <v>5543.7175999999999</v>
          </cell>
          <cell r="BU94">
            <v>5585.1305000000002</v>
          </cell>
          <cell r="BV94">
            <v>5622.3540000000003</v>
          </cell>
          <cell r="BW94">
            <v>6107.1239999999998</v>
          </cell>
          <cell r="BX94">
            <v>6085.08</v>
          </cell>
          <cell r="BY94">
            <v>6319.4615999999996</v>
          </cell>
          <cell r="BZ94">
            <v>6301.3824000000004</v>
          </cell>
          <cell r="CA94">
            <v>5894.8415999999997</v>
          </cell>
          <cell r="CB94">
            <v>6222.1463999999996</v>
          </cell>
          <cell r="CC94">
            <v>5916.8159999999998</v>
          </cell>
          <cell r="CD94">
            <v>5943.7416000000003</v>
          </cell>
          <cell r="CE94">
            <v>5552.1270000000004</v>
          </cell>
          <cell r="CF94">
            <v>5527.8486999999996</v>
          </cell>
          <cell r="CG94">
            <v>5569.1314000000002</v>
          </cell>
          <cell r="CH94">
            <v>5606.2439999999997</v>
          </cell>
          <cell r="CI94">
            <v>6089.64</v>
          </cell>
          <cell r="CJ94">
            <v>6067.6559999999999</v>
          </cell>
          <cell r="CK94">
            <v>6301.3824000000004</v>
          </cell>
          <cell r="CL94">
            <v>6319.4615999999996</v>
          </cell>
          <cell r="CM94">
            <v>5707.9008000000003</v>
          </cell>
          <cell r="CN94">
            <v>6240.0024000000003</v>
          </cell>
          <cell r="CO94">
            <v>5933.808</v>
          </cell>
          <cell r="CP94">
            <v>5960.8536000000004</v>
          </cell>
          <cell r="CQ94">
            <v>5568.0959999999995</v>
          </cell>
          <cell r="CR94">
            <v>5543.7175999999999</v>
          </cell>
          <cell r="CS94">
            <v>5585.1305000000002</v>
          </cell>
          <cell r="CT94">
            <v>5622.3540000000003</v>
          </cell>
          <cell r="CU94">
            <v>6107.1239999999998</v>
          </cell>
          <cell r="CV94">
            <v>6085.08</v>
          </cell>
          <cell r="CW94">
            <v>6319.4615999999996</v>
          </cell>
          <cell r="CX94">
            <v>6319.4615999999996</v>
          </cell>
          <cell r="CY94">
            <v>5707.9008000000003</v>
          </cell>
          <cell r="CZ94">
            <v>6240.0024000000003</v>
          </cell>
          <cell r="DA94">
            <v>5933.808</v>
          </cell>
          <cell r="DB94">
            <v>5960.8536000000004</v>
          </cell>
          <cell r="DC94">
            <v>5568.0959999999995</v>
          </cell>
          <cell r="DD94">
            <v>5543.7175999999999</v>
          </cell>
          <cell r="DE94">
            <v>5585.1305000000002</v>
          </cell>
          <cell r="DF94">
            <v>5622.3540000000003</v>
          </cell>
          <cell r="DG94">
            <v>6107.1239999999998</v>
          </cell>
          <cell r="DH94">
            <v>6085.08</v>
          </cell>
          <cell r="DI94">
            <v>6319.4615999999996</v>
          </cell>
          <cell r="DJ94">
            <v>6319.4615999999996</v>
          </cell>
          <cell r="DK94">
            <v>5707.9008000000003</v>
          </cell>
          <cell r="DL94">
            <v>6240.0024000000003</v>
          </cell>
          <cell r="DM94">
            <v>5933.808</v>
          </cell>
          <cell r="DN94">
            <v>5960.8536000000004</v>
          </cell>
          <cell r="DO94">
            <v>5568.0959999999995</v>
          </cell>
          <cell r="DP94">
            <v>5543.7175999999999</v>
          </cell>
          <cell r="DQ94">
            <v>5585.1305000000002</v>
          </cell>
          <cell r="DR94">
            <v>5622.3540000000003</v>
          </cell>
          <cell r="DS94">
            <v>6107.1239999999998</v>
          </cell>
          <cell r="DT94">
            <v>6085.08</v>
          </cell>
          <cell r="DU94">
            <v>6319.4615999999996</v>
          </cell>
          <cell r="DV94">
            <v>6301.3824000000004</v>
          </cell>
          <cell r="DW94">
            <v>5894.8415999999997</v>
          </cell>
          <cell r="DX94">
            <v>6222.1463999999996</v>
          </cell>
          <cell r="DY94">
            <v>5916.8159999999998</v>
          </cell>
          <cell r="DZ94">
            <v>5943.7416000000003</v>
          </cell>
          <cell r="EA94">
            <v>5552.1270000000004</v>
          </cell>
          <cell r="EB94">
            <v>5527.8486999999996</v>
          </cell>
          <cell r="EC94">
            <v>5569.1314000000002</v>
          </cell>
          <cell r="ED94">
            <v>5606.2439999999997</v>
          </cell>
          <cell r="EE94">
            <v>6089.64</v>
          </cell>
          <cell r="EF94">
            <v>6067.6559999999999</v>
          </cell>
          <cell r="EG94">
            <v>6301.3824000000004</v>
          </cell>
        </row>
        <row r="95">
          <cell r="B95" t="str">
            <v>S_RPS7_Buckeye_3-150</v>
          </cell>
          <cell r="C95">
            <v>89.28</v>
          </cell>
          <cell r="D95">
            <v>86.4</v>
          </cell>
          <cell r="E95">
            <v>89.28</v>
          </cell>
          <cell r="F95">
            <v>89.28</v>
          </cell>
          <cell r="G95">
            <v>80.64</v>
          </cell>
          <cell r="H95">
            <v>89.28</v>
          </cell>
          <cell r="I95">
            <v>86.4</v>
          </cell>
          <cell r="J95">
            <v>89.28</v>
          </cell>
          <cell r="K95">
            <v>86.4</v>
          </cell>
          <cell r="L95">
            <v>89.28</v>
          </cell>
          <cell r="M95">
            <v>89.28</v>
          </cell>
          <cell r="N95">
            <v>86.4</v>
          </cell>
          <cell r="O95">
            <v>89.28</v>
          </cell>
          <cell r="P95">
            <v>86.4</v>
          </cell>
          <cell r="Q95">
            <v>89.28</v>
          </cell>
          <cell r="R95">
            <v>89.28</v>
          </cell>
          <cell r="S95">
            <v>80.64</v>
          </cell>
          <cell r="T95">
            <v>89.28</v>
          </cell>
          <cell r="U95">
            <v>86.4</v>
          </cell>
          <cell r="V95">
            <v>89.28</v>
          </cell>
          <cell r="W95">
            <v>86.4</v>
          </cell>
          <cell r="X95">
            <v>89.28</v>
          </cell>
          <cell r="Y95">
            <v>89.28</v>
          </cell>
          <cell r="Z95">
            <v>86.4</v>
          </cell>
          <cell r="AA95">
            <v>89.28</v>
          </cell>
          <cell r="AB95">
            <v>86.4</v>
          </cell>
          <cell r="AC95">
            <v>89.28</v>
          </cell>
          <cell r="AD95">
            <v>89.28</v>
          </cell>
          <cell r="AE95">
            <v>83.52</v>
          </cell>
          <cell r="AF95">
            <v>89.28</v>
          </cell>
          <cell r="AG95">
            <v>86.4</v>
          </cell>
          <cell r="AH95">
            <v>89.28</v>
          </cell>
          <cell r="AI95">
            <v>86.4</v>
          </cell>
          <cell r="AJ95">
            <v>89.28</v>
          </cell>
          <cell r="AK95">
            <v>89.28</v>
          </cell>
          <cell r="AL95">
            <v>86.4</v>
          </cell>
          <cell r="AM95">
            <v>89.28</v>
          </cell>
          <cell r="AN95">
            <v>86.4</v>
          </cell>
          <cell r="AO95">
            <v>89.28</v>
          </cell>
          <cell r="AP95">
            <v>89.28</v>
          </cell>
          <cell r="AQ95">
            <v>80.64</v>
          </cell>
          <cell r="AR95">
            <v>89.28</v>
          </cell>
          <cell r="AS95">
            <v>86.4</v>
          </cell>
          <cell r="AT95">
            <v>89.28</v>
          </cell>
          <cell r="AU95">
            <v>86.4</v>
          </cell>
          <cell r="AV95">
            <v>89.28</v>
          </cell>
          <cell r="AW95">
            <v>89.28</v>
          </cell>
          <cell r="AX95">
            <v>86.4</v>
          </cell>
          <cell r="AY95">
            <v>89.28</v>
          </cell>
          <cell r="AZ95">
            <v>86.4</v>
          </cell>
          <cell r="BA95">
            <v>89.28</v>
          </cell>
          <cell r="BB95">
            <v>89.28</v>
          </cell>
          <cell r="BC95">
            <v>80.64</v>
          </cell>
          <cell r="BD95">
            <v>89.28</v>
          </cell>
          <cell r="BE95">
            <v>86.4</v>
          </cell>
          <cell r="BF95">
            <v>89.28</v>
          </cell>
          <cell r="BG95">
            <v>86.4</v>
          </cell>
          <cell r="BH95">
            <v>89.28</v>
          </cell>
          <cell r="BI95">
            <v>89.28</v>
          </cell>
          <cell r="BJ95">
            <v>86.4</v>
          </cell>
          <cell r="BK95">
            <v>89.28</v>
          </cell>
          <cell r="BL95">
            <v>86.4</v>
          </cell>
          <cell r="BM95">
            <v>89.28</v>
          </cell>
          <cell r="BN95">
            <v>89.28</v>
          </cell>
          <cell r="BO95">
            <v>80.64</v>
          </cell>
          <cell r="BP95">
            <v>89.28</v>
          </cell>
          <cell r="BQ95">
            <v>86.4</v>
          </cell>
          <cell r="BR95">
            <v>89.28</v>
          </cell>
          <cell r="BS95">
            <v>86.4</v>
          </cell>
          <cell r="BT95">
            <v>89.28</v>
          </cell>
          <cell r="BU95">
            <v>89.28</v>
          </cell>
          <cell r="BV95">
            <v>86.4</v>
          </cell>
          <cell r="BW95">
            <v>89.28</v>
          </cell>
          <cell r="BX95">
            <v>86.4</v>
          </cell>
          <cell r="BY95">
            <v>89.28</v>
          </cell>
          <cell r="BZ95">
            <v>89.28</v>
          </cell>
          <cell r="CA95">
            <v>83.52</v>
          </cell>
          <cell r="CB95">
            <v>89.28</v>
          </cell>
          <cell r="CC95">
            <v>86.4</v>
          </cell>
          <cell r="CD95">
            <v>89.28</v>
          </cell>
          <cell r="CE95">
            <v>86.4</v>
          </cell>
          <cell r="CF95">
            <v>89.28</v>
          </cell>
          <cell r="CG95">
            <v>89.28</v>
          </cell>
          <cell r="CH95">
            <v>86.4</v>
          </cell>
          <cell r="CI95">
            <v>89.28</v>
          </cell>
          <cell r="CJ95">
            <v>86.4</v>
          </cell>
          <cell r="CK95">
            <v>89.28</v>
          </cell>
          <cell r="CL95">
            <v>89.28</v>
          </cell>
          <cell r="CM95">
            <v>80.64</v>
          </cell>
          <cell r="CN95">
            <v>89.28</v>
          </cell>
          <cell r="CO95">
            <v>86.4</v>
          </cell>
          <cell r="CP95">
            <v>89.28</v>
          </cell>
          <cell r="CQ95">
            <v>86.4</v>
          </cell>
          <cell r="CR95">
            <v>89.28</v>
          </cell>
          <cell r="CS95">
            <v>89.28</v>
          </cell>
          <cell r="CT95">
            <v>86.4</v>
          </cell>
          <cell r="CU95">
            <v>89.28</v>
          </cell>
          <cell r="CV95">
            <v>86.4</v>
          </cell>
          <cell r="CW95">
            <v>89.28</v>
          </cell>
          <cell r="CX95">
            <v>89.28</v>
          </cell>
          <cell r="CY95">
            <v>80.64</v>
          </cell>
          <cell r="CZ95">
            <v>89.28</v>
          </cell>
          <cell r="DA95">
            <v>86.4</v>
          </cell>
          <cell r="DB95">
            <v>89.28</v>
          </cell>
          <cell r="DC95">
            <v>86.4</v>
          </cell>
          <cell r="DD95">
            <v>89.28</v>
          </cell>
          <cell r="DE95">
            <v>37.44</v>
          </cell>
        </row>
        <row r="96">
          <cell r="B96" t="str">
            <v>S_RPS7_CalpineGeysers2008_3-153</v>
          </cell>
          <cell r="C96">
            <v>130200</v>
          </cell>
          <cell r="D96">
            <v>126000</v>
          </cell>
          <cell r="E96">
            <v>130200</v>
          </cell>
          <cell r="F96">
            <v>130200</v>
          </cell>
          <cell r="G96">
            <v>117600</v>
          </cell>
          <cell r="H96">
            <v>130200</v>
          </cell>
          <cell r="I96">
            <v>126000</v>
          </cell>
          <cell r="J96">
            <v>130200</v>
          </cell>
          <cell r="K96">
            <v>126000</v>
          </cell>
          <cell r="L96">
            <v>130200</v>
          </cell>
          <cell r="M96">
            <v>130200</v>
          </cell>
          <cell r="N96">
            <v>126000</v>
          </cell>
          <cell r="O96">
            <v>130200</v>
          </cell>
          <cell r="P96">
            <v>126000</v>
          </cell>
          <cell r="Q96">
            <v>130200</v>
          </cell>
          <cell r="R96">
            <v>130200</v>
          </cell>
          <cell r="S96">
            <v>117600</v>
          </cell>
          <cell r="T96">
            <v>130200</v>
          </cell>
          <cell r="U96">
            <v>126000</v>
          </cell>
          <cell r="V96">
            <v>130200</v>
          </cell>
          <cell r="W96">
            <v>126000</v>
          </cell>
          <cell r="X96">
            <v>130200</v>
          </cell>
          <cell r="Y96">
            <v>130200</v>
          </cell>
          <cell r="Z96">
            <v>126000</v>
          </cell>
          <cell r="AA96">
            <v>130200</v>
          </cell>
          <cell r="AB96">
            <v>126000</v>
          </cell>
          <cell r="AC96">
            <v>130200</v>
          </cell>
          <cell r="AD96">
            <v>130200</v>
          </cell>
          <cell r="AE96">
            <v>121800</v>
          </cell>
          <cell r="AF96">
            <v>130200</v>
          </cell>
          <cell r="AG96">
            <v>126000</v>
          </cell>
          <cell r="AH96">
            <v>130200</v>
          </cell>
          <cell r="AI96">
            <v>126000</v>
          </cell>
          <cell r="AJ96">
            <v>130200</v>
          </cell>
          <cell r="AK96">
            <v>130200</v>
          </cell>
          <cell r="AL96">
            <v>126000</v>
          </cell>
          <cell r="AM96">
            <v>130200</v>
          </cell>
          <cell r="AN96">
            <v>126000</v>
          </cell>
          <cell r="AO96">
            <v>130200</v>
          </cell>
          <cell r="AP96">
            <v>130200</v>
          </cell>
          <cell r="AQ96">
            <v>117600</v>
          </cell>
          <cell r="AR96">
            <v>130200</v>
          </cell>
          <cell r="AS96">
            <v>126000</v>
          </cell>
          <cell r="AT96">
            <v>130200</v>
          </cell>
          <cell r="AU96">
            <v>126000</v>
          </cell>
          <cell r="AV96">
            <v>130200</v>
          </cell>
          <cell r="AW96">
            <v>130200</v>
          </cell>
          <cell r="AX96">
            <v>126000</v>
          </cell>
          <cell r="AY96">
            <v>130200</v>
          </cell>
          <cell r="AZ96">
            <v>126000</v>
          </cell>
          <cell r="BA96">
            <v>130200</v>
          </cell>
          <cell r="BB96">
            <v>130200</v>
          </cell>
          <cell r="BC96">
            <v>117600</v>
          </cell>
          <cell r="BD96">
            <v>130200</v>
          </cell>
          <cell r="BE96">
            <v>126000</v>
          </cell>
          <cell r="BF96">
            <v>130200</v>
          </cell>
          <cell r="BG96">
            <v>126000</v>
          </cell>
          <cell r="BH96">
            <v>130200</v>
          </cell>
          <cell r="BI96">
            <v>130200</v>
          </cell>
          <cell r="BJ96">
            <v>126000</v>
          </cell>
          <cell r="BK96">
            <v>130200</v>
          </cell>
          <cell r="BL96">
            <v>126000</v>
          </cell>
          <cell r="BM96">
            <v>130200</v>
          </cell>
        </row>
        <row r="97">
          <cell r="B97" t="str">
            <v>S_RPS7_Shastaview_3-154</v>
          </cell>
          <cell r="C97">
            <v>192.91919999999999</v>
          </cell>
          <cell r="D97">
            <v>186.696</v>
          </cell>
          <cell r="E97">
            <v>192.91919999999999</v>
          </cell>
          <cell r="F97">
            <v>193.44</v>
          </cell>
          <cell r="G97">
            <v>174.72</v>
          </cell>
          <cell r="H97">
            <v>193.44</v>
          </cell>
          <cell r="I97">
            <v>187.2</v>
          </cell>
          <cell r="J97">
            <v>193.44</v>
          </cell>
          <cell r="K97">
            <v>187.2</v>
          </cell>
          <cell r="L97">
            <v>193.44</v>
          </cell>
          <cell r="M97">
            <v>193.44</v>
          </cell>
          <cell r="N97">
            <v>187.2</v>
          </cell>
          <cell r="O97">
            <v>193.44</v>
          </cell>
          <cell r="P97">
            <v>187.2</v>
          </cell>
          <cell r="Q97">
            <v>193.44</v>
          </cell>
          <cell r="R97">
            <v>193.44</v>
          </cell>
          <cell r="S97">
            <v>174.72</v>
          </cell>
          <cell r="T97">
            <v>193.44</v>
          </cell>
          <cell r="U97">
            <v>187.2</v>
          </cell>
          <cell r="V97">
            <v>193.44</v>
          </cell>
          <cell r="W97">
            <v>187.2</v>
          </cell>
          <cell r="X97">
            <v>193.44</v>
          </cell>
          <cell r="Y97">
            <v>193.44</v>
          </cell>
          <cell r="Z97">
            <v>187.2</v>
          </cell>
          <cell r="AA97">
            <v>193.44</v>
          </cell>
          <cell r="AB97">
            <v>187.2</v>
          </cell>
          <cell r="AC97">
            <v>193.44</v>
          </cell>
          <cell r="AD97">
            <v>192.91919999999999</v>
          </cell>
          <cell r="AE97">
            <v>180.47280000000001</v>
          </cell>
          <cell r="AF97">
            <v>192.91919999999999</v>
          </cell>
          <cell r="AG97">
            <v>186.696</v>
          </cell>
          <cell r="AH97">
            <v>192.91919999999999</v>
          </cell>
          <cell r="AI97">
            <v>186.696</v>
          </cell>
          <cell r="AJ97">
            <v>192.91919999999999</v>
          </cell>
          <cell r="AK97">
            <v>192.91919999999999</v>
          </cell>
          <cell r="AL97">
            <v>186.696</v>
          </cell>
          <cell r="AM97">
            <v>192.91919999999999</v>
          </cell>
          <cell r="AN97">
            <v>186.696</v>
          </cell>
          <cell r="AO97">
            <v>192.91919999999999</v>
          </cell>
          <cell r="AP97">
            <v>193.44</v>
          </cell>
          <cell r="AQ97">
            <v>174.72</v>
          </cell>
          <cell r="AR97">
            <v>193.44</v>
          </cell>
          <cell r="AS97">
            <v>187.2</v>
          </cell>
          <cell r="AT97">
            <v>193.44</v>
          </cell>
          <cell r="AU97">
            <v>187.2</v>
          </cell>
          <cell r="AV97">
            <v>193.44</v>
          </cell>
          <cell r="AW97">
            <v>193.44</v>
          </cell>
          <cell r="AX97">
            <v>187.2</v>
          </cell>
          <cell r="AY97">
            <v>193.44</v>
          </cell>
          <cell r="AZ97">
            <v>187.2</v>
          </cell>
          <cell r="BA97">
            <v>193.44</v>
          </cell>
          <cell r="BB97">
            <v>193.44</v>
          </cell>
          <cell r="BC97">
            <v>174.72</v>
          </cell>
          <cell r="BD97">
            <v>193.44</v>
          </cell>
          <cell r="BE97">
            <v>187.2</v>
          </cell>
          <cell r="BF97">
            <v>193.44</v>
          </cell>
          <cell r="BG97">
            <v>187.2</v>
          </cell>
          <cell r="BH97">
            <v>193.44</v>
          </cell>
          <cell r="BI97">
            <v>193.44</v>
          </cell>
          <cell r="BJ97">
            <v>187.2</v>
          </cell>
          <cell r="BK97">
            <v>193.44</v>
          </cell>
          <cell r="BL97">
            <v>187.2</v>
          </cell>
          <cell r="BM97">
            <v>193.44</v>
          </cell>
          <cell r="BN97">
            <v>193.44</v>
          </cell>
          <cell r="BO97">
            <v>174.72</v>
          </cell>
          <cell r="BP97">
            <v>193.44</v>
          </cell>
          <cell r="BQ97">
            <v>187.2</v>
          </cell>
          <cell r="BR97">
            <v>193.44</v>
          </cell>
          <cell r="BS97">
            <v>187.2</v>
          </cell>
          <cell r="BT97">
            <v>193.44</v>
          </cell>
          <cell r="BU97">
            <v>193.44</v>
          </cell>
          <cell r="BV97">
            <v>187.2</v>
          </cell>
          <cell r="BW97">
            <v>193.44</v>
          </cell>
          <cell r="BX97">
            <v>187.2</v>
          </cell>
          <cell r="BY97">
            <v>193.44</v>
          </cell>
          <cell r="BZ97">
            <v>192.91919999999999</v>
          </cell>
          <cell r="CA97">
            <v>180.47280000000001</v>
          </cell>
          <cell r="CB97">
            <v>192.91919999999999</v>
          </cell>
          <cell r="CC97">
            <v>186.696</v>
          </cell>
          <cell r="CD97">
            <v>192.91919999999999</v>
          </cell>
          <cell r="CE97">
            <v>186.696</v>
          </cell>
          <cell r="CF97">
            <v>192.91919999999999</v>
          </cell>
          <cell r="CG97">
            <v>192.91919999999999</v>
          </cell>
          <cell r="CH97">
            <v>186.696</v>
          </cell>
          <cell r="CI97">
            <v>192.91919999999999</v>
          </cell>
          <cell r="CJ97">
            <v>186.696</v>
          </cell>
          <cell r="CK97">
            <v>192.91919999999999</v>
          </cell>
          <cell r="CL97">
            <v>193.44</v>
          </cell>
          <cell r="CM97">
            <v>174.72</v>
          </cell>
          <cell r="CN97">
            <v>193.44</v>
          </cell>
          <cell r="CO97">
            <v>187.2</v>
          </cell>
          <cell r="CP97">
            <v>193.44</v>
          </cell>
          <cell r="CQ97">
            <v>187.2</v>
          </cell>
          <cell r="CR97">
            <v>193.44</v>
          </cell>
          <cell r="CS97">
            <v>193.44</v>
          </cell>
          <cell r="CT97">
            <v>187.2</v>
          </cell>
          <cell r="CU97">
            <v>193.44</v>
          </cell>
          <cell r="CV97">
            <v>187.2</v>
          </cell>
          <cell r="CW97">
            <v>193.44</v>
          </cell>
          <cell r="CX97">
            <v>193.44</v>
          </cell>
          <cell r="CY97">
            <v>174.72</v>
          </cell>
          <cell r="CZ97">
            <v>193.44</v>
          </cell>
          <cell r="DA97">
            <v>187.2</v>
          </cell>
          <cell r="DB97">
            <v>193.44</v>
          </cell>
          <cell r="DC97">
            <v>187.2</v>
          </cell>
          <cell r="DD97">
            <v>193.44</v>
          </cell>
          <cell r="DE97">
            <v>193.44</v>
          </cell>
          <cell r="DF97">
            <v>187.2</v>
          </cell>
          <cell r="DG97">
            <v>193.44</v>
          </cell>
          <cell r="DH97">
            <v>187.2</v>
          </cell>
          <cell r="DI97">
            <v>193.44</v>
          </cell>
          <cell r="DJ97">
            <v>193.44</v>
          </cell>
          <cell r="DK97">
            <v>174.72</v>
          </cell>
          <cell r="DL97">
            <v>193.44</v>
          </cell>
          <cell r="DM97">
            <v>187.2</v>
          </cell>
          <cell r="DN97">
            <v>193.44</v>
          </cell>
          <cell r="DO97">
            <v>187.2</v>
          </cell>
          <cell r="DP97">
            <v>193.44</v>
          </cell>
          <cell r="DQ97">
            <v>193.44</v>
          </cell>
          <cell r="DR97">
            <v>187.2</v>
          </cell>
          <cell r="DS97">
            <v>193.44</v>
          </cell>
          <cell r="DT97">
            <v>187.2</v>
          </cell>
          <cell r="DU97">
            <v>193.44</v>
          </cell>
          <cell r="DV97">
            <v>192.91919999999999</v>
          </cell>
          <cell r="DW97">
            <v>180.47280000000001</v>
          </cell>
          <cell r="DX97">
            <v>192.91919999999999</v>
          </cell>
          <cell r="DY97">
            <v>186.696</v>
          </cell>
          <cell r="DZ97">
            <v>192.91919999999999</v>
          </cell>
          <cell r="EA97">
            <v>186.696</v>
          </cell>
          <cell r="EB97">
            <v>192.91919999999999</v>
          </cell>
          <cell r="EC97">
            <v>192.91919999999999</v>
          </cell>
          <cell r="ED97">
            <v>186.696</v>
          </cell>
          <cell r="EE97">
            <v>192.91919999999999</v>
          </cell>
          <cell r="EF97">
            <v>186.696</v>
          </cell>
          <cell r="EG97">
            <v>192.91919999999999</v>
          </cell>
        </row>
        <row r="98">
          <cell r="B98" t="str">
            <v>S_RPS7_SunPower_PwrLght_3-151</v>
          </cell>
          <cell r="AD98">
            <v>2871.6601999999998</v>
          </cell>
          <cell r="AE98">
            <v>3225.8816999999999</v>
          </cell>
          <cell r="AF98">
            <v>5271.6181999999999</v>
          </cell>
          <cell r="AG98">
            <v>6901.9139999999998</v>
          </cell>
          <cell r="AH98">
            <v>7660.5216</v>
          </cell>
          <cell r="AI98">
            <v>7072.9409999999998</v>
          </cell>
          <cell r="AJ98">
            <v>7713.6463000000003</v>
          </cell>
          <cell r="AK98">
            <v>6754.9031000000004</v>
          </cell>
          <cell r="AL98">
            <v>5694.7139999999999</v>
          </cell>
          <cell r="AM98">
            <v>4397.5452999999998</v>
          </cell>
          <cell r="AN98">
            <v>3661.7130000000002</v>
          </cell>
          <cell r="AO98">
            <v>3103.9184</v>
          </cell>
          <cell r="AP98">
            <v>11526.575000000001</v>
          </cell>
          <cell r="AQ98">
            <v>12501.893599999999</v>
          </cell>
          <cell r="AR98">
            <v>21159.762999999999</v>
          </cell>
          <cell r="AS98">
            <v>27703.611000000001</v>
          </cell>
          <cell r="AT98">
            <v>30748.599300000002</v>
          </cell>
          <cell r="AU98">
            <v>28390.133999999998</v>
          </cell>
          <cell r="AV98">
            <v>30961.860700000001</v>
          </cell>
          <cell r="AW98">
            <v>27113.5641</v>
          </cell>
          <cell r="AX98">
            <v>22858.035</v>
          </cell>
          <cell r="AY98">
            <v>17651.3442</v>
          </cell>
          <cell r="AZ98">
            <v>14697.773999999999</v>
          </cell>
          <cell r="BA98">
            <v>12458.847299999999</v>
          </cell>
          <cell r="BB98">
            <v>26232.863399999998</v>
          </cell>
          <cell r="BC98">
            <v>28452.5808</v>
          </cell>
          <cell r="BD98">
            <v>48156.649299999997</v>
          </cell>
          <cell r="BE98">
            <v>63049.550999999999</v>
          </cell>
          <cell r="BF98">
            <v>69979.520900000003</v>
          </cell>
          <cell r="BG98">
            <v>64611.974999999999</v>
          </cell>
          <cell r="BH98">
            <v>70464.850699999995</v>
          </cell>
          <cell r="BI98">
            <v>61706.656300000002</v>
          </cell>
          <cell r="BJ98">
            <v>52021.692000000003</v>
          </cell>
          <cell r="BK98">
            <v>40171.9948</v>
          </cell>
          <cell r="BL98">
            <v>33450.069000000003</v>
          </cell>
          <cell r="BM98">
            <v>28354.5933</v>
          </cell>
          <cell r="BN98">
            <v>26101.755099999998</v>
          </cell>
          <cell r="BO98">
            <v>28310.38</v>
          </cell>
          <cell r="BP98">
            <v>47915.9715</v>
          </cell>
          <cell r="BQ98">
            <v>62734.451999999997</v>
          </cell>
          <cell r="BR98">
            <v>69629.775800000003</v>
          </cell>
          <cell r="BS98">
            <v>64289.052000000003</v>
          </cell>
          <cell r="BT98">
            <v>70112.675199999998</v>
          </cell>
          <cell r="BU98">
            <v>61398.258999999998</v>
          </cell>
          <cell r="BV98">
            <v>51761.688000000002</v>
          </cell>
          <cell r="BW98">
            <v>39971.220200000003</v>
          </cell>
          <cell r="BX98">
            <v>33282.885000000002</v>
          </cell>
          <cell r="BY98">
            <v>28212.883000000002</v>
          </cell>
          <cell r="BZ98">
            <v>25926.323</v>
          </cell>
          <cell r="CA98">
            <v>29124.3897</v>
          </cell>
          <cell r="CB98">
            <v>47593.918700000002</v>
          </cell>
          <cell r="CC98">
            <v>62312.796000000002</v>
          </cell>
          <cell r="CD98">
            <v>69161.778099999996</v>
          </cell>
          <cell r="CE98">
            <v>63856.955999999998</v>
          </cell>
          <cell r="CF98">
            <v>69641.4473</v>
          </cell>
          <cell r="CG98">
            <v>60985.593200000003</v>
          </cell>
          <cell r="CH98">
            <v>51413.798999999999</v>
          </cell>
          <cell r="CI98">
            <v>39702.567999999999</v>
          </cell>
          <cell r="CJ98">
            <v>33059.19</v>
          </cell>
          <cell r="CK98">
            <v>28023.262200000001</v>
          </cell>
          <cell r="CL98">
            <v>25886.134600000001</v>
          </cell>
          <cell r="CM98">
            <v>28076.51</v>
          </cell>
          <cell r="CN98">
            <v>47520.148000000001</v>
          </cell>
          <cell r="CO98">
            <v>62216.211000000003</v>
          </cell>
          <cell r="CP98">
            <v>69054.573900000003</v>
          </cell>
          <cell r="CQ98">
            <v>63757.976999999999</v>
          </cell>
          <cell r="CR98">
            <v>69533.495999999999</v>
          </cell>
          <cell r="CS98">
            <v>60891.064899999998</v>
          </cell>
          <cell r="CT98">
            <v>51334.101000000002</v>
          </cell>
          <cell r="CU98">
            <v>39641.029900000001</v>
          </cell>
          <cell r="CV98">
            <v>33007.944000000003</v>
          </cell>
          <cell r="CW98">
            <v>27979.821899999999</v>
          </cell>
          <cell r="CX98">
            <v>25712.140899999999</v>
          </cell>
          <cell r="CY98">
            <v>27887.7984</v>
          </cell>
          <cell r="CZ98">
            <v>47200.748800000001</v>
          </cell>
          <cell r="DA98">
            <v>61798.029000000002</v>
          </cell>
          <cell r="DB98">
            <v>68590.4326</v>
          </cell>
          <cell r="DC98">
            <v>63329.43</v>
          </cell>
          <cell r="DD98">
            <v>69066.133799999996</v>
          </cell>
          <cell r="DE98">
            <v>60481.790500000003</v>
          </cell>
          <cell r="DF98">
            <v>50989.065000000002</v>
          </cell>
          <cell r="DG98">
            <v>39374.588000000003</v>
          </cell>
          <cell r="DH98">
            <v>32786.088000000003</v>
          </cell>
          <cell r="DI98">
            <v>27791.760399999999</v>
          </cell>
          <cell r="DJ98">
            <v>25583.583900000001</v>
          </cell>
          <cell r="DK98">
            <v>27748.355599999999</v>
          </cell>
          <cell r="DL98">
            <v>46964.739600000001</v>
          </cell>
          <cell r="DM98">
            <v>61489.040999999997</v>
          </cell>
          <cell r="DN98">
            <v>68247.485799999995</v>
          </cell>
          <cell r="DO98">
            <v>63012.788999999997</v>
          </cell>
          <cell r="DP98">
            <v>68720.809299999994</v>
          </cell>
          <cell r="DQ98">
            <v>60179.388599999998</v>
          </cell>
          <cell r="DR98">
            <v>50734.127999999997</v>
          </cell>
          <cell r="DS98">
            <v>39177.7163</v>
          </cell>
          <cell r="DT98">
            <v>32622.155999999999</v>
          </cell>
          <cell r="DU98">
            <v>27652.799800000001</v>
          </cell>
          <cell r="DV98">
            <v>25411.633099999999</v>
          </cell>
          <cell r="DW98">
            <v>28546.210899999998</v>
          </cell>
          <cell r="DX98">
            <v>46649.094499999999</v>
          </cell>
          <cell r="DY98">
            <v>61075.773000000001</v>
          </cell>
          <cell r="DZ98">
            <v>67788.794299999994</v>
          </cell>
          <cell r="EA98">
            <v>62589.273000000001</v>
          </cell>
          <cell r="EB98">
            <v>68258.924799999993</v>
          </cell>
          <cell r="EC98">
            <v>59774.916100000002</v>
          </cell>
          <cell r="ED98">
            <v>50393.135999999999</v>
          </cell>
          <cell r="EE98">
            <v>38914.396099999998</v>
          </cell>
          <cell r="EF98">
            <v>32402.901000000002</v>
          </cell>
          <cell r="EG98">
            <v>27466.945500000002</v>
          </cell>
        </row>
        <row r="99">
          <cell r="B99" t="str">
            <v>S_RPS7_TunnelHill_3-156</v>
          </cell>
          <cell r="C99">
            <v>133.91999999999999</v>
          </cell>
          <cell r="D99">
            <v>129.6</v>
          </cell>
          <cell r="E99">
            <v>133.91999999999999</v>
          </cell>
          <cell r="F99">
            <v>133.91999999999999</v>
          </cell>
          <cell r="G99">
            <v>120.96</v>
          </cell>
          <cell r="H99">
            <v>133.91999999999999</v>
          </cell>
          <cell r="I99">
            <v>129.6</v>
          </cell>
          <cell r="J99">
            <v>133.91999999999999</v>
          </cell>
          <cell r="K99">
            <v>129.6</v>
          </cell>
          <cell r="L99">
            <v>133.91999999999999</v>
          </cell>
          <cell r="M99">
            <v>133.91999999999999</v>
          </cell>
          <cell r="N99">
            <v>129.6</v>
          </cell>
          <cell r="O99">
            <v>133.91999999999999</v>
          </cell>
          <cell r="P99">
            <v>129.6</v>
          </cell>
          <cell r="Q99">
            <v>133.91999999999999</v>
          </cell>
          <cell r="R99">
            <v>133.91999999999999</v>
          </cell>
          <cell r="S99">
            <v>120.96</v>
          </cell>
          <cell r="T99">
            <v>133.91999999999999</v>
          </cell>
          <cell r="U99">
            <v>129.6</v>
          </cell>
          <cell r="V99">
            <v>133.91999999999999</v>
          </cell>
          <cell r="W99">
            <v>129.6</v>
          </cell>
          <cell r="X99">
            <v>133.91999999999999</v>
          </cell>
          <cell r="Y99">
            <v>133.91999999999999</v>
          </cell>
          <cell r="Z99">
            <v>129.6</v>
          </cell>
          <cell r="AA99">
            <v>133.91999999999999</v>
          </cell>
          <cell r="AB99">
            <v>129.6</v>
          </cell>
          <cell r="AC99">
            <v>133.91999999999999</v>
          </cell>
          <cell r="AD99">
            <v>133.91999999999999</v>
          </cell>
          <cell r="AE99">
            <v>125.28</v>
          </cell>
          <cell r="AF99">
            <v>133.91999999999999</v>
          </cell>
          <cell r="AG99">
            <v>129.6</v>
          </cell>
          <cell r="AH99">
            <v>133.91999999999999</v>
          </cell>
          <cell r="AI99">
            <v>129.6</v>
          </cell>
          <cell r="AJ99">
            <v>133.91999999999999</v>
          </cell>
          <cell r="AK99">
            <v>133.91999999999999</v>
          </cell>
          <cell r="AL99">
            <v>129.6</v>
          </cell>
          <cell r="AM99">
            <v>133.91999999999999</v>
          </cell>
          <cell r="AN99">
            <v>129.6</v>
          </cell>
          <cell r="AO99">
            <v>133.91999999999999</v>
          </cell>
          <cell r="AP99">
            <v>133.91999999999999</v>
          </cell>
          <cell r="AQ99">
            <v>120.96</v>
          </cell>
          <cell r="AR99">
            <v>133.91999999999999</v>
          </cell>
          <cell r="AS99">
            <v>129.6</v>
          </cell>
          <cell r="AT99">
            <v>133.91999999999999</v>
          </cell>
          <cell r="AU99">
            <v>129.6</v>
          </cell>
          <cell r="AV99">
            <v>133.91999999999999</v>
          </cell>
          <cell r="AW99">
            <v>133.91999999999999</v>
          </cell>
          <cell r="AX99">
            <v>129.6</v>
          </cell>
          <cell r="AY99">
            <v>133.91999999999999</v>
          </cell>
          <cell r="AZ99">
            <v>129.6</v>
          </cell>
          <cell r="BA99">
            <v>133.91999999999999</v>
          </cell>
          <cell r="BB99">
            <v>133.91999999999999</v>
          </cell>
          <cell r="BC99">
            <v>120.96</v>
          </cell>
          <cell r="BD99">
            <v>133.91999999999999</v>
          </cell>
          <cell r="BE99">
            <v>129.6</v>
          </cell>
          <cell r="BF99">
            <v>133.91999999999999</v>
          </cell>
          <cell r="BG99">
            <v>129.6</v>
          </cell>
          <cell r="BH99">
            <v>133.91999999999999</v>
          </cell>
          <cell r="BI99">
            <v>133.91999999999999</v>
          </cell>
          <cell r="BJ99">
            <v>129.6</v>
          </cell>
          <cell r="BK99">
            <v>133.91999999999999</v>
          </cell>
          <cell r="BL99">
            <v>129.6</v>
          </cell>
          <cell r="BM99">
            <v>133.91999999999999</v>
          </cell>
          <cell r="BN99">
            <v>133.91999999999999</v>
          </cell>
          <cell r="BO99">
            <v>120.96</v>
          </cell>
          <cell r="BP99">
            <v>133.91999999999999</v>
          </cell>
          <cell r="BQ99">
            <v>129.6</v>
          </cell>
          <cell r="BR99">
            <v>133.91999999999999</v>
          </cell>
          <cell r="BS99">
            <v>129.6</v>
          </cell>
          <cell r="BT99">
            <v>133.91999999999999</v>
          </cell>
          <cell r="BU99">
            <v>133.91999999999999</v>
          </cell>
          <cell r="BV99">
            <v>129.6</v>
          </cell>
          <cell r="BW99">
            <v>133.91999999999999</v>
          </cell>
          <cell r="BX99">
            <v>129.6</v>
          </cell>
          <cell r="BY99">
            <v>133.91999999999999</v>
          </cell>
          <cell r="BZ99">
            <v>133.91999999999999</v>
          </cell>
          <cell r="CA99">
            <v>125.28</v>
          </cell>
          <cell r="CB99">
            <v>133.91999999999999</v>
          </cell>
          <cell r="CC99">
            <v>129.6</v>
          </cell>
          <cell r="CD99">
            <v>133.91999999999999</v>
          </cell>
          <cell r="CE99">
            <v>129.6</v>
          </cell>
          <cell r="CF99">
            <v>133.91999999999999</v>
          </cell>
          <cell r="CG99">
            <v>133.91999999999999</v>
          </cell>
          <cell r="CH99">
            <v>129.6</v>
          </cell>
          <cell r="CI99">
            <v>133.91999999999999</v>
          </cell>
          <cell r="CJ99">
            <v>129.6</v>
          </cell>
          <cell r="CK99">
            <v>133.91999999999999</v>
          </cell>
          <cell r="CL99">
            <v>133.91999999999999</v>
          </cell>
          <cell r="CM99">
            <v>120.96</v>
          </cell>
          <cell r="CN99">
            <v>133.91999999999999</v>
          </cell>
          <cell r="CO99">
            <v>129.6</v>
          </cell>
          <cell r="CP99">
            <v>133.91999999999999</v>
          </cell>
          <cell r="CQ99">
            <v>129.6</v>
          </cell>
          <cell r="CR99">
            <v>133.91999999999999</v>
          </cell>
          <cell r="CS99">
            <v>133.91999999999999</v>
          </cell>
          <cell r="CT99">
            <v>129.6</v>
          </cell>
          <cell r="CU99">
            <v>133.91999999999999</v>
          </cell>
          <cell r="CV99">
            <v>129.6</v>
          </cell>
          <cell r="CW99">
            <v>133.91999999999999</v>
          </cell>
          <cell r="CX99">
            <v>133.91999999999999</v>
          </cell>
          <cell r="CY99">
            <v>120.96</v>
          </cell>
          <cell r="CZ99">
            <v>133.91999999999999</v>
          </cell>
          <cell r="DA99">
            <v>129.6</v>
          </cell>
          <cell r="DB99">
            <v>133.91999999999999</v>
          </cell>
          <cell r="DC99">
            <v>129.6</v>
          </cell>
          <cell r="DD99">
            <v>133.91999999999999</v>
          </cell>
          <cell r="DE99">
            <v>133.91999999999999</v>
          </cell>
          <cell r="DF99">
            <v>129.6</v>
          </cell>
          <cell r="DG99">
            <v>133.91999999999999</v>
          </cell>
          <cell r="DH99">
            <v>129.6</v>
          </cell>
          <cell r="DI99">
            <v>133.91999999999999</v>
          </cell>
          <cell r="DJ99">
            <v>133.91999999999999</v>
          </cell>
          <cell r="DK99">
            <v>120.96</v>
          </cell>
          <cell r="DL99">
            <v>133.91999999999999</v>
          </cell>
        </row>
        <row r="100">
          <cell r="B100" t="str">
            <v>S_RPS7_Wadham_Replace_3-155</v>
          </cell>
          <cell r="C100">
            <v>11958.3616</v>
          </cell>
          <cell r="D100">
            <v>11572.608</v>
          </cell>
          <cell r="E100">
            <v>11958.3616</v>
          </cell>
          <cell r="F100">
            <v>11958.3616</v>
          </cell>
          <cell r="G100">
            <v>10801.1008</v>
          </cell>
          <cell r="H100">
            <v>11958.3616</v>
          </cell>
          <cell r="I100">
            <v>11572.608</v>
          </cell>
          <cell r="J100">
            <v>11958.3616</v>
          </cell>
          <cell r="K100">
            <v>11572.608</v>
          </cell>
          <cell r="L100">
            <v>11958.3616</v>
          </cell>
          <cell r="M100">
            <v>11958.3616</v>
          </cell>
          <cell r="N100">
            <v>11572.608</v>
          </cell>
          <cell r="O100">
            <v>11958.3616</v>
          </cell>
          <cell r="P100">
            <v>11572.608</v>
          </cell>
          <cell r="Q100">
            <v>11958.3616</v>
          </cell>
          <cell r="R100">
            <v>11958.3616</v>
          </cell>
          <cell r="S100">
            <v>10801.1008</v>
          </cell>
          <cell r="T100">
            <v>11958.3616</v>
          </cell>
          <cell r="U100">
            <v>11572.608</v>
          </cell>
          <cell r="V100">
            <v>11958.3616</v>
          </cell>
          <cell r="W100">
            <v>11572.608</v>
          </cell>
          <cell r="X100">
            <v>11958.3616</v>
          </cell>
          <cell r="Y100">
            <v>11958.3616</v>
          </cell>
          <cell r="Z100">
            <v>11572.608</v>
          </cell>
          <cell r="AA100">
            <v>11958.3616</v>
          </cell>
          <cell r="AB100">
            <v>11572.608</v>
          </cell>
          <cell r="AC100">
            <v>11958.3616</v>
          </cell>
          <cell r="AD100">
            <v>11925.6752</v>
          </cell>
          <cell r="AE100">
            <v>11156.2768</v>
          </cell>
          <cell r="AF100">
            <v>11925.6752</v>
          </cell>
          <cell r="AG100">
            <v>11540.976000000001</v>
          </cell>
          <cell r="AH100">
            <v>11925.6752</v>
          </cell>
          <cell r="AI100">
            <v>11540.976000000001</v>
          </cell>
          <cell r="AJ100">
            <v>11925.6752</v>
          </cell>
          <cell r="AK100">
            <v>11925.6752</v>
          </cell>
          <cell r="AL100">
            <v>11540.976000000001</v>
          </cell>
          <cell r="AM100">
            <v>11925.6752</v>
          </cell>
          <cell r="AN100">
            <v>11540.976000000001</v>
          </cell>
          <cell r="AO100">
            <v>11925.6752</v>
          </cell>
          <cell r="AP100">
            <v>11958.3616</v>
          </cell>
          <cell r="AQ100">
            <v>10801.1008</v>
          </cell>
          <cell r="AR100">
            <v>11958.3616</v>
          </cell>
          <cell r="AS100">
            <v>11572.608</v>
          </cell>
          <cell r="AT100">
            <v>11958.3616</v>
          </cell>
          <cell r="AU100">
            <v>11572.608</v>
          </cell>
          <cell r="AV100">
            <v>11958.3616</v>
          </cell>
          <cell r="AW100">
            <v>11958.3616</v>
          </cell>
          <cell r="AX100">
            <v>11572.608</v>
          </cell>
          <cell r="AY100">
            <v>11958.3616</v>
          </cell>
          <cell r="AZ100">
            <v>11572.608</v>
          </cell>
          <cell r="BA100">
            <v>11958.3616</v>
          </cell>
          <cell r="BB100">
            <v>11958.3616</v>
          </cell>
          <cell r="BC100">
            <v>10801.1008</v>
          </cell>
          <cell r="BD100">
            <v>11958.3616</v>
          </cell>
          <cell r="BE100">
            <v>11572.608</v>
          </cell>
          <cell r="BF100">
            <v>11958.3616</v>
          </cell>
          <cell r="BG100">
            <v>11572.608</v>
          </cell>
          <cell r="BH100">
            <v>11958.3616</v>
          </cell>
          <cell r="BI100">
            <v>11958.3616</v>
          </cell>
          <cell r="BJ100">
            <v>11572.608</v>
          </cell>
          <cell r="BK100">
            <v>11958.3616</v>
          </cell>
          <cell r="BL100">
            <v>11572.608</v>
          </cell>
          <cell r="BM100">
            <v>11958.3616</v>
          </cell>
          <cell r="BN100">
            <v>11958.3616</v>
          </cell>
          <cell r="BO100">
            <v>10801.1008</v>
          </cell>
          <cell r="BP100">
            <v>11958.3616</v>
          </cell>
          <cell r="BQ100">
            <v>11572.608</v>
          </cell>
          <cell r="BR100">
            <v>11958.3616</v>
          </cell>
          <cell r="BS100">
            <v>11572.608</v>
          </cell>
          <cell r="BT100">
            <v>11958.3616</v>
          </cell>
          <cell r="BU100">
            <v>11958.3616</v>
          </cell>
          <cell r="BV100">
            <v>11572.608</v>
          </cell>
          <cell r="BW100">
            <v>11958.3616</v>
          </cell>
          <cell r="BX100">
            <v>11572.608</v>
          </cell>
          <cell r="BY100">
            <v>11958.3616</v>
          </cell>
          <cell r="BZ100">
            <v>11925.6752</v>
          </cell>
          <cell r="CA100">
            <v>11156.2768</v>
          </cell>
          <cell r="CB100">
            <v>11925.6752</v>
          </cell>
          <cell r="CC100">
            <v>11540.976000000001</v>
          </cell>
          <cell r="CD100">
            <v>11925.6752</v>
          </cell>
          <cell r="CE100">
            <v>11540.976000000001</v>
          </cell>
          <cell r="CF100">
            <v>11925.6752</v>
          </cell>
          <cell r="CG100">
            <v>11925.6752</v>
          </cell>
          <cell r="CH100">
            <v>11540.976000000001</v>
          </cell>
          <cell r="CI100">
            <v>11925.6752</v>
          </cell>
          <cell r="CJ100">
            <v>11540.976000000001</v>
          </cell>
          <cell r="CK100">
            <v>11925.6752</v>
          </cell>
          <cell r="CL100">
            <v>14012.198399999999</v>
          </cell>
          <cell r="CM100">
            <v>12656.1792</v>
          </cell>
          <cell r="CN100">
            <v>14012.198399999999</v>
          </cell>
          <cell r="CO100">
            <v>13560.191999999999</v>
          </cell>
          <cell r="CP100">
            <v>14012.198399999999</v>
          </cell>
          <cell r="CQ100">
            <v>10170.144</v>
          </cell>
          <cell r="CR100">
            <v>10509.148800000001</v>
          </cell>
          <cell r="CS100">
            <v>10509.148800000001</v>
          </cell>
          <cell r="CT100">
            <v>10170.144</v>
          </cell>
          <cell r="CU100">
            <v>10509.148800000001</v>
          </cell>
          <cell r="CV100">
            <v>10170.144</v>
          </cell>
          <cell r="CW100">
            <v>10509.148800000001</v>
          </cell>
          <cell r="CX100">
            <v>14012.198399999999</v>
          </cell>
          <cell r="CY100">
            <v>12656.1792</v>
          </cell>
          <cell r="CZ100">
            <v>14012.198399999999</v>
          </cell>
          <cell r="DA100">
            <v>13560.191999999999</v>
          </cell>
          <cell r="DB100">
            <v>14012.198399999999</v>
          </cell>
          <cell r="DC100">
            <v>10170.144</v>
          </cell>
          <cell r="DD100">
            <v>10509.148800000001</v>
          </cell>
          <cell r="DE100">
            <v>10509.148800000001</v>
          </cell>
          <cell r="DF100">
            <v>10170.144</v>
          </cell>
          <cell r="DG100">
            <v>10509.148800000001</v>
          </cell>
          <cell r="DH100">
            <v>10170.144</v>
          </cell>
          <cell r="DI100">
            <v>10509.148800000001</v>
          </cell>
        </row>
        <row r="101">
          <cell r="B101" t="str">
            <v>S_RPS8_ElDoradoSolarPV_3-560</v>
          </cell>
          <cell r="C101">
            <v>1939.1275000000001</v>
          </cell>
          <cell r="D101">
            <v>1648.2090000000001</v>
          </cell>
          <cell r="E101">
            <v>1489.9250999999999</v>
          </cell>
          <cell r="F101">
            <v>1520.0229999999999</v>
          </cell>
          <cell r="G101">
            <v>1586.1412</v>
          </cell>
          <cell r="H101">
            <v>1966.1253999999999</v>
          </cell>
          <cell r="I101">
            <v>2133.1770000000001</v>
          </cell>
          <cell r="J101">
            <v>2255.0484999999999</v>
          </cell>
          <cell r="K101">
            <v>2155.4369999999999</v>
          </cell>
          <cell r="L101">
            <v>2201.2107999999998</v>
          </cell>
          <cell r="M101">
            <v>2142.7447999999999</v>
          </cell>
          <cell r="N101">
            <v>2039.67</v>
          </cell>
          <cell r="O101">
            <v>1923.6151</v>
          </cell>
          <cell r="P101">
            <v>1635.027</v>
          </cell>
          <cell r="Q101">
            <v>1478.0056</v>
          </cell>
          <cell r="R101">
            <v>1507.8586</v>
          </cell>
          <cell r="S101">
            <v>1573.4459999999999</v>
          </cell>
          <cell r="T101">
            <v>1950.3991000000001</v>
          </cell>
          <cell r="U101">
            <v>2116.116</v>
          </cell>
          <cell r="V101">
            <v>2237.0003000000002</v>
          </cell>
          <cell r="W101">
            <v>2138.1930000000002</v>
          </cell>
          <cell r="X101">
            <v>2183.5965999999999</v>
          </cell>
          <cell r="Y101">
            <v>2125.6048999999998</v>
          </cell>
          <cell r="Z101">
            <v>2023.3530000000001</v>
          </cell>
          <cell r="AA101">
            <v>1908.2266999999999</v>
          </cell>
          <cell r="AB101">
            <v>1621.95</v>
          </cell>
          <cell r="AC101">
            <v>1466.1822</v>
          </cell>
          <cell r="AD101">
            <v>1492.1292000000001</v>
          </cell>
          <cell r="AE101">
            <v>1612.6436000000001</v>
          </cell>
          <cell r="AF101">
            <v>1930.0537999999999</v>
          </cell>
          <cell r="AG101">
            <v>2094.0360000000001</v>
          </cell>
          <cell r="AH101">
            <v>2213.6635000000001</v>
          </cell>
          <cell r="AI101">
            <v>2115.8820000000001</v>
          </cell>
          <cell r="AJ101">
            <v>2160.8209000000002</v>
          </cell>
          <cell r="AK101">
            <v>2103.4274999999998</v>
          </cell>
          <cell r="AL101">
            <v>2002.2449999999999</v>
          </cell>
          <cell r="AM101">
            <v>1888.3185000000001</v>
          </cell>
          <cell r="AN101">
            <v>1605.021</v>
          </cell>
          <cell r="AO101">
            <v>1450.8837000000001</v>
          </cell>
          <cell r="AP101">
            <v>1483.8367000000001</v>
          </cell>
          <cell r="AQ101">
            <v>1548.3804</v>
          </cell>
          <cell r="AR101">
            <v>1919.3185000000001</v>
          </cell>
          <cell r="AS101">
            <v>2082.3989999999999</v>
          </cell>
          <cell r="AT101">
            <v>2201.3534</v>
          </cell>
          <cell r="AU101">
            <v>2104.1129999999998</v>
          </cell>
          <cell r="AV101">
            <v>2148.8053</v>
          </cell>
          <cell r="AW101">
            <v>2091.7312000000002</v>
          </cell>
          <cell r="AX101">
            <v>1991.115</v>
          </cell>
          <cell r="AY101">
            <v>1877.8157000000001</v>
          </cell>
          <cell r="AZ101">
            <v>1596.1020000000001</v>
          </cell>
          <cell r="BA101">
            <v>1442.8144</v>
          </cell>
          <cell r="BB101">
            <v>1471.9606000000001</v>
          </cell>
          <cell r="BC101">
            <v>1535.9960000000001</v>
          </cell>
          <cell r="BD101">
            <v>1903.9580000000001</v>
          </cell>
          <cell r="BE101">
            <v>2065.7339999999999</v>
          </cell>
          <cell r="BF101">
            <v>2183.7422999999999</v>
          </cell>
          <cell r="BG101">
            <v>2087.2829999999999</v>
          </cell>
          <cell r="BH101">
            <v>2131.6095999999998</v>
          </cell>
          <cell r="BI101">
            <v>2075.0036</v>
          </cell>
          <cell r="BJ101">
            <v>1975.1790000000001</v>
          </cell>
          <cell r="BK101">
            <v>1862.79</v>
          </cell>
          <cell r="BL101">
            <v>1583.325</v>
          </cell>
          <cell r="BM101">
            <v>1431.2792999999999</v>
          </cell>
          <cell r="BN101">
            <v>1460.1867999999999</v>
          </cell>
          <cell r="BO101">
            <v>1523.704</v>
          </cell>
          <cell r="BP101">
            <v>1888.7338999999999</v>
          </cell>
          <cell r="BQ101">
            <v>2049.2069999999999</v>
          </cell>
          <cell r="BR101">
            <v>2166.2707</v>
          </cell>
          <cell r="BS101">
            <v>2070.5880000000002</v>
          </cell>
          <cell r="BT101">
            <v>2114.5596</v>
          </cell>
          <cell r="BU101">
            <v>2058.3969000000002</v>
          </cell>
          <cell r="BV101">
            <v>1959.3869999999999</v>
          </cell>
          <cell r="BW101">
            <v>1847.8883000000001</v>
          </cell>
          <cell r="BX101">
            <v>1570.6590000000001</v>
          </cell>
          <cell r="BY101">
            <v>1419.8309999999999</v>
          </cell>
          <cell r="BZ101">
            <v>1444.9503</v>
          </cell>
          <cell r="CA101">
            <v>1561.6587</v>
          </cell>
          <cell r="CB101">
            <v>1869.021</v>
          </cell>
          <cell r="CC101">
            <v>2027.8320000000001</v>
          </cell>
          <cell r="CD101">
            <v>2143.6747999999998</v>
          </cell>
          <cell r="CE101">
            <v>2048.9760000000001</v>
          </cell>
          <cell r="CF101">
            <v>2092.4969000000001</v>
          </cell>
          <cell r="CG101">
            <v>2036.9201</v>
          </cell>
          <cell r="CH101">
            <v>1938.9359999999999</v>
          </cell>
          <cell r="CI101">
            <v>1828.6125</v>
          </cell>
          <cell r="CJ101">
            <v>1554.2819999999999</v>
          </cell>
          <cell r="CK101">
            <v>1405.0129999999999</v>
          </cell>
          <cell r="CL101">
            <v>1436.912</v>
          </cell>
          <cell r="CM101">
            <v>1499.4251999999999</v>
          </cell>
          <cell r="CN101">
            <v>1858.6297999999999</v>
          </cell>
          <cell r="CO101">
            <v>2016.5519999999999</v>
          </cell>
          <cell r="CP101">
            <v>2131.7491</v>
          </cell>
          <cell r="CQ101">
            <v>2037.5909999999999</v>
          </cell>
          <cell r="CR101">
            <v>2080.8564000000001</v>
          </cell>
          <cell r="CS101">
            <v>2025.5989</v>
          </cell>
          <cell r="CT101">
            <v>1928.16</v>
          </cell>
          <cell r="CU101">
            <v>1818.4445000000001</v>
          </cell>
          <cell r="CV101">
            <v>1545.633</v>
          </cell>
          <cell r="CW101">
            <v>1397.1948</v>
          </cell>
          <cell r="CX101">
            <v>1425.4233999999999</v>
          </cell>
          <cell r="CY101">
            <v>1487.4215999999999</v>
          </cell>
          <cell r="CZ101">
            <v>1843.7621999999999</v>
          </cell>
          <cell r="DA101">
            <v>2000.424</v>
          </cell>
          <cell r="DB101">
            <v>2114.6929</v>
          </cell>
          <cell r="DC101">
            <v>2021.2860000000001</v>
          </cell>
          <cell r="DD101">
            <v>2064.2125000000001</v>
          </cell>
          <cell r="DE101">
            <v>2009.3859</v>
          </cell>
          <cell r="DF101">
            <v>1912.7280000000001</v>
          </cell>
          <cell r="DG101">
            <v>1803.9055000000001</v>
          </cell>
          <cell r="DH101">
            <v>1533.2729999999999</v>
          </cell>
          <cell r="DI101">
            <v>1386.0224000000001</v>
          </cell>
          <cell r="DJ101">
            <v>1414.0184999999999</v>
          </cell>
          <cell r="DK101">
            <v>1475.5216</v>
          </cell>
          <cell r="DL101">
            <v>1829.0155</v>
          </cell>
          <cell r="DM101">
            <v>1984.4190000000001</v>
          </cell>
          <cell r="DN101">
            <v>2097.7761999999998</v>
          </cell>
          <cell r="DO101">
            <v>2005.1220000000001</v>
          </cell>
          <cell r="DP101">
            <v>2047.6957</v>
          </cell>
          <cell r="DQ101">
            <v>1993.3154999999999</v>
          </cell>
          <cell r="DR101">
            <v>1897.4280000000001</v>
          </cell>
          <cell r="DS101">
            <v>1789.4688000000001</v>
          </cell>
          <cell r="DT101">
            <v>1521</v>
          </cell>
          <cell r="DU101">
            <v>1374.9337</v>
          </cell>
          <cell r="DV101">
            <v>1399.2593999999999</v>
          </cell>
          <cell r="DW101">
            <v>1512.2746</v>
          </cell>
          <cell r="DX101">
            <v>1809.9319</v>
          </cell>
          <cell r="DY101">
            <v>1963.7190000000001</v>
          </cell>
          <cell r="DZ101">
            <v>2075.884</v>
          </cell>
          <cell r="EA101">
            <v>1984.194</v>
          </cell>
          <cell r="EB101">
            <v>2026.3335999999999</v>
          </cell>
          <cell r="EC101">
            <v>1972.5207</v>
          </cell>
          <cell r="ED101">
            <v>1877.6279999999999</v>
          </cell>
          <cell r="EE101">
            <v>1770.7913000000001</v>
          </cell>
          <cell r="EF101">
            <v>1505.13</v>
          </cell>
          <cell r="EG101">
            <v>1360.5931</v>
          </cell>
        </row>
        <row r="102">
          <cell r="B102" t="str">
            <v>S_RPS8_Hatchet_Ridge_Wind_3-561</v>
          </cell>
          <cell r="F102">
            <v>21001.523499999999</v>
          </cell>
          <cell r="G102">
            <v>15219.484</v>
          </cell>
          <cell r="H102">
            <v>17636.9323</v>
          </cell>
          <cell r="I102">
            <v>14642.486999999999</v>
          </cell>
          <cell r="J102">
            <v>11352.9874</v>
          </cell>
          <cell r="K102">
            <v>10597.284</v>
          </cell>
          <cell r="L102">
            <v>4958.4624000000003</v>
          </cell>
          <cell r="M102">
            <v>9679.6352999999999</v>
          </cell>
          <cell r="N102">
            <v>8850.1110000000008</v>
          </cell>
          <cell r="O102">
            <v>18177.792399999998</v>
          </cell>
          <cell r="P102">
            <v>20102.667000000001</v>
          </cell>
          <cell r="Q102">
            <v>24530.6162</v>
          </cell>
          <cell r="R102">
            <v>36002.621899999998</v>
          </cell>
          <cell r="S102">
            <v>26090.551200000002</v>
          </cell>
          <cell r="T102">
            <v>30234.7402</v>
          </cell>
          <cell r="U102">
            <v>25101.414000000001</v>
          </cell>
          <cell r="V102">
            <v>19462.261900000001</v>
          </cell>
          <cell r="W102">
            <v>18166.773000000001</v>
          </cell>
          <cell r="X102">
            <v>8500.2248</v>
          </cell>
          <cell r="Y102">
            <v>16593.658299999999</v>
          </cell>
          <cell r="Z102">
            <v>15171.615</v>
          </cell>
          <cell r="AA102">
            <v>31161.934700000002</v>
          </cell>
          <cell r="AB102">
            <v>34461.714</v>
          </cell>
          <cell r="AC102">
            <v>42052.4827</v>
          </cell>
          <cell r="AD102">
            <v>35990.575299999997</v>
          </cell>
          <cell r="AE102">
            <v>27013.317299999999</v>
          </cell>
          <cell r="AF102">
            <v>30224.624899999999</v>
          </cell>
          <cell r="AG102">
            <v>25093.013999999999</v>
          </cell>
          <cell r="AH102">
            <v>19455.755000000001</v>
          </cell>
          <cell r="AI102">
            <v>18160.704000000002</v>
          </cell>
          <cell r="AJ102">
            <v>8497.3727999999992</v>
          </cell>
          <cell r="AK102">
            <v>16588.1093</v>
          </cell>
          <cell r="AL102">
            <v>15166.539000000001</v>
          </cell>
          <cell r="AM102">
            <v>31151.518700000001</v>
          </cell>
          <cell r="AN102">
            <v>34450.190999999999</v>
          </cell>
          <cell r="AO102">
            <v>42038.4211</v>
          </cell>
          <cell r="AP102">
            <v>36002.621899999998</v>
          </cell>
          <cell r="AQ102">
            <v>26090.551200000002</v>
          </cell>
          <cell r="AR102">
            <v>30234.7402</v>
          </cell>
          <cell r="AS102">
            <v>25101.414000000001</v>
          </cell>
          <cell r="AT102">
            <v>19462.261900000001</v>
          </cell>
          <cell r="AU102">
            <v>18166.773000000001</v>
          </cell>
          <cell r="AV102">
            <v>8500.2248</v>
          </cell>
          <cell r="AW102">
            <v>16593.658299999999</v>
          </cell>
          <cell r="AX102">
            <v>15171.615</v>
          </cell>
          <cell r="AY102">
            <v>31161.934700000002</v>
          </cell>
          <cell r="AZ102">
            <v>34461.714</v>
          </cell>
          <cell r="BA102">
            <v>42052.4827</v>
          </cell>
          <cell r="BB102">
            <v>36002.621899999998</v>
          </cell>
          <cell r="BC102">
            <v>26090.551200000002</v>
          </cell>
          <cell r="BD102">
            <v>30234.7402</v>
          </cell>
          <cell r="BE102">
            <v>25101.414000000001</v>
          </cell>
          <cell r="BF102">
            <v>19462.261900000001</v>
          </cell>
          <cell r="BG102">
            <v>18166.773000000001</v>
          </cell>
          <cell r="BH102">
            <v>8500.2248</v>
          </cell>
          <cell r="BI102">
            <v>16593.658299999999</v>
          </cell>
          <cell r="BJ102">
            <v>15171.615</v>
          </cell>
          <cell r="BK102">
            <v>31161.934700000002</v>
          </cell>
          <cell r="BL102">
            <v>34461.714</v>
          </cell>
          <cell r="BM102">
            <v>42052.4827</v>
          </cell>
          <cell r="BN102">
            <v>36002.621899999998</v>
          </cell>
          <cell r="BO102">
            <v>26090.551200000002</v>
          </cell>
          <cell r="BP102">
            <v>30234.7402</v>
          </cell>
          <cell r="BQ102">
            <v>25101.414000000001</v>
          </cell>
          <cell r="BR102">
            <v>19462.261900000001</v>
          </cell>
          <cell r="BS102">
            <v>18166.773000000001</v>
          </cell>
          <cell r="BT102">
            <v>8500.2248</v>
          </cell>
          <cell r="BU102">
            <v>16593.658299999999</v>
          </cell>
          <cell r="BV102">
            <v>15171.615</v>
          </cell>
          <cell r="BW102">
            <v>31161.934700000002</v>
          </cell>
          <cell r="BX102">
            <v>34461.714</v>
          </cell>
          <cell r="BY102">
            <v>42052.4827</v>
          </cell>
          <cell r="BZ102">
            <v>35990.575299999997</v>
          </cell>
          <cell r="CA102">
            <v>27013.317299999999</v>
          </cell>
          <cell r="CB102">
            <v>30224.624899999999</v>
          </cell>
          <cell r="CC102">
            <v>25093.013999999999</v>
          </cell>
          <cell r="CD102">
            <v>19455.755000000001</v>
          </cell>
          <cell r="CE102">
            <v>18160.704000000002</v>
          </cell>
          <cell r="CF102">
            <v>8497.3727999999992</v>
          </cell>
          <cell r="CG102">
            <v>16588.1093</v>
          </cell>
          <cell r="CH102">
            <v>15166.539000000001</v>
          </cell>
          <cell r="CI102">
            <v>31151.518700000001</v>
          </cell>
          <cell r="CJ102">
            <v>34450.190999999999</v>
          </cell>
          <cell r="CK102">
            <v>42038.4211</v>
          </cell>
          <cell r="CL102">
            <v>36002.621899999998</v>
          </cell>
          <cell r="CM102">
            <v>26090.551200000002</v>
          </cell>
          <cell r="CN102">
            <v>30234.7402</v>
          </cell>
          <cell r="CO102">
            <v>25101.414000000001</v>
          </cell>
          <cell r="CP102">
            <v>19462.261900000001</v>
          </cell>
          <cell r="CQ102">
            <v>18166.773000000001</v>
          </cell>
          <cell r="CR102">
            <v>8500.2248</v>
          </cell>
          <cell r="CS102">
            <v>16593.658299999999</v>
          </cell>
          <cell r="CT102">
            <v>15171.615</v>
          </cell>
          <cell r="CU102">
            <v>31161.934700000002</v>
          </cell>
          <cell r="CV102">
            <v>34461.714</v>
          </cell>
          <cell r="CW102">
            <v>42052.4827</v>
          </cell>
          <cell r="CX102">
            <v>36002.621899999998</v>
          </cell>
          <cell r="CY102">
            <v>26090.551200000002</v>
          </cell>
          <cell r="CZ102">
            <v>30234.7402</v>
          </cell>
          <cell r="DA102">
            <v>25101.414000000001</v>
          </cell>
          <cell r="DB102">
            <v>19462.261900000001</v>
          </cell>
          <cell r="DC102">
            <v>18166.773000000001</v>
          </cell>
          <cell r="DD102">
            <v>8500.2248</v>
          </cell>
          <cell r="DE102">
            <v>16593.658299999999</v>
          </cell>
          <cell r="DF102">
            <v>15171.615</v>
          </cell>
          <cell r="DG102">
            <v>31161.934700000002</v>
          </cell>
          <cell r="DH102">
            <v>34461.714</v>
          </cell>
          <cell r="DI102">
            <v>42052.4827</v>
          </cell>
          <cell r="DJ102">
            <v>36002.621899999998</v>
          </cell>
          <cell r="DK102">
            <v>26090.551200000002</v>
          </cell>
          <cell r="DL102">
            <v>30234.7402</v>
          </cell>
          <cell r="DM102">
            <v>25101.414000000001</v>
          </cell>
          <cell r="DN102">
            <v>19462.261900000001</v>
          </cell>
          <cell r="DO102">
            <v>18166.773000000001</v>
          </cell>
          <cell r="DP102">
            <v>8500.2248</v>
          </cell>
          <cell r="DQ102">
            <v>16593.658299999999</v>
          </cell>
          <cell r="DR102">
            <v>15171.615</v>
          </cell>
          <cell r="DS102">
            <v>31161.934700000002</v>
          </cell>
          <cell r="DT102">
            <v>34461.714</v>
          </cell>
          <cell r="DU102">
            <v>42052.4827</v>
          </cell>
          <cell r="DV102">
            <v>35990.575299999997</v>
          </cell>
          <cell r="DW102">
            <v>27013.317299999999</v>
          </cell>
          <cell r="DX102">
            <v>30224.624899999999</v>
          </cell>
          <cell r="DY102">
            <v>25093.013999999999</v>
          </cell>
          <cell r="DZ102">
            <v>19455.755000000001</v>
          </cell>
          <cell r="EA102">
            <v>18160.704000000002</v>
          </cell>
          <cell r="EB102">
            <v>8497.3727999999992</v>
          </cell>
          <cell r="EC102">
            <v>16588.1093</v>
          </cell>
          <cell r="ED102">
            <v>15166.539000000001</v>
          </cell>
          <cell r="EE102">
            <v>31151.518700000001</v>
          </cell>
          <cell r="EF102">
            <v>34450.190999999999</v>
          </cell>
          <cell r="EG102">
            <v>42038.4211</v>
          </cell>
        </row>
        <row r="103">
          <cell r="B103" t="str">
            <v>S_RPS8_Redhawk_RPS_3-562</v>
          </cell>
          <cell r="W103">
            <v>9286.4879999999994</v>
          </cell>
          <cell r="X103">
            <v>8667.3768</v>
          </cell>
          <cell r="Y103">
            <v>9973.7664000000004</v>
          </cell>
          <cell r="Z103">
            <v>9653.616</v>
          </cell>
          <cell r="AA103">
            <v>9963.1767999999993</v>
          </cell>
          <cell r="AB103">
            <v>9645.9359999999997</v>
          </cell>
          <cell r="AC103">
            <v>8047.4264000000003</v>
          </cell>
        </row>
        <row r="104">
          <cell r="B104" t="str">
            <v>S_RPS8_RTR_Global_3-152</v>
          </cell>
          <cell r="C104">
            <v>1936.9295999999999</v>
          </cell>
          <cell r="D104">
            <v>1874.4480000000001</v>
          </cell>
          <cell r="E104">
            <v>1936.9295999999999</v>
          </cell>
          <cell r="F104">
            <v>1880.46</v>
          </cell>
          <cell r="G104">
            <v>1698.48</v>
          </cell>
          <cell r="H104">
            <v>1880.46</v>
          </cell>
          <cell r="I104">
            <v>1819.8</v>
          </cell>
          <cell r="J104">
            <v>1880.46</v>
          </cell>
          <cell r="K104">
            <v>1819.8</v>
          </cell>
          <cell r="L104">
            <v>1880.46</v>
          </cell>
          <cell r="M104">
            <v>1880.46</v>
          </cell>
          <cell r="N104">
            <v>1819.8</v>
          </cell>
          <cell r="O104">
            <v>1880.46</v>
          </cell>
          <cell r="P104">
            <v>1819.8</v>
          </cell>
          <cell r="Q104">
            <v>1880.46</v>
          </cell>
          <cell r="R104">
            <v>1880.46</v>
          </cell>
          <cell r="S104">
            <v>1698.48</v>
          </cell>
          <cell r="T104">
            <v>1880.46</v>
          </cell>
          <cell r="U104">
            <v>1819.8</v>
          </cell>
          <cell r="V104">
            <v>1880.46</v>
          </cell>
          <cell r="W104">
            <v>1819.8</v>
          </cell>
          <cell r="X104">
            <v>1880.46</v>
          </cell>
          <cell r="Y104">
            <v>1880.46</v>
          </cell>
          <cell r="Z104">
            <v>1819.8</v>
          </cell>
          <cell r="AA104">
            <v>1880.46</v>
          </cell>
          <cell r="AB104">
            <v>1819.8</v>
          </cell>
          <cell r="AC104">
            <v>1880.46</v>
          </cell>
          <cell r="AD104">
            <v>1875.3263999999999</v>
          </cell>
          <cell r="AE104">
            <v>1754.3376000000001</v>
          </cell>
          <cell r="AF104">
            <v>1875.3263999999999</v>
          </cell>
          <cell r="AG104">
            <v>1814.8320000000001</v>
          </cell>
          <cell r="AH104">
            <v>1875.3263999999999</v>
          </cell>
          <cell r="AI104">
            <v>1814.8320000000001</v>
          </cell>
          <cell r="AJ104">
            <v>1875.3263999999999</v>
          </cell>
          <cell r="AK104">
            <v>1875.3263999999999</v>
          </cell>
          <cell r="AL104">
            <v>1814.8320000000001</v>
          </cell>
          <cell r="AM104">
            <v>1875.3263999999999</v>
          </cell>
          <cell r="AN104">
            <v>1814.8320000000001</v>
          </cell>
          <cell r="AO104">
            <v>1875.3263999999999</v>
          </cell>
          <cell r="AP104">
            <v>1880.46</v>
          </cell>
          <cell r="AQ104">
            <v>1698.48</v>
          </cell>
          <cell r="AR104">
            <v>1880.46</v>
          </cell>
          <cell r="AS104">
            <v>1819.8</v>
          </cell>
          <cell r="AT104">
            <v>1880.46</v>
          </cell>
          <cell r="AU104">
            <v>1819.8</v>
          </cell>
          <cell r="AV104">
            <v>1880.46</v>
          </cell>
          <cell r="AW104">
            <v>1880.46</v>
          </cell>
          <cell r="AX104">
            <v>1819.8</v>
          </cell>
          <cell r="AY104">
            <v>1880.46</v>
          </cell>
          <cell r="AZ104">
            <v>1819.8</v>
          </cell>
          <cell r="BA104">
            <v>1880.46</v>
          </cell>
          <cell r="BB104">
            <v>1880.46</v>
          </cell>
          <cell r="BC104">
            <v>1698.48</v>
          </cell>
          <cell r="BD104">
            <v>1880.46</v>
          </cell>
          <cell r="BE104">
            <v>1819.8</v>
          </cell>
          <cell r="BF104">
            <v>1880.46</v>
          </cell>
          <cell r="BG104">
            <v>1819.8</v>
          </cell>
          <cell r="BH104">
            <v>1880.46</v>
          </cell>
          <cell r="BI104">
            <v>1880.46</v>
          </cell>
          <cell r="BJ104">
            <v>1819.8</v>
          </cell>
          <cell r="BK104">
            <v>1880.46</v>
          </cell>
          <cell r="BL104">
            <v>1819.8</v>
          </cell>
          <cell r="BM104">
            <v>1880.46</v>
          </cell>
          <cell r="BN104">
            <v>1880.46</v>
          </cell>
          <cell r="BO104">
            <v>1698.48</v>
          </cell>
          <cell r="BP104">
            <v>1880.46</v>
          </cell>
          <cell r="BQ104">
            <v>1819.8</v>
          </cell>
          <cell r="BR104">
            <v>1880.46</v>
          </cell>
          <cell r="BS104">
            <v>1819.8</v>
          </cell>
          <cell r="BT104">
            <v>1880.46</v>
          </cell>
          <cell r="BU104">
            <v>1880.46</v>
          </cell>
          <cell r="BV104">
            <v>1819.8</v>
          </cell>
          <cell r="BW104">
            <v>1880.46</v>
          </cell>
          <cell r="BX104">
            <v>1819.8</v>
          </cell>
          <cell r="BY104">
            <v>1880.46</v>
          </cell>
          <cell r="BZ104">
            <v>1875.3263999999999</v>
          </cell>
          <cell r="CA104">
            <v>1754.3376000000001</v>
          </cell>
          <cell r="CB104">
            <v>1875.3263999999999</v>
          </cell>
          <cell r="CC104">
            <v>1814.8320000000001</v>
          </cell>
          <cell r="CD104">
            <v>1875.3263999999999</v>
          </cell>
          <cell r="CE104">
            <v>1814.8320000000001</v>
          </cell>
          <cell r="CF104">
            <v>1875.3263999999999</v>
          </cell>
          <cell r="CG104">
            <v>1875.3263999999999</v>
          </cell>
          <cell r="CH104">
            <v>1814.8320000000001</v>
          </cell>
          <cell r="CI104">
            <v>1875.3263999999999</v>
          </cell>
          <cell r="CJ104">
            <v>1814.8320000000001</v>
          </cell>
          <cell r="CK104">
            <v>1875.3263999999999</v>
          </cell>
          <cell r="CL104">
            <v>1880.46</v>
          </cell>
          <cell r="CM104">
            <v>1698.48</v>
          </cell>
          <cell r="CN104">
            <v>1880.46</v>
          </cell>
          <cell r="CO104">
            <v>1819.8</v>
          </cell>
          <cell r="CP104">
            <v>1880.46</v>
          </cell>
          <cell r="CQ104">
            <v>1819.8</v>
          </cell>
          <cell r="CR104">
            <v>1880.46</v>
          </cell>
          <cell r="CS104">
            <v>1880.46</v>
          </cell>
          <cell r="CT104">
            <v>1819.8</v>
          </cell>
          <cell r="CU104">
            <v>1880.46</v>
          </cell>
          <cell r="CV104">
            <v>1819.8</v>
          </cell>
          <cell r="CW104">
            <v>1880.46</v>
          </cell>
          <cell r="CX104">
            <v>1880.46</v>
          </cell>
          <cell r="CY104">
            <v>1698.48</v>
          </cell>
          <cell r="CZ104">
            <v>1880.46</v>
          </cell>
          <cell r="DA104">
            <v>1819.8</v>
          </cell>
          <cell r="DB104">
            <v>1880.46</v>
          </cell>
          <cell r="DC104">
            <v>1819.8</v>
          </cell>
          <cell r="DD104">
            <v>1880.46</v>
          </cell>
          <cell r="DE104">
            <v>1880.46</v>
          </cell>
          <cell r="DF104">
            <v>1819.8</v>
          </cell>
          <cell r="DG104">
            <v>1880.46</v>
          </cell>
          <cell r="DH104">
            <v>1819.8</v>
          </cell>
          <cell r="DI104">
            <v>1880.46</v>
          </cell>
          <cell r="DJ104">
            <v>1880.46</v>
          </cell>
          <cell r="DK104">
            <v>1698.48</v>
          </cell>
          <cell r="DL104">
            <v>1880.46</v>
          </cell>
          <cell r="DM104">
            <v>1819.8</v>
          </cell>
          <cell r="DN104">
            <v>1880.46</v>
          </cell>
          <cell r="DO104">
            <v>1819.8</v>
          </cell>
          <cell r="DP104">
            <v>1880.46</v>
          </cell>
          <cell r="DQ104">
            <v>1880.46</v>
          </cell>
          <cell r="DR104">
            <v>1819.8</v>
          </cell>
          <cell r="DS104">
            <v>1880.46</v>
          </cell>
          <cell r="DT104">
            <v>1819.8</v>
          </cell>
          <cell r="DU104">
            <v>1880.46</v>
          </cell>
          <cell r="DV104">
            <v>1875.3263999999999</v>
          </cell>
          <cell r="DW104">
            <v>1754.3376000000001</v>
          </cell>
          <cell r="DX104">
            <v>1875.3263999999999</v>
          </cell>
          <cell r="DY104">
            <v>1814.8320000000001</v>
          </cell>
          <cell r="DZ104">
            <v>1875.3263999999999</v>
          </cell>
          <cell r="EA104">
            <v>1814.8320000000001</v>
          </cell>
          <cell r="EB104">
            <v>1875.3263999999999</v>
          </cell>
          <cell r="EC104">
            <v>1875.3263999999999</v>
          </cell>
          <cell r="ED104">
            <v>1814.8320000000001</v>
          </cell>
          <cell r="EE104">
            <v>1875.3263999999999</v>
          </cell>
          <cell r="EF104">
            <v>1814.8320000000001</v>
          </cell>
          <cell r="EG104">
            <v>1875.3263999999999</v>
          </cell>
        </row>
        <row r="105">
          <cell r="B105" t="str">
            <v>S_RPS8_SantaMaria_LandfillGas_3-563</v>
          </cell>
          <cell r="C105">
            <v>528.24</v>
          </cell>
          <cell r="D105">
            <v>511.2</v>
          </cell>
          <cell r="E105">
            <v>528.24</v>
          </cell>
          <cell r="F105">
            <v>528.24</v>
          </cell>
          <cell r="G105">
            <v>477.12</v>
          </cell>
          <cell r="H105">
            <v>528.24</v>
          </cell>
          <cell r="I105">
            <v>511.2</v>
          </cell>
          <cell r="J105">
            <v>528.24</v>
          </cell>
          <cell r="K105">
            <v>511.2</v>
          </cell>
          <cell r="L105">
            <v>528.24</v>
          </cell>
          <cell r="M105">
            <v>528.24</v>
          </cell>
          <cell r="N105">
            <v>511.2</v>
          </cell>
          <cell r="O105">
            <v>528.24</v>
          </cell>
          <cell r="P105">
            <v>511.2</v>
          </cell>
          <cell r="Q105">
            <v>528.24</v>
          </cell>
          <cell r="R105">
            <v>528.24</v>
          </cell>
          <cell r="S105">
            <v>477.12</v>
          </cell>
          <cell r="T105">
            <v>528.24</v>
          </cell>
          <cell r="U105">
            <v>511.2</v>
          </cell>
          <cell r="V105">
            <v>528.24</v>
          </cell>
          <cell r="W105">
            <v>511.2</v>
          </cell>
          <cell r="X105">
            <v>528.24</v>
          </cell>
          <cell r="Y105">
            <v>528.24</v>
          </cell>
          <cell r="Z105">
            <v>511.2</v>
          </cell>
          <cell r="AA105">
            <v>528.24</v>
          </cell>
          <cell r="AB105">
            <v>511.2</v>
          </cell>
          <cell r="AC105">
            <v>528.24</v>
          </cell>
          <cell r="AD105">
            <v>528.24</v>
          </cell>
          <cell r="AE105">
            <v>494.16</v>
          </cell>
          <cell r="AF105">
            <v>528.24</v>
          </cell>
          <cell r="AG105">
            <v>511.2</v>
          </cell>
          <cell r="AH105">
            <v>528.24</v>
          </cell>
          <cell r="AI105">
            <v>511.2</v>
          </cell>
          <cell r="AJ105">
            <v>528.24</v>
          </cell>
          <cell r="AK105">
            <v>528.24</v>
          </cell>
          <cell r="AL105">
            <v>511.2</v>
          </cell>
          <cell r="AM105">
            <v>528.24</v>
          </cell>
          <cell r="AN105">
            <v>511.2</v>
          </cell>
          <cell r="AO105">
            <v>528.24</v>
          </cell>
          <cell r="AP105">
            <v>528.24</v>
          </cell>
          <cell r="AQ105">
            <v>477.12</v>
          </cell>
          <cell r="AR105">
            <v>528.24</v>
          </cell>
          <cell r="AS105">
            <v>511.2</v>
          </cell>
          <cell r="AT105">
            <v>528.24</v>
          </cell>
          <cell r="AU105">
            <v>511.2</v>
          </cell>
          <cell r="AV105">
            <v>528.24</v>
          </cell>
          <cell r="AW105">
            <v>528.24</v>
          </cell>
          <cell r="AX105">
            <v>511.2</v>
          </cell>
          <cell r="AY105">
            <v>528.24</v>
          </cell>
          <cell r="AZ105">
            <v>511.2</v>
          </cell>
          <cell r="BA105">
            <v>528.24</v>
          </cell>
          <cell r="BB105">
            <v>528.24</v>
          </cell>
          <cell r="BC105">
            <v>477.12</v>
          </cell>
          <cell r="BD105">
            <v>528.24</v>
          </cell>
          <cell r="BE105">
            <v>511.2</v>
          </cell>
          <cell r="BF105">
            <v>528.24</v>
          </cell>
          <cell r="BG105">
            <v>511.2</v>
          </cell>
          <cell r="BH105">
            <v>528.24</v>
          </cell>
          <cell r="BI105">
            <v>528.24</v>
          </cell>
          <cell r="BJ105">
            <v>511.2</v>
          </cell>
          <cell r="BK105">
            <v>528.24</v>
          </cell>
          <cell r="BL105">
            <v>511.2</v>
          </cell>
          <cell r="BM105">
            <v>528.24</v>
          </cell>
          <cell r="BN105">
            <v>528.24</v>
          </cell>
          <cell r="BO105">
            <v>477.12</v>
          </cell>
          <cell r="BP105">
            <v>528.24</v>
          </cell>
          <cell r="BQ105">
            <v>511.2</v>
          </cell>
          <cell r="BR105">
            <v>528.24</v>
          </cell>
          <cell r="BS105">
            <v>511.2</v>
          </cell>
          <cell r="BT105">
            <v>528.24</v>
          </cell>
          <cell r="BU105">
            <v>528.24</v>
          </cell>
          <cell r="BV105">
            <v>511.2</v>
          </cell>
          <cell r="BW105">
            <v>528.24</v>
          </cell>
          <cell r="BX105">
            <v>511.2</v>
          </cell>
          <cell r="BY105">
            <v>528.24</v>
          </cell>
          <cell r="BZ105">
            <v>528.24</v>
          </cell>
          <cell r="CA105">
            <v>494.16</v>
          </cell>
          <cell r="CB105">
            <v>528.24</v>
          </cell>
          <cell r="CC105">
            <v>511.2</v>
          </cell>
          <cell r="CD105">
            <v>528.24</v>
          </cell>
          <cell r="CE105">
            <v>511.2</v>
          </cell>
          <cell r="CF105">
            <v>528.24</v>
          </cell>
          <cell r="CG105">
            <v>528.24</v>
          </cell>
          <cell r="CH105">
            <v>511.2</v>
          </cell>
          <cell r="CI105">
            <v>528.24</v>
          </cell>
          <cell r="CJ105">
            <v>511.2</v>
          </cell>
          <cell r="CK105">
            <v>528.24</v>
          </cell>
          <cell r="CL105">
            <v>528.24</v>
          </cell>
          <cell r="CM105">
            <v>477.12</v>
          </cell>
          <cell r="CN105">
            <v>528.24</v>
          </cell>
          <cell r="CO105">
            <v>511.2</v>
          </cell>
          <cell r="CP105">
            <v>528.24</v>
          </cell>
          <cell r="CQ105">
            <v>511.2</v>
          </cell>
          <cell r="CR105">
            <v>528.24</v>
          </cell>
          <cell r="CS105">
            <v>528.24</v>
          </cell>
          <cell r="CT105">
            <v>511.2</v>
          </cell>
          <cell r="CU105">
            <v>528.24</v>
          </cell>
          <cell r="CV105">
            <v>511.2</v>
          </cell>
          <cell r="CW105">
            <v>528.24</v>
          </cell>
          <cell r="CX105">
            <v>528.24</v>
          </cell>
          <cell r="CY105">
            <v>477.12</v>
          </cell>
          <cell r="CZ105">
            <v>528.24</v>
          </cell>
          <cell r="DA105">
            <v>511.2</v>
          </cell>
          <cell r="DB105">
            <v>528.24</v>
          </cell>
          <cell r="DC105">
            <v>511.2</v>
          </cell>
          <cell r="DD105">
            <v>528.24</v>
          </cell>
          <cell r="DE105">
            <v>528.24</v>
          </cell>
          <cell r="DF105">
            <v>511.2</v>
          </cell>
          <cell r="DG105">
            <v>528.24</v>
          </cell>
          <cell r="DH105">
            <v>511.2</v>
          </cell>
          <cell r="DI105">
            <v>528.24</v>
          </cell>
          <cell r="DJ105">
            <v>528.24</v>
          </cell>
          <cell r="DK105">
            <v>477.12</v>
          </cell>
          <cell r="DL105">
            <v>528.24</v>
          </cell>
          <cell r="DM105">
            <v>511.2</v>
          </cell>
          <cell r="DN105">
            <v>528.24</v>
          </cell>
          <cell r="DO105">
            <v>511.2</v>
          </cell>
          <cell r="DP105">
            <v>528.24</v>
          </cell>
          <cell r="DQ105">
            <v>528.24</v>
          </cell>
          <cell r="DR105">
            <v>511.2</v>
          </cell>
          <cell r="DS105">
            <v>528.24</v>
          </cell>
          <cell r="DT105">
            <v>511.2</v>
          </cell>
          <cell r="DU105">
            <v>528.24</v>
          </cell>
          <cell r="DV105">
            <v>528.24</v>
          </cell>
          <cell r="DW105">
            <v>494.16</v>
          </cell>
          <cell r="DX105">
            <v>528.24</v>
          </cell>
          <cell r="DY105">
            <v>511.2</v>
          </cell>
          <cell r="DZ105">
            <v>528.24</v>
          </cell>
          <cell r="EA105">
            <v>511.2</v>
          </cell>
          <cell r="EB105">
            <v>528.24</v>
          </cell>
          <cell r="EC105">
            <v>528.24</v>
          </cell>
          <cell r="ED105">
            <v>511.2</v>
          </cell>
          <cell r="EE105">
            <v>528.24</v>
          </cell>
          <cell r="EF105">
            <v>511.2</v>
          </cell>
          <cell r="EG105">
            <v>528.24</v>
          </cell>
        </row>
        <row r="106">
          <cell r="B106" t="str">
            <v>S_RPS8_SixteenToOne_3-149</v>
          </cell>
          <cell r="C106">
            <v>11.16</v>
          </cell>
          <cell r="D106">
            <v>10.8</v>
          </cell>
          <cell r="E106">
            <v>11.16</v>
          </cell>
          <cell r="F106">
            <v>11.16</v>
          </cell>
          <cell r="G106">
            <v>10.08</v>
          </cell>
          <cell r="H106">
            <v>11.16</v>
          </cell>
          <cell r="I106">
            <v>10.8</v>
          </cell>
          <cell r="J106">
            <v>11.16</v>
          </cell>
          <cell r="K106">
            <v>10.8</v>
          </cell>
          <cell r="L106">
            <v>11.16</v>
          </cell>
          <cell r="M106">
            <v>11.16</v>
          </cell>
          <cell r="N106">
            <v>10.8</v>
          </cell>
          <cell r="O106">
            <v>11.16</v>
          </cell>
          <cell r="P106">
            <v>10.8</v>
          </cell>
          <cell r="Q106">
            <v>11.16</v>
          </cell>
          <cell r="R106">
            <v>11.16</v>
          </cell>
          <cell r="S106">
            <v>10.08</v>
          </cell>
          <cell r="T106">
            <v>11.16</v>
          </cell>
          <cell r="U106">
            <v>10.8</v>
          </cell>
          <cell r="V106">
            <v>11.16</v>
          </cell>
          <cell r="W106">
            <v>10.8</v>
          </cell>
          <cell r="X106">
            <v>11.16</v>
          </cell>
          <cell r="Y106">
            <v>11.16</v>
          </cell>
          <cell r="Z106">
            <v>10.8</v>
          </cell>
          <cell r="AA106">
            <v>11.16</v>
          </cell>
          <cell r="AB106">
            <v>10.8</v>
          </cell>
          <cell r="AC106">
            <v>11.16</v>
          </cell>
          <cell r="AD106">
            <v>11.16</v>
          </cell>
          <cell r="AE106">
            <v>10.44</v>
          </cell>
          <cell r="AF106">
            <v>11.16</v>
          </cell>
          <cell r="AG106">
            <v>10.8</v>
          </cell>
          <cell r="AH106">
            <v>11.16</v>
          </cell>
          <cell r="AI106">
            <v>10.8</v>
          </cell>
          <cell r="AJ106">
            <v>11.16</v>
          </cell>
          <cell r="AK106">
            <v>11.16</v>
          </cell>
          <cell r="AL106">
            <v>10.8</v>
          </cell>
          <cell r="AM106">
            <v>11.16</v>
          </cell>
          <cell r="AN106">
            <v>10.8</v>
          </cell>
          <cell r="AO106">
            <v>11.16</v>
          </cell>
          <cell r="AP106">
            <v>11.16</v>
          </cell>
          <cell r="AQ106">
            <v>10.08</v>
          </cell>
          <cell r="AR106">
            <v>11.16</v>
          </cell>
          <cell r="AS106">
            <v>10.8</v>
          </cell>
          <cell r="AT106">
            <v>11.16</v>
          </cell>
          <cell r="AU106">
            <v>10.8</v>
          </cell>
          <cell r="AV106">
            <v>11.16</v>
          </cell>
          <cell r="AW106">
            <v>11.16</v>
          </cell>
          <cell r="AX106">
            <v>10.8</v>
          </cell>
          <cell r="AY106">
            <v>11.16</v>
          </cell>
          <cell r="AZ106">
            <v>10.8</v>
          </cell>
          <cell r="BA106">
            <v>11.16</v>
          </cell>
          <cell r="BB106">
            <v>11.16</v>
          </cell>
          <cell r="BC106">
            <v>10.08</v>
          </cell>
          <cell r="BD106">
            <v>11.16</v>
          </cell>
          <cell r="BE106">
            <v>10.8</v>
          </cell>
          <cell r="BF106">
            <v>11.16</v>
          </cell>
          <cell r="BG106">
            <v>10.8</v>
          </cell>
          <cell r="BH106">
            <v>11.16</v>
          </cell>
          <cell r="BI106">
            <v>11.16</v>
          </cell>
          <cell r="BJ106">
            <v>10.8</v>
          </cell>
          <cell r="BK106">
            <v>11.16</v>
          </cell>
          <cell r="BL106">
            <v>10.8</v>
          </cell>
          <cell r="BM106">
            <v>11.16</v>
          </cell>
          <cell r="BN106">
            <v>11.16</v>
          </cell>
          <cell r="BO106">
            <v>10.08</v>
          </cell>
          <cell r="BP106">
            <v>11.16</v>
          </cell>
          <cell r="BQ106">
            <v>10.8</v>
          </cell>
          <cell r="BR106">
            <v>11.16</v>
          </cell>
          <cell r="BS106">
            <v>10.8</v>
          </cell>
          <cell r="BT106">
            <v>11.16</v>
          </cell>
          <cell r="BU106">
            <v>11.16</v>
          </cell>
          <cell r="BV106">
            <v>10.8</v>
          </cell>
          <cell r="BW106">
            <v>11.16</v>
          </cell>
          <cell r="BX106">
            <v>10.8</v>
          </cell>
          <cell r="BY106">
            <v>11.16</v>
          </cell>
          <cell r="BZ106">
            <v>11.16</v>
          </cell>
          <cell r="CA106">
            <v>10.44</v>
          </cell>
          <cell r="CB106">
            <v>11.16</v>
          </cell>
          <cell r="CC106">
            <v>10.8</v>
          </cell>
          <cell r="CD106">
            <v>11.16</v>
          </cell>
          <cell r="CE106">
            <v>10.8</v>
          </cell>
          <cell r="CF106">
            <v>11.16</v>
          </cell>
          <cell r="CG106">
            <v>11.16</v>
          </cell>
          <cell r="CH106">
            <v>10.8</v>
          </cell>
          <cell r="CI106">
            <v>11.16</v>
          </cell>
          <cell r="CJ106">
            <v>10.8</v>
          </cell>
          <cell r="CK106">
            <v>11.16</v>
          </cell>
          <cell r="CL106">
            <v>11.16</v>
          </cell>
          <cell r="CM106">
            <v>10.08</v>
          </cell>
          <cell r="CN106">
            <v>11.16</v>
          </cell>
          <cell r="CO106">
            <v>10.8</v>
          </cell>
          <cell r="CP106">
            <v>11.16</v>
          </cell>
          <cell r="CQ106">
            <v>10.8</v>
          </cell>
          <cell r="CR106">
            <v>11.16</v>
          </cell>
          <cell r="CS106">
            <v>11.16</v>
          </cell>
          <cell r="CT106">
            <v>10.8</v>
          </cell>
          <cell r="CU106">
            <v>11.16</v>
          </cell>
          <cell r="CV106">
            <v>10.8</v>
          </cell>
          <cell r="CW106">
            <v>11.16</v>
          </cell>
          <cell r="CX106">
            <v>11.16</v>
          </cell>
          <cell r="CY106">
            <v>10.08</v>
          </cell>
          <cell r="CZ106">
            <v>11.16</v>
          </cell>
          <cell r="DA106">
            <v>10.8</v>
          </cell>
          <cell r="DB106">
            <v>11.16</v>
          </cell>
          <cell r="DC106">
            <v>10.8</v>
          </cell>
          <cell r="DD106">
            <v>11.16</v>
          </cell>
          <cell r="DE106">
            <v>11.16</v>
          </cell>
          <cell r="DF106">
            <v>10.8</v>
          </cell>
          <cell r="DG106">
            <v>11.16</v>
          </cell>
          <cell r="DH106">
            <v>10.8</v>
          </cell>
          <cell r="DI106">
            <v>11.16</v>
          </cell>
          <cell r="DJ106">
            <v>11.16</v>
          </cell>
          <cell r="DK106">
            <v>10.08</v>
          </cell>
          <cell r="DL106">
            <v>11.16</v>
          </cell>
          <cell r="DM106">
            <v>10.8</v>
          </cell>
          <cell r="DN106">
            <v>11.16</v>
          </cell>
          <cell r="DO106">
            <v>10.8</v>
          </cell>
          <cell r="DP106">
            <v>11.16</v>
          </cell>
          <cell r="DQ106">
            <v>11.16</v>
          </cell>
          <cell r="DR106">
            <v>10.8</v>
          </cell>
          <cell r="DS106">
            <v>11.16</v>
          </cell>
          <cell r="DT106">
            <v>10.8</v>
          </cell>
          <cell r="DU106">
            <v>11.16</v>
          </cell>
          <cell r="DV106">
            <v>11.16</v>
          </cell>
          <cell r="DW106">
            <v>10.44</v>
          </cell>
          <cell r="DX106">
            <v>11.16</v>
          </cell>
          <cell r="DY106">
            <v>10.8</v>
          </cell>
          <cell r="DZ106">
            <v>11.16</v>
          </cell>
          <cell r="EA106">
            <v>10.8</v>
          </cell>
          <cell r="EB106">
            <v>11.16</v>
          </cell>
          <cell r="EC106">
            <v>11.16</v>
          </cell>
          <cell r="ED106">
            <v>10.8</v>
          </cell>
          <cell r="EE106">
            <v>11.16</v>
          </cell>
          <cell r="EF106">
            <v>10.8</v>
          </cell>
          <cell r="EG106">
            <v>11.16</v>
          </cell>
        </row>
        <row r="107">
          <cell r="B107" t="str">
            <v>S_RPS9_Iberdrola_StarPoint_Wind_3-554</v>
          </cell>
          <cell r="F107">
            <v>5154.2088000000003</v>
          </cell>
          <cell r="G107">
            <v>4919.1967999999997</v>
          </cell>
          <cell r="H107">
            <v>7107.7791999999999</v>
          </cell>
          <cell r="I107">
            <v>7953.8159999999998</v>
          </cell>
          <cell r="J107">
            <v>9849.7664000000004</v>
          </cell>
          <cell r="K107">
            <v>10634.016</v>
          </cell>
          <cell r="L107">
            <v>11477.489600000001</v>
          </cell>
          <cell r="M107">
            <v>10637.1664</v>
          </cell>
          <cell r="N107">
            <v>8167.92</v>
          </cell>
          <cell r="O107">
            <v>7271.6575999999995</v>
          </cell>
          <cell r="P107">
            <v>4981.0559999999996</v>
          </cell>
          <cell r="Q107">
            <v>5511.6264000000001</v>
          </cell>
          <cell r="R107">
            <v>5154.2088000000003</v>
          </cell>
          <cell r="S107">
            <v>4919.1967999999997</v>
          </cell>
          <cell r="T107">
            <v>7107.7791999999999</v>
          </cell>
          <cell r="U107">
            <v>7953.8159999999998</v>
          </cell>
          <cell r="V107">
            <v>9849.7664000000004</v>
          </cell>
          <cell r="W107">
            <v>10634.016</v>
          </cell>
          <cell r="X107">
            <v>11477.489600000001</v>
          </cell>
          <cell r="Y107">
            <v>10637.1664</v>
          </cell>
          <cell r="Z107">
            <v>8167.92</v>
          </cell>
          <cell r="AA107">
            <v>7271.6575999999995</v>
          </cell>
          <cell r="AB107">
            <v>4981.0559999999996</v>
          </cell>
          <cell r="AC107">
            <v>5511.6264000000001</v>
          </cell>
          <cell r="AD107">
            <v>5144.5616</v>
          </cell>
          <cell r="AE107">
            <v>5085.3239999999996</v>
          </cell>
          <cell r="AF107">
            <v>7094.5111999999999</v>
          </cell>
          <cell r="AG107">
            <v>7938.9359999999997</v>
          </cell>
          <cell r="AH107">
            <v>9831.2903999999999</v>
          </cell>
          <cell r="AI107">
            <v>10614.168</v>
          </cell>
          <cell r="AJ107">
            <v>11455.9632</v>
          </cell>
          <cell r="AK107">
            <v>10617.252</v>
          </cell>
          <cell r="AL107">
            <v>8152.6080000000002</v>
          </cell>
          <cell r="AM107">
            <v>7258.0672000000004</v>
          </cell>
          <cell r="AN107">
            <v>4971.7439999999997</v>
          </cell>
          <cell r="AO107">
            <v>5501.3343999999997</v>
          </cell>
          <cell r="AP107">
            <v>5154.2088000000003</v>
          </cell>
          <cell r="AQ107">
            <v>4919.1967999999997</v>
          </cell>
          <cell r="AR107">
            <v>7107.7791999999999</v>
          </cell>
          <cell r="AS107">
            <v>7953.8159999999998</v>
          </cell>
          <cell r="AT107">
            <v>9849.7664000000004</v>
          </cell>
          <cell r="AU107">
            <v>10634.016</v>
          </cell>
          <cell r="AV107">
            <v>11477.489600000001</v>
          </cell>
          <cell r="AW107">
            <v>10637.1664</v>
          </cell>
          <cell r="AX107">
            <v>8167.92</v>
          </cell>
          <cell r="AY107">
            <v>7271.6575999999995</v>
          </cell>
          <cell r="AZ107">
            <v>4981.0559999999996</v>
          </cell>
          <cell r="BA107">
            <v>5511.6264000000001</v>
          </cell>
          <cell r="BB107">
            <v>5154.2088000000003</v>
          </cell>
          <cell r="BC107">
            <v>4919.1967999999997</v>
          </cell>
          <cell r="BD107">
            <v>7107.7791999999999</v>
          </cell>
          <cell r="BE107">
            <v>7953.8159999999998</v>
          </cell>
          <cell r="BF107">
            <v>9849.7664000000004</v>
          </cell>
          <cell r="BG107">
            <v>10634.016</v>
          </cell>
          <cell r="BH107">
            <v>11477.489600000001</v>
          </cell>
          <cell r="BI107">
            <v>10637.1664</v>
          </cell>
          <cell r="BJ107">
            <v>8167.92</v>
          </cell>
          <cell r="BK107">
            <v>7271.6575999999995</v>
          </cell>
          <cell r="BL107">
            <v>4981.0559999999996</v>
          </cell>
          <cell r="BM107">
            <v>5511.6264000000001</v>
          </cell>
          <cell r="BN107">
            <v>5154.2088000000003</v>
          </cell>
          <cell r="BO107">
            <v>4919.1967999999997</v>
          </cell>
          <cell r="BP107">
            <v>7107.7791999999999</v>
          </cell>
          <cell r="BQ107">
            <v>7953.8159999999998</v>
          </cell>
          <cell r="BR107">
            <v>9849.7664000000004</v>
          </cell>
          <cell r="BS107">
            <v>10634.016</v>
          </cell>
          <cell r="BT107">
            <v>11477.489600000001</v>
          </cell>
          <cell r="BU107">
            <v>10637.1664</v>
          </cell>
          <cell r="BV107">
            <v>8167.92</v>
          </cell>
          <cell r="BW107">
            <v>7271.6575999999995</v>
          </cell>
          <cell r="BX107">
            <v>4981.0559999999996</v>
          </cell>
          <cell r="BY107">
            <v>5511.6264000000001</v>
          </cell>
          <cell r="BZ107">
            <v>5144.5616</v>
          </cell>
          <cell r="CA107">
            <v>5085.3239999999996</v>
          </cell>
          <cell r="CB107">
            <v>7094.5111999999999</v>
          </cell>
          <cell r="CC107">
            <v>7938.9359999999997</v>
          </cell>
          <cell r="CD107">
            <v>9831.2903999999999</v>
          </cell>
          <cell r="CE107">
            <v>10614.168</v>
          </cell>
          <cell r="CF107">
            <v>11455.9632</v>
          </cell>
          <cell r="CG107">
            <v>10617.252</v>
          </cell>
          <cell r="CH107">
            <v>8152.6080000000002</v>
          </cell>
          <cell r="CI107">
            <v>7258.0672000000004</v>
          </cell>
          <cell r="CJ107">
            <v>4971.7439999999997</v>
          </cell>
          <cell r="CK107">
            <v>5501.3343999999997</v>
          </cell>
          <cell r="CL107">
            <v>5154.2088000000003</v>
          </cell>
          <cell r="CM107">
            <v>4919.1967999999997</v>
          </cell>
          <cell r="CN107">
            <v>7107.7791999999999</v>
          </cell>
          <cell r="CO107">
            <v>7953.8159999999998</v>
          </cell>
          <cell r="CP107">
            <v>9849.7664000000004</v>
          </cell>
          <cell r="CQ107">
            <v>10634.016</v>
          </cell>
          <cell r="CR107">
            <v>11477.489600000001</v>
          </cell>
          <cell r="CS107">
            <v>10637.1664</v>
          </cell>
          <cell r="CT107">
            <v>8167.92</v>
          </cell>
          <cell r="CU107">
            <v>7271.6575999999995</v>
          </cell>
          <cell r="CV107">
            <v>4981.0559999999996</v>
          </cell>
          <cell r="CW107">
            <v>5511.6264000000001</v>
          </cell>
          <cell r="CX107">
            <v>5154.2088000000003</v>
          </cell>
          <cell r="CY107">
            <v>4919.1967999999997</v>
          </cell>
          <cell r="CZ107">
            <v>7107.7791999999999</v>
          </cell>
          <cell r="DA107">
            <v>7953.8159999999998</v>
          </cell>
          <cell r="DB107">
            <v>9849.7664000000004</v>
          </cell>
          <cell r="DC107">
            <v>10634.016</v>
          </cell>
          <cell r="DD107">
            <v>11477.489600000001</v>
          </cell>
          <cell r="DE107">
            <v>10637.1664</v>
          </cell>
          <cell r="DF107">
            <v>8167.92</v>
          </cell>
          <cell r="DG107">
            <v>7271.6575999999995</v>
          </cell>
          <cell r="DH107">
            <v>4981.0559999999996</v>
          </cell>
          <cell r="DI107">
            <v>5511.6264000000001</v>
          </cell>
          <cell r="DJ107">
            <v>5154.2088000000003</v>
          </cell>
          <cell r="DK107">
            <v>4919.1967999999997</v>
          </cell>
          <cell r="DL107">
            <v>7107.7791999999999</v>
          </cell>
          <cell r="DM107">
            <v>7953.8159999999998</v>
          </cell>
          <cell r="DN107">
            <v>9849.7664000000004</v>
          </cell>
          <cell r="DO107">
            <v>10634.016</v>
          </cell>
          <cell r="DP107">
            <v>11477.489600000001</v>
          </cell>
          <cell r="DQ107">
            <v>10637.1664</v>
          </cell>
          <cell r="DR107">
            <v>8167.92</v>
          </cell>
          <cell r="DS107">
            <v>7271.6575999999995</v>
          </cell>
          <cell r="DT107">
            <v>4981.0559999999996</v>
          </cell>
          <cell r="DU107">
            <v>5511.6264000000001</v>
          </cell>
        </row>
        <row r="108">
          <cell r="B108" t="str">
            <v>S_RPS9_Invenergy_Vantage_Wind_3-555</v>
          </cell>
          <cell r="F108">
            <v>5532.8055999999997</v>
          </cell>
          <cell r="G108">
            <v>5225.92</v>
          </cell>
          <cell r="H108">
            <v>7277.7335999999996</v>
          </cell>
          <cell r="I108">
            <v>7593.36</v>
          </cell>
          <cell r="J108">
            <v>8014.2439999999997</v>
          </cell>
          <cell r="K108">
            <v>9399.6720000000005</v>
          </cell>
          <cell r="L108">
            <v>10066.0224</v>
          </cell>
          <cell r="M108">
            <v>9083.9920000000002</v>
          </cell>
          <cell r="N108">
            <v>7268.9520000000002</v>
          </cell>
          <cell r="O108">
            <v>7409.2232000000004</v>
          </cell>
          <cell r="P108">
            <v>6023.8559999999998</v>
          </cell>
          <cell r="Q108">
            <v>4769.9575999999997</v>
          </cell>
          <cell r="R108">
            <v>5532.8055999999997</v>
          </cell>
          <cell r="S108">
            <v>5225.92</v>
          </cell>
          <cell r="T108">
            <v>7277.7335999999996</v>
          </cell>
          <cell r="U108">
            <v>7593.36</v>
          </cell>
          <cell r="V108">
            <v>8014.2439999999997</v>
          </cell>
          <cell r="W108">
            <v>9399.6720000000005</v>
          </cell>
          <cell r="X108">
            <v>10066.0224</v>
          </cell>
          <cell r="Y108">
            <v>9083.9920000000002</v>
          </cell>
          <cell r="Z108">
            <v>7268.9520000000002</v>
          </cell>
          <cell r="AA108">
            <v>7409.2232000000004</v>
          </cell>
          <cell r="AB108">
            <v>6023.8559999999998</v>
          </cell>
          <cell r="AC108">
            <v>4769.9575999999997</v>
          </cell>
          <cell r="AD108">
            <v>5521.0752000000002</v>
          </cell>
          <cell r="AE108">
            <v>5401.0528000000004</v>
          </cell>
          <cell r="AF108">
            <v>7262.2831999999999</v>
          </cell>
          <cell r="AG108">
            <v>7577.2560000000003</v>
          </cell>
          <cell r="AH108">
            <v>7997.2312000000002</v>
          </cell>
          <cell r="AI108">
            <v>9379.68</v>
          </cell>
          <cell r="AJ108">
            <v>10044.669599999999</v>
          </cell>
          <cell r="AK108">
            <v>9064.6975999999995</v>
          </cell>
          <cell r="AL108">
            <v>7253.4719999999998</v>
          </cell>
          <cell r="AM108">
            <v>7393.5248000000001</v>
          </cell>
          <cell r="AN108">
            <v>6011.0159999999996</v>
          </cell>
          <cell r="AO108">
            <v>4759.8392000000003</v>
          </cell>
          <cell r="AP108">
            <v>5532.8055999999997</v>
          </cell>
          <cell r="AQ108">
            <v>5225.92</v>
          </cell>
          <cell r="AR108">
            <v>7277.7335999999996</v>
          </cell>
          <cell r="AS108">
            <v>7593.36</v>
          </cell>
          <cell r="AT108">
            <v>8014.2439999999997</v>
          </cell>
          <cell r="AU108">
            <v>9399.6720000000005</v>
          </cell>
          <cell r="AV108">
            <v>10066.0224</v>
          </cell>
          <cell r="AW108">
            <v>9083.9920000000002</v>
          </cell>
          <cell r="AX108">
            <v>7268.9520000000002</v>
          </cell>
          <cell r="AY108">
            <v>7409.2232000000004</v>
          </cell>
          <cell r="AZ108">
            <v>6023.8559999999998</v>
          </cell>
          <cell r="BA108">
            <v>4769.9575999999997</v>
          </cell>
          <cell r="BB108">
            <v>5532.8055999999997</v>
          </cell>
          <cell r="BC108">
            <v>5225.92</v>
          </cell>
          <cell r="BD108">
            <v>7277.7335999999996</v>
          </cell>
          <cell r="BE108">
            <v>7593.36</v>
          </cell>
          <cell r="BF108">
            <v>8014.2439999999997</v>
          </cell>
          <cell r="BG108">
            <v>9399.6720000000005</v>
          </cell>
          <cell r="BH108">
            <v>10066.0224</v>
          </cell>
          <cell r="BI108">
            <v>9083.9920000000002</v>
          </cell>
          <cell r="BJ108">
            <v>7268.9520000000002</v>
          </cell>
          <cell r="BK108">
            <v>7409.2232000000004</v>
          </cell>
          <cell r="BL108">
            <v>6023.8559999999998</v>
          </cell>
          <cell r="BM108">
            <v>4769.9575999999997</v>
          </cell>
          <cell r="BN108">
            <v>5532.8055999999997</v>
          </cell>
          <cell r="BO108">
            <v>5225.92</v>
          </cell>
          <cell r="BP108">
            <v>7277.7335999999996</v>
          </cell>
          <cell r="BQ108">
            <v>7593.36</v>
          </cell>
          <cell r="BR108">
            <v>8014.2439999999997</v>
          </cell>
          <cell r="BS108">
            <v>9399.6720000000005</v>
          </cell>
          <cell r="BT108">
            <v>10066.0224</v>
          </cell>
          <cell r="BU108">
            <v>9083.9920000000002</v>
          </cell>
          <cell r="BV108">
            <v>7268.9520000000002</v>
          </cell>
          <cell r="BW108">
            <v>7409.2232000000004</v>
          </cell>
          <cell r="BX108">
            <v>6023.8559999999998</v>
          </cell>
          <cell r="BY108">
            <v>4769.9575999999997</v>
          </cell>
          <cell r="BZ108">
            <v>5521.0752000000002</v>
          </cell>
          <cell r="CA108">
            <v>5401.0528000000004</v>
          </cell>
          <cell r="CB108">
            <v>7262.2831999999999</v>
          </cell>
          <cell r="CC108">
            <v>7577.2560000000003</v>
          </cell>
          <cell r="CD108">
            <v>7997.2312000000002</v>
          </cell>
          <cell r="CE108">
            <v>9379.68</v>
          </cell>
          <cell r="CF108">
            <v>10044.669599999999</v>
          </cell>
          <cell r="CG108">
            <v>9064.6975999999995</v>
          </cell>
          <cell r="CH108">
            <v>7253.4719999999998</v>
          </cell>
          <cell r="CI108">
            <v>7393.5248000000001</v>
          </cell>
          <cell r="CJ108">
            <v>6011.0159999999996</v>
          </cell>
          <cell r="CK108">
            <v>4759.8392000000003</v>
          </cell>
          <cell r="CL108">
            <v>5532.8055999999997</v>
          </cell>
          <cell r="CM108">
            <v>5225.92</v>
          </cell>
          <cell r="CN108">
            <v>7277.7335999999996</v>
          </cell>
          <cell r="CO108">
            <v>7593.36</v>
          </cell>
          <cell r="CP108">
            <v>8014.2439999999997</v>
          </cell>
          <cell r="CQ108">
            <v>9399.6720000000005</v>
          </cell>
          <cell r="CR108">
            <v>10066.0224</v>
          </cell>
          <cell r="CS108">
            <v>9083.9920000000002</v>
          </cell>
          <cell r="CT108">
            <v>7268.9520000000002</v>
          </cell>
          <cell r="CU108">
            <v>7409.2232000000004</v>
          </cell>
          <cell r="CV108">
            <v>6023.8559999999998</v>
          </cell>
          <cell r="CW108">
            <v>4769.9575999999997</v>
          </cell>
          <cell r="CX108">
            <v>5532.8055999999997</v>
          </cell>
          <cell r="CY108">
            <v>5225.92</v>
          </cell>
          <cell r="CZ108">
            <v>7277.7335999999996</v>
          </cell>
          <cell r="DA108">
            <v>7593.36</v>
          </cell>
          <cell r="DB108">
            <v>8014.2439999999997</v>
          </cell>
          <cell r="DC108">
            <v>9399.6720000000005</v>
          </cell>
          <cell r="DD108">
            <v>10066.0224</v>
          </cell>
          <cell r="DE108">
            <v>9083.9920000000002</v>
          </cell>
          <cell r="DF108">
            <v>7268.9520000000002</v>
          </cell>
          <cell r="DG108">
            <v>7409.2232000000004</v>
          </cell>
          <cell r="DH108">
            <v>6023.8559999999998</v>
          </cell>
          <cell r="DI108">
            <v>4769.9575999999997</v>
          </cell>
          <cell r="DJ108">
            <v>5532.8055999999997</v>
          </cell>
          <cell r="DK108">
            <v>5225.92</v>
          </cell>
          <cell r="DL108">
            <v>7277.7335999999996</v>
          </cell>
          <cell r="DM108">
            <v>7593.36</v>
          </cell>
          <cell r="DN108">
            <v>8014.2439999999997</v>
          </cell>
          <cell r="DO108">
            <v>9399.6720000000005</v>
          </cell>
          <cell r="DP108">
            <v>10066.0224</v>
          </cell>
          <cell r="DQ108">
            <v>9083.9920000000002</v>
          </cell>
          <cell r="DR108">
            <v>7268.9520000000002</v>
          </cell>
          <cell r="DS108">
            <v>7409.2232000000004</v>
          </cell>
          <cell r="DT108">
            <v>6023.8559999999998</v>
          </cell>
          <cell r="DU108">
            <v>4769.9575999999997</v>
          </cell>
          <cell r="DV108">
            <v>5521.0752000000002</v>
          </cell>
          <cell r="DW108">
            <v>5401.0528000000004</v>
          </cell>
          <cell r="DX108">
            <v>7262.2831999999999</v>
          </cell>
          <cell r="DY108">
            <v>7577.2560000000003</v>
          </cell>
          <cell r="DZ108">
            <v>7997.2312000000002</v>
          </cell>
          <cell r="EA108">
            <v>9379.68</v>
          </cell>
          <cell r="EB108">
            <v>10044.669599999999</v>
          </cell>
          <cell r="EC108">
            <v>9064.6975999999995</v>
          </cell>
          <cell r="ED108">
            <v>7253.4719999999998</v>
          </cell>
          <cell r="EE108">
            <v>7393.5248000000001</v>
          </cell>
          <cell r="EF108">
            <v>6011.0159999999996</v>
          </cell>
          <cell r="EG108">
            <v>4759.8392000000003</v>
          </cell>
        </row>
        <row r="109">
          <cell r="B109" t="str">
            <v>S_RPS9_NRP_AnteopeValleyPV_3-556</v>
          </cell>
          <cell r="R109">
            <v>711.93979999999999</v>
          </cell>
          <cell r="S109">
            <v>755.06479999999999</v>
          </cell>
          <cell r="T109">
            <v>1053.0204000000001</v>
          </cell>
          <cell r="U109">
            <v>1151.748</v>
          </cell>
          <cell r="V109">
            <v>1203.9531999999999</v>
          </cell>
          <cell r="W109">
            <v>1260.1020000000001</v>
          </cell>
          <cell r="X109">
            <v>1276.3226999999999</v>
          </cell>
          <cell r="Y109">
            <v>1271.4402</v>
          </cell>
          <cell r="Z109">
            <v>1049.1420000000001</v>
          </cell>
          <cell r="AA109">
            <v>867.78920000000005</v>
          </cell>
          <cell r="AB109">
            <v>744.78599999999994</v>
          </cell>
          <cell r="AC109">
            <v>654.68899999999996</v>
          </cell>
          <cell r="AD109">
            <v>13792.6037</v>
          </cell>
          <cell r="AE109">
            <v>15150.412</v>
          </cell>
          <cell r="AF109">
            <v>20400.262999999999</v>
          </cell>
          <cell r="AG109">
            <v>22313.034</v>
          </cell>
          <cell r="AH109">
            <v>23324.3194</v>
          </cell>
          <cell r="AI109">
            <v>24412.062000000002</v>
          </cell>
          <cell r="AJ109">
            <v>24726.312999999998</v>
          </cell>
          <cell r="AK109">
            <v>24631.781599999998</v>
          </cell>
          <cell r="AL109">
            <v>20325.083999999999</v>
          </cell>
          <cell r="AM109">
            <v>16811.867300000002</v>
          </cell>
          <cell r="AN109">
            <v>14428.790999999999</v>
          </cell>
          <cell r="AO109">
            <v>12683.4671</v>
          </cell>
          <cell r="AP109">
            <v>31088.2601</v>
          </cell>
          <cell r="AQ109">
            <v>32971.184399999998</v>
          </cell>
          <cell r="AR109">
            <v>45981.800900000002</v>
          </cell>
          <cell r="AS109">
            <v>50293.163999999997</v>
          </cell>
          <cell r="AT109">
            <v>52572.574500000002</v>
          </cell>
          <cell r="AU109">
            <v>55024.311000000002</v>
          </cell>
          <cell r="AV109">
            <v>55732.6463</v>
          </cell>
          <cell r="AW109">
            <v>55519.558499999999</v>
          </cell>
          <cell r="AX109">
            <v>45812.34</v>
          </cell>
          <cell r="AY109">
            <v>37893.631200000003</v>
          </cell>
          <cell r="AZ109">
            <v>32522.22</v>
          </cell>
          <cell r="BA109">
            <v>28588.2961</v>
          </cell>
          <cell r="BB109">
            <v>37232.277199999997</v>
          </cell>
          <cell r="BC109">
            <v>39487.338799999998</v>
          </cell>
          <cell r="BD109">
            <v>55069.264900000002</v>
          </cell>
          <cell r="BE109">
            <v>60232.686000000002</v>
          </cell>
          <cell r="BF109">
            <v>62962.5841</v>
          </cell>
          <cell r="BG109">
            <v>65898.854999999996</v>
          </cell>
          <cell r="BH109">
            <v>66747.188099999999</v>
          </cell>
          <cell r="BI109">
            <v>66491.977499999994</v>
          </cell>
          <cell r="BJ109">
            <v>54866.315999999999</v>
          </cell>
          <cell r="BK109">
            <v>45382.617400000003</v>
          </cell>
          <cell r="BL109">
            <v>38949.642</v>
          </cell>
          <cell r="BM109">
            <v>34238.247600000002</v>
          </cell>
          <cell r="BN109">
            <v>37046.1253</v>
          </cell>
          <cell r="BO109">
            <v>39289.902399999999</v>
          </cell>
          <cell r="BP109">
            <v>54793.922899999998</v>
          </cell>
          <cell r="BQ109">
            <v>59931.521999999997</v>
          </cell>
          <cell r="BR109">
            <v>62647.769800000002</v>
          </cell>
          <cell r="BS109">
            <v>65569.358999999997</v>
          </cell>
          <cell r="BT109">
            <v>66413.454500000007</v>
          </cell>
          <cell r="BU109">
            <v>66159.517999999996</v>
          </cell>
          <cell r="BV109">
            <v>54591.99</v>
          </cell>
          <cell r="BW109">
            <v>45155.697399999997</v>
          </cell>
          <cell r="BX109">
            <v>38754.894</v>
          </cell>
          <cell r="BY109">
            <v>34067.056299999997</v>
          </cell>
          <cell r="BZ109">
            <v>36778.248099999997</v>
          </cell>
          <cell r="CA109">
            <v>40398.864699999998</v>
          </cell>
          <cell r="CB109">
            <v>54397.711900000002</v>
          </cell>
          <cell r="CC109">
            <v>59498.163</v>
          </cell>
          <cell r="CD109">
            <v>62194.760600000001</v>
          </cell>
          <cell r="CE109">
            <v>65095.235999999997</v>
          </cell>
          <cell r="CF109">
            <v>65933.217999999993</v>
          </cell>
          <cell r="CG109">
            <v>65681.1198</v>
          </cell>
          <cell r="CH109">
            <v>54197.228999999999</v>
          </cell>
          <cell r="CI109">
            <v>44829.1806</v>
          </cell>
          <cell r="CJ109">
            <v>38474.654999999999</v>
          </cell>
          <cell r="CK109">
            <v>33820.720999999998</v>
          </cell>
          <cell r="CL109">
            <v>36676.589800000002</v>
          </cell>
          <cell r="CM109">
            <v>38897.991999999998</v>
          </cell>
          <cell r="CN109">
            <v>54247.352599999998</v>
          </cell>
          <cell r="CO109">
            <v>59333.709000000003</v>
          </cell>
          <cell r="CP109">
            <v>62022.865599999997</v>
          </cell>
          <cell r="CQ109">
            <v>64915.298999999999</v>
          </cell>
          <cell r="CR109">
            <v>65750.981400000004</v>
          </cell>
          <cell r="CS109">
            <v>65499.577599999997</v>
          </cell>
          <cell r="CT109">
            <v>54047.43</v>
          </cell>
          <cell r="CU109">
            <v>44705.2736</v>
          </cell>
          <cell r="CV109">
            <v>38368.307999999997</v>
          </cell>
          <cell r="CW109">
            <v>33727.2405</v>
          </cell>
          <cell r="CX109">
            <v>36493.203099999999</v>
          </cell>
          <cell r="CY109">
            <v>38703.495600000002</v>
          </cell>
          <cell r="CZ109">
            <v>53976.114999999998</v>
          </cell>
          <cell r="DA109">
            <v>59037.036</v>
          </cell>
          <cell r="DB109">
            <v>61712.741600000001</v>
          </cell>
          <cell r="DC109">
            <v>64590.732000000004</v>
          </cell>
          <cell r="DD109">
            <v>65422.223299999998</v>
          </cell>
          <cell r="DE109">
            <v>65172.071900000003</v>
          </cell>
          <cell r="DF109">
            <v>53777.186999999998</v>
          </cell>
          <cell r="DG109">
            <v>44481.745000000003</v>
          </cell>
          <cell r="DH109">
            <v>38176.472999999998</v>
          </cell>
          <cell r="DI109">
            <v>33558.606699999997</v>
          </cell>
          <cell r="DJ109">
            <v>36310.733999999997</v>
          </cell>
          <cell r="DK109">
            <v>38509.979200000002</v>
          </cell>
          <cell r="DL109">
            <v>53706.232100000001</v>
          </cell>
          <cell r="DM109">
            <v>58741.851000000002</v>
          </cell>
          <cell r="DN109">
            <v>61404.18</v>
          </cell>
          <cell r="DO109">
            <v>64267.77</v>
          </cell>
          <cell r="DP109">
            <v>65095.111299999997</v>
          </cell>
          <cell r="DQ109">
            <v>64846.218500000003</v>
          </cell>
          <cell r="DR109">
            <v>53508.305999999997</v>
          </cell>
          <cell r="DS109">
            <v>44259.335500000001</v>
          </cell>
          <cell r="DT109">
            <v>37985.591999999997</v>
          </cell>
          <cell r="DU109">
            <v>33390.8099</v>
          </cell>
          <cell r="DV109">
            <v>36048.176399999997</v>
          </cell>
          <cell r="DW109">
            <v>39596.921900000001</v>
          </cell>
          <cell r="DX109">
            <v>53317.885799999996</v>
          </cell>
          <cell r="DY109">
            <v>58317.087</v>
          </cell>
          <cell r="DZ109">
            <v>60960.167000000001</v>
          </cell>
          <cell r="EA109">
            <v>63803.055</v>
          </cell>
          <cell r="EB109">
            <v>64624.416599999997</v>
          </cell>
          <cell r="EC109">
            <v>64377.321799999998</v>
          </cell>
          <cell r="ED109">
            <v>53121.39</v>
          </cell>
          <cell r="EE109">
            <v>43939.300799999997</v>
          </cell>
          <cell r="EF109">
            <v>37710.917999999998</v>
          </cell>
          <cell r="EG109">
            <v>33149.363299999997</v>
          </cell>
        </row>
        <row r="110">
          <cell r="B110" t="str">
            <v>S_RPS9_NRP_CymricPV_3-557</v>
          </cell>
          <cell r="AA110">
            <v>6039.8633</v>
          </cell>
          <cell r="AB110">
            <v>4295.973</v>
          </cell>
          <cell r="AC110">
            <v>3330.7051000000001</v>
          </cell>
          <cell r="AD110">
            <v>1285.8738000000001</v>
          </cell>
          <cell r="AE110">
            <v>1606.8320000000001</v>
          </cell>
          <cell r="AF110">
            <v>2201.8710999999998</v>
          </cell>
          <cell r="AG110">
            <v>2646.5039999999999</v>
          </cell>
          <cell r="AH110">
            <v>3018.0391</v>
          </cell>
          <cell r="AI110">
            <v>3048.0990000000002</v>
          </cell>
          <cell r="AJ110">
            <v>3147.4733999999999</v>
          </cell>
          <cell r="AK110">
            <v>3056.1876999999999</v>
          </cell>
          <cell r="AL110">
            <v>2547.9720000000002</v>
          </cell>
          <cell r="AM110">
            <v>2109.9405999999999</v>
          </cell>
          <cell r="AN110">
            <v>1500.741</v>
          </cell>
          <cell r="AO110">
            <v>1163.5354</v>
          </cell>
          <cell r="AP110">
            <v>1278.1827000000001</v>
          </cell>
          <cell r="AQ110">
            <v>1542.1364000000001</v>
          </cell>
          <cell r="AR110">
            <v>2188.6867999999999</v>
          </cell>
          <cell r="AS110">
            <v>2630.6610000000001</v>
          </cell>
          <cell r="AT110">
            <v>2999.9785000000002</v>
          </cell>
          <cell r="AU110">
            <v>3029.8530000000001</v>
          </cell>
          <cell r="AV110">
            <v>3128.6316000000002</v>
          </cell>
          <cell r="AW110">
            <v>3037.8915000000002</v>
          </cell>
          <cell r="AX110">
            <v>2532.7260000000001</v>
          </cell>
          <cell r="AY110">
            <v>2097.3081000000002</v>
          </cell>
          <cell r="AZ110">
            <v>1491.7529999999999</v>
          </cell>
          <cell r="BA110">
            <v>1156.5727999999999</v>
          </cell>
          <cell r="BB110">
            <v>1267.9495999999999</v>
          </cell>
          <cell r="BC110">
            <v>1529.8024</v>
          </cell>
          <cell r="BD110">
            <v>2171.1842000000001</v>
          </cell>
          <cell r="BE110">
            <v>2609.61</v>
          </cell>
          <cell r="BF110">
            <v>2975.9751999999999</v>
          </cell>
          <cell r="BG110">
            <v>3005.616</v>
          </cell>
          <cell r="BH110">
            <v>3103.6115</v>
          </cell>
          <cell r="BI110">
            <v>3013.5906</v>
          </cell>
          <cell r="BJ110">
            <v>2512.4670000000001</v>
          </cell>
          <cell r="BK110">
            <v>2080.5309000000002</v>
          </cell>
          <cell r="BL110">
            <v>1479.819</v>
          </cell>
          <cell r="BM110">
            <v>1147.3162</v>
          </cell>
          <cell r="BN110">
            <v>1257.8157000000001</v>
          </cell>
          <cell r="BO110">
            <v>1517.5608</v>
          </cell>
          <cell r="BP110">
            <v>2153.8180000000002</v>
          </cell>
          <cell r="BQ110">
            <v>2588.739</v>
          </cell>
          <cell r="BR110">
            <v>2952.1703000000002</v>
          </cell>
          <cell r="BS110">
            <v>2981.5680000000002</v>
          </cell>
          <cell r="BT110">
            <v>3078.7743</v>
          </cell>
          <cell r="BU110">
            <v>2989.4850000000001</v>
          </cell>
          <cell r="BV110">
            <v>2492.364</v>
          </cell>
          <cell r="BW110">
            <v>2063.8870000000002</v>
          </cell>
          <cell r="BX110">
            <v>1467.9780000000001</v>
          </cell>
          <cell r="BY110">
            <v>1138.1402</v>
          </cell>
          <cell r="BZ110">
            <v>1245.2173</v>
          </cell>
          <cell r="CA110">
            <v>1556.0355999999999</v>
          </cell>
          <cell r="CB110">
            <v>2132.2512999999999</v>
          </cell>
          <cell r="CC110">
            <v>2562.8249999999998</v>
          </cell>
          <cell r="CD110">
            <v>2922.6055999999999</v>
          </cell>
          <cell r="CE110">
            <v>2951.721</v>
          </cell>
          <cell r="CF110">
            <v>3047.9479000000001</v>
          </cell>
          <cell r="CG110">
            <v>2959.5545000000002</v>
          </cell>
          <cell r="CH110">
            <v>2467.4160000000002</v>
          </cell>
          <cell r="CI110">
            <v>2043.2193</v>
          </cell>
          <cell r="CJ110">
            <v>1453.2840000000001</v>
          </cell>
          <cell r="CK110">
            <v>1126.7476999999999</v>
          </cell>
          <cell r="CL110">
            <v>1237.7648999999999</v>
          </cell>
          <cell r="CM110">
            <v>1493.38</v>
          </cell>
          <cell r="CN110">
            <v>2119.4917</v>
          </cell>
          <cell r="CO110">
            <v>2547.48</v>
          </cell>
          <cell r="CP110">
            <v>2905.1215999999999</v>
          </cell>
          <cell r="CQ110">
            <v>2934.0540000000001</v>
          </cell>
          <cell r="CR110">
            <v>3029.7136999999998</v>
          </cell>
          <cell r="CS110">
            <v>2941.8411000000001</v>
          </cell>
          <cell r="CT110">
            <v>2452.65</v>
          </cell>
          <cell r="CU110">
            <v>2030.9960000000001</v>
          </cell>
          <cell r="CV110">
            <v>1444.5840000000001</v>
          </cell>
          <cell r="CW110">
            <v>1120.0020999999999</v>
          </cell>
          <cell r="CX110">
            <v>1227.8666000000001</v>
          </cell>
          <cell r="CY110">
            <v>1481.4351999999999</v>
          </cell>
          <cell r="CZ110">
            <v>2102.5409</v>
          </cell>
          <cell r="DA110">
            <v>2527.107</v>
          </cell>
          <cell r="DB110">
            <v>2881.884</v>
          </cell>
          <cell r="DC110">
            <v>2910.585</v>
          </cell>
          <cell r="DD110">
            <v>3005.4748</v>
          </cell>
          <cell r="DE110">
            <v>2918.3090000000002</v>
          </cell>
          <cell r="DF110">
            <v>2433.0239999999999</v>
          </cell>
          <cell r="DG110">
            <v>2014.7489</v>
          </cell>
          <cell r="DH110">
            <v>1433.0309999999999</v>
          </cell>
          <cell r="DI110">
            <v>1111.0431000000001</v>
          </cell>
          <cell r="DJ110">
            <v>1218.0364999999999</v>
          </cell>
          <cell r="DK110">
            <v>1469.5856000000001</v>
          </cell>
          <cell r="DL110">
            <v>2085.7203</v>
          </cell>
          <cell r="DM110">
            <v>2506.8870000000002</v>
          </cell>
          <cell r="DN110">
            <v>2858.8262</v>
          </cell>
          <cell r="DO110">
            <v>2887.2930000000001</v>
          </cell>
          <cell r="DP110">
            <v>2981.4281000000001</v>
          </cell>
          <cell r="DQ110">
            <v>2894.9659999999999</v>
          </cell>
          <cell r="DR110">
            <v>2413.56</v>
          </cell>
          <cell r="DS110">
            <v>1998.6288999999999</v>
          </cell>
          <cell r="DT110">
            <v>1421.568</v>
          </cell>
          <cell r="DU110">
            <v>1102.1492000000001</v>
          </cell>
          <cell r="DV110">
            <v>1205.8504</v>
          </cell>
          <cell r="DW110">
            <v>1506.8254999999999</v>
          </cell>
          <cell r="DX110">
            <v>2064.8294000000001</v>
          </cell>
          <cell r="DY110">
            <v>2481.7979999999998</v>
          </cell>
          <cell r="DZ110">
            <v>2830.2069999999999</v>
          </cell>
          <cell r="EA110">
            <v>2858.4</v>
          </cell>
          <cell r="EB110">
            <v>2951.5812999999998</v>
          </cell>
          <cell r="EC110">
            <v>2865.9810000000002</v>
          </cell>
          <cell r="ED110">
            <v>2389.4009999999998</v>
          </cell>
          <cell r="EE110">
            <v>1978.6215</v>
          </cell>
          <cell r="EF110">
            <v>1407.3330000000001</v>
          </cell>
          <cell r="EG110">
            <v>1091.1194</v>
          </cell>
        </row>
        <row r="111">
          <cell r="B111" t="str">
            <v>S_RPS9_SantaCruzWater_SmallHydro_3-559</v>
          </cell>
          <cell r="C111">
            <v>14.135999999999999</v>
          </cell>
          <cell r="D111">
            <v>13.68</v>
          </cell>
          <cell r="E111">
            <v>14.135999999999999</v>
          </cell>
          <cell r="F111">
            <v>18.600000000000001</v>
          </cell>
          <cell r="G111">
            <v>16.8</v>
          </cell>
          <cell r="H111">
            <v>18.600000000000001</v>
          </cell>
          <cell r="I111">
            <v>18</v>
          </cell>
          <cell r="J111">
            <v>18.600000000000001</v>
          </cell>
          <cell r="K111">
            <v>18</v>
          </cell>
          <cell r="L111">
            <v>18.600000000000001</v>
          </cell>
          <cell r="M111">
            <v>18.600000000000001</v>
          </cell>
          <cell r="N111">
            <v>18</v>
          </cell>
          <cell r="O111">
            <v>18.600000000000001</v>
          </cell>
          <cell r="P111">
            <v>18</v>
          </cell>
          <cell r="Q111">
            <v>18.600000000000001</v>
          </cell>
          <cell r="R111">
            <v>18.600000000000001</v>
          </cell>
          <cell r="S111">
            <v>16.8</v>
          </cell>
          <cell r="T111">
            <v>18.600000000000001</v>
          </cell>
          <cell r="U111">
            <v>18</v>
          </cell>
          <cell r="V111">
            <v>18.600000000000001</v>
          </cell>
          <cell r="W111">
            <v>18</v>
          </cell>
          <cell r="X111">
            <v>18.600000000000001</v>
          </cell>
          <cell r="Y111">
            <v>18.600000000000001</v>
          </cell>
          <cell r="Z111">
            <v>18</v>
          </cell>
          <cell r="AA111">
            <v>18.600000000000001</v>
          </cell>
          <cell r="AB111">
            <v>18</v>
          </cell>
          <cell r="AC111">
            <v>18.600000000000001</v>
          </cell>
          <cell r="AD111">
            <v>18.600000000000001</v>
          </cell>
          <cell r="AE111">
            <v>17.399999999999999</v>
          </cell>
          <cell r="AF111">
            <v>18.600000000000001</v>
          </cell>
          <cell r="AG111">
            <v>18</v>
          </cell>
          <cell r="AH111">
            <v>18.600000000000001</v>
          </cell>
          <cell r="AI111">
            <v>18</v>
          </cell>
          <cell r="AJ111">
            <v>18.600000000000001</v>
          </cell>
          <cell r="AK111">
            <v>18.600000000000001</v>
          </cell>
          <cell r="AL111">
            <v>18</v>
          </cell>
          <cell r="AM111">
            <v>18.600000000000001</v>
          </cell>
          <cell r="AN111">
            <v>18</v>
          </cell>
          <cell r="AO111">
            <v>18.600000000000001</v>
          </cell>
          <cell r="AP111">
            <v>18.600000000000001</v>
          </cell>
          <cell r="AQ111">
            <v>16.8</v>
          </cell>
          <cell r="AR111">
            <v>18.600000000000001</v>
          </cell>
          <cell r="AS111">
            <v>18</v>
          </cell>
          <cell r="AT111">
            <v>18.600000000000001</v>
          </cell>
          <cell r="AU111">
            <v>18</v>
          </cell>
          <cell r="AV111">
            <v>18.600000000000001</v>
          </cell>
          <cell r="AW111">
            <v>18.600000000000001</v>
          </cell>
          <cell r="AX111">
            <v>18</v>
          </cell>
          <cell r="AY111">
            <v>18.600000000000001</v>
          </cell>
          <cell r="AZ111">
            <v>18</v>
          </cell>
          <cell r="BA111">
            <v>18.600000000000001</v>
          </cell>
          <cell r="BB111">
            <v>18.600000000000001</v>
          </cell>
          <cell r="BC111">
            <v>16.8</v>
          </cell>
          <cell r="BD111">
            <v>18.600000000000001</v>
          </cell>
          <cell r="BE111">
            <v>18</v>
          </cell>
          <cell r="BF111">
            <v>18.600000000000001</v>
          </cell>
          <cell r="BG111">
            <v>18</v>
          </cell>
          <cell r="BH111">
            <v>18.600000000000001</v>
          </cell>
          <cell r="BI111">
            <v>18.600000000000001</v>
          </cell>
          <cell r="BJ111">
            <v>18</v>
          </cell>
          <cell r="BK111">
            <v>18.600000000000001</v>
          </cell>
          <cell r="BL111">
            <v>18</v>
          </cell>
          <cell r="BM111">
            <v>18.600000000000001</v>
          </cell>
          <cell r="BN111">
            <v>18.600000000000001</v>
          </cell>
          <cell r="BO111">
            <v>16.8</v>
          </cell>
          <cell r="BP111">
            <v>18.600000000000001</v>
          </cell>
          <cell r="BQ111">
            <v>18</v>
          </cell>
          <cell r="BR111">
            <v>18.600000000000001</v>
          </cell>
          <cell r="BS111">
            <v>18</v>
          </cell>
          <cell r="BT111">
            <v>18.600000000000001</v>
          </cell>
          <cell r="BU111">
            <v>18.600000000000001</v>
          </cell>
          <cell r="BV111">
            <v>18</v>
          </cell>
          <cell r="BW111">
            <v>18.600000000000001</v>
          </cell>
          <cell r="BX111">
            <v>18</v>
          </cell>
          <cell r="BY111">
            <v>18.600000000000001</v>
          </cell>
          <cell r="BZ111">
            <v>18.600000000000001</v>
          </cell>
          <cell r="CA111">
            <v>17.399999999999999</v>
          </cell>
          <cell r="CB111">
            <v>18.600000000000001</v>
          </cell>
          <cell r="CC111">
            <v>18</v>
          </cell>
          <cell r="CD111">
            <v>18.600000000000001</v>
          </cell>
          <cell r="CE111">
            <v>18</v>
          </cell>
          <cell r="CF111">
            <v>18.600000000000001</v>
          </cell>
          <cell r="CG111">
            <v>18.600000000000001</v>
          </cell>
          <cell r="CH111">
            <v>18</v>
          </cell>
          <cell r="CI111">
            <v>18.600000000000001</v>
          </cell>
          <cell r="CJ111">
            <v>18</v>
          </cell>
          <cell r="CK111">
            <v>18.600000000000001</v>
          </cell>
          <cell r="CL111">
            <v>18.600000000000001</v>
          </cell>
          <cell r="CM111">
            <v>16.8</v>
          </cell>
          <cell r="CN111">
            <v>18.600000000000001</v>
          </cell>
          <cell r="CO111">
            <v>18</v>
          </cell>
          <cell r="CP111">
            <v>18.600000000000001</v>
          </cell>
          <cell r="CQ111">
            <v>18</v>
          </cell>
          <cell r="CR111">
            <v>18.600000000000001</v>
          </cell>
          <cell r="CS111">
            <v>18.600000000000001</v>
          </cell>
          <cell r="CT111">
            <v>18</v>
          </cell>
          <cell r="CU111">
            <v>18.600000000000001</v>
          </cell>
          <cell r="CV111">
            <v>18</v>
          </cell>
          <cell r="CW111">
            <v>18.600000000000001</v>
          </cell>
          <cell r="CX111">
            <v>18.600000000000001</v>
          </cell>
          <cell r="CY111">
            <v>16.8</v>
          </cell>
          <cell r="CZ111">
            <v>18.600000000000001</v>
          </cell>
          <cell r="DA111">
            <v>18</v>
          </cell>
          <cell r="DB111">
            <v>18.600000000000001</v>
          </cell>
          <cell r="DC111">
            <v>18</v>
          </cell>
          <cell r="DD111">
            <v>18.600000000000001</v>
          </cell>
          <cell r="DE111">
            <v>18.600000000000001</v>
          </cell>
          <cell r="DF111">
            <v>18</v>
          </cell>
          <cell r="DG111">
            <v>18.600000000000001</v>
          </cell>
          <cell r="DH111">
            <v>18</v>
          </cell>
          <cell r="DI111">
            <v>18.600000000000001</v>
          </cell>
          <cell r="DJ111">
            <v>18.600000000000001</v>
          </cell>
          <cell r="DK111">
            <v>16.8</v>
          </cell>
          <cell r="DL111">
            <v>18.600000000000001</v>
          </cell>
          <cell r="DM111">
            <v>18</v>
          </cell>
          <cell r="DN111">
            <v>18.600000000000001</v>
          </cell>
          <cell r="DO111">
            <v>18</v>
          </cell>
          <cell r="DP111">
            <v>18.600000000000001</v>
          </cell>
          <cell r="DQ111">
            <v>18.600000000000001</v>
          </cell>
          <cell r="DR111">
            <v>18</v>
          </cell>
          <cell r="DS111">
            <v>18.600000000000001</v>
          </cell>
          <cell r="DT111">
            <v>18</v>
          </cell>
          <cell r="DU111">
            <v>18.600000000000001</v>
          </cell>
          <cell r="DV111">
            <v>18.600000000000001</v>
          </cell>
          <cell r="DW111">
            <v>17.399999999999999</v>
          </cell>
          <cell r="DX111">
            <v>18.600000000000001</v>
          </cell>
          <cell r="DY111">
            <v>18</v>
          </cell>
          <cell r="DZ111">
            <v>18.600000000000001</v>
          </cell>
          <cell r="EA111">
            <v>18</v>
          </cell>
          <cell r="EB111">
            <v>18.600000000000001</v>
          </cell>
          <cell r="EC111">
            <v>18.600000000000001</v>
          </cell>
          <cell r="ED111">
            <v>18</v>
          </cell>
          <cell r="EE111">
            <v>18.600000000000001</v>
          </cell>
          <cell r="EF111">
            <v>18</v>
          </cell>
          <cell r="EG111">
            <v>18.600000000000001</v>
          </cell>
        </row>
        <row r="112">
          <cell r="B112" t="str">
            <v>S_SRAC_QF_3-1587</v>
          </cell>
          <cell r="C112">
            <v>604417.01919999998</v>
          </cell>
          <cell r="D112">
            <v>657935.01899999997</v>
          </cell>
          <cell r="E112">
            <v>706105.63100000005</v>
          </cell>
          <cell r="F112">
            <v>593671.1544</v>
          </cell>
          <cell r="G112">
            <v>534232.12639999995</v>
          </cell>
          <cell r="H112">
            <v>574601.34939999995</v>
          </cell>
          <cell r="I112">
            <v>482499.29700000002</v>
          </cell>
          <cell r="J112">
            <v>405387.01860000001</v>
          </cell>
          <cell r="K112">
            <v>441884.67599999998</v>
          </cell>
          <cell r="L112">
            <v>453514.24579999998</v>
          </cell>
          <cell r="M112">
            <v>455716.82990000001</v>
          </cell>
          <cell r="N112">
            <v>425406.38400000002</v>
          </cell>
          <cell r="O112">
            <v>415082.34299999999</v>
          </cell>
          <cell r="P112">
            <v>451737.93599999999</v>
          </cell>
          <cell r="Q112">
            <v>484079.8211</v>
          </cell>
          <cell r="R112">
            <v>472890.52919999999</v>
          </cell>
          <cell r="S112">
            <v>419520.09399999998</v>
          </cell>
          <cell r="T112">
            <v>466564.82419999997</v>
          </cell>
          <cell r="U112">
            <v>446377.23599999998</v>
          </cell>
          <cell r="V112">
            <v>377251.12099999998</v>
          </cell>
          <cell r="W112">
            <v>409239.45600000001</v>
          </cell>
          <cell r="X112">
            <v>422896.7548</v>
          </cell>
          <cell r="Y112">
            <v>423660.17320000002</v>
          </cell>
          <cell r="Z112">
            <v>394112.73599999998</v>
          </cell>
          <cell r="AA112">
            <v>389805.47</v>
          </cell>
          <cell r="AB112">
            <v>390657.41399999999</v>
          </cell>
          <cell r="AC112">
            <v>420856.837</v>
          </cell>
          <cell r="AD112">
            <v>410910.78460000001</v>
          </cell>
          <cell r="AE112">
            <v>341041.3688</v>
          </cell>
          <cell r="AF112">
            <v>312259.30479999998</v>
          </cell>
          <cell r="AG112">
            <v>265565.05499999999</v>
          </cell>
          <cell r="AH112">
            <v>237400.45209999999</v>
          </cell>
          <cell r="AI112">
            <v>250599.85500000001</v>
          </cell>
          <cell r="AJ112">
            <v>263011.36560000002</v>
          </cell>
          <cell r="AK112">
            <v>260972.3468</v>
          </cell>
          <cell r="AL112">
            <v>243652.56299999999</v>
          </cell>
          <cell r="AM112">
            <v>237525.1899</v>
          </cell>
          <cell r="AN112">
            <v>258246.61799999999</v>
          </cell>
          <cell r="AO112">
            <v>283408.68050000002</v>
          </cell>
          <cell r="AP112">
            <v>278897.39309999999</v>
          </cell>
          <cell r="AQ112">
            <v>235423.03959999999</v>
          </cell>
          <cell r="AR112">
            <v>275554.21980000002</v>
          </cell>
          <cell r="AS112">
            <v>259158.177</v>
          </cell>
          <cell r="AT112">
            <v>227451.51670000001</v>
          </cell>
          <cell r="AU112">
            <v>241570.503</v>
          </cell>
          <cell r="AV112">
            <v>254079.73240000001</v>
          </cell>
          <cell r="AW112">
            <v>251556.23319999999</v>
          </cell>
          <cell r="AX112">
            <v>233819.17800000001</v>
          </cell>
          <cell r="AY112">
            <v>227379.83230000001</v>
          </cell>
          <cell r="AZ112">
            <v>225540.201</v>
          </cell>
          <cell r="BA112">
            <v>245401.36300000001</v>
          </cell>
          <cell r="BB112">
            <v>235828.6684</v>
          </cell>
          <cell r="BC112">
            <v>204582.45079999999</v>
          </cell>
          <cell r="BD112">
            <v>246717.7408</v>
          </cell>
          <cell r="BE112">
            <v>233349.53099999999</v>
          </cell>
          <cell r="BF112">
            <v>221405.99280000001</v>
          </cell>
          <cell r="BG112">
            <v>215587.446</v>
          </cell>
          <cell r="BH112">
            <v>223731.05790000001</v>
          </cell>
          <cell r="BI112">
            <v>221540.86139999999</v>
          </cell>
          <cell r="BJ112">
            <v>206739.61799999999</v>
          </cell>
          <cell r="BK112">
            <v>202237.149</v>
          </cell>
          <cell r="BL112">
            <v>225442.671</v>
          </cell>
          <cell r="BM112">
            <v>245227.5894</v>
          </cell>
          <cell r="BN112">
            <v>235535.5944</v>
          </cell>
          <cell r="BO112">
            <v>204232.63560000001</v>
          </cell>
          <cell r="BP112">
            <v>246206.85769999999</v>
          </cell>
          <cell r="BQ112">
            <v>232379.76</v>
          </cell>
          <cell r="BR112">
            <v>162487.1851</v>
          </cell>
          <cell r="BS112">
            <v>154770.45000000001</v>
          </cell>
          <cell r="BT112">
            <v>153719.12030000001</v>
          </cell>
          <cell r="BU112">
            <v>152119.21340000001</v>
          </cell>
          <cell r="BV112">
            <v>144842.17199999999</v>
          </cell>
          <cell r="BW112">
            <v>139588.04</v>
          </cell>
          <cell r="BX112">
            <v>152257.51500000001</v>
          </cell>
          <cell r="BY112">
            <v>169847.4779</v>
          </cell>
          <cell r="BZ112">
            <v>161866.63329999999</v>
          </cell>
          <cell r="CA112">
            <v>149833.89689999999</v>
          </cell>
          <cell r="CB112">
            <v>171521.81890000001</v>
          </cell>
          <cell r="CC112">
            <v>162788.75700000001</v>
          </cell>
          <cell r="CD112">
            <v>154288.3175</v>
          </cell>
          <cell r="CE112">
            <v>140850.10800000001</v>
          </cell>
          <cell r="CF112">
            <v>145569.8248</v>
          </cell>
          <cell r="CG112">
            <v>144223.7335</v>
          </cell>
          <cell r="CH112">
            <v>138660.21</v>
          </cell>
          <cell r="CI112">
            <v>139518.60310000001</v>
          </cell>
          <cell r="CJ112">
            <v>152011.245</v>
          </cell>
          <cell r="CK112">
            <v>168784.28330000001</v>
          </cell>
          <cell r="CL112">
            <v>152376.13519999999</v>
          </cell>
          <cell r="CM112">
            <v>134156.55119999999</v>
          </cell>
          <cell r="CN112">
            <v>148808.25529999999</v>
          </cell>
          <cell r="CO112">
            <v>137828.48699999999</v>
          </cell>
          <cell r="CP112">
            <v>129533.6271</v>
          </cell>
          <cell r="CQ112">
            <v>118678.86599999999</v>
          </cell>
          <cell r="CR112">
            <v>123733.26979999999</v>
          </cell>
          <cell r="CS112">
            <v>106417.8912</v>
          </cell>
          <cell r="CT112">
            <v>103602.876</v>
          </cell>
          <cell r="CU112">
            <v>105266.35279999999</v>
          </cell>
          <cell r="CV112">
            <v>122931.747</v>
          </cell>
          <cell r="CW112">
            <v>134733.6415</v>
          </cell>
          <cell r="CX112">
            <v>125612.0868</v>
          </cell>
          <cell r="CY112">
            <v>116621.99920000001</v>
          </cell>
          <cell r="CZ112">
            <v>131997.07930000001</v>
          </cell>
          <cell r="DA112">
            <v>111478.33199999999</v>
          </cell>
          <cell r="DB112">
            <v>100403.19990000001</v>
          </cell>
          <cell r="DC112">
            <v>73423.289999999994</v>
          </cell>
          <cell r="DD112">
            <v>72597.424400000004</v>
          </cell>
          <cell r="DE112">
            <v>73779.451300000001</v>
          </cell>
          <cell r="DF112">
            <v>66803.630999999994</v>
          </cell>
          <cell r="DG112">
            <v>71708.688500000004</v>
          </cell>
          <cell r="DH112">
            <v>83930.357999999993</v>
          </cell>
          <cell r="DI112">
            <v>86442.914099999995</v>
          </cell>
          <cell r="DJ112">
            <v>86336.825899999996</v>
          </cell>
          <cell r="DK112">
            <v>84424.281199999998</v>
          </cell>
          <cell r="DL112">
            <v>89473.195099999997</v>
          </cell>
          <cell r="DM112">
            <v>82480.869000000006</v>
          </cell>
          <cell r="DN112">
            <v>83684.974300000002</v>
          </cell>
          <cell r="DO112">
            <v>73354.976999999999</v>
          </cell>
          <cell r="DP112">
            <v>72507.220600000001</v>
          </cell>
          <cell r="DQ112">
            <v>73562.981400000004</v>
          </cell>
          <cell r="DR112">
            <v>66694.566000000006</v>
          </cell>
          <cell r="DS112">
            <v>63818.546799999996</v>
          </cell>
          <cell r="DT112">
            <v>68464.194000000003</v>
          </cell>
          <cell r="DU112">
            <v>69677.652199999997</v>
          </cell>
          <cell r="DV112">
            <v>70953.485100000005</v>
          </cell>
          <cell r="DW112">
            <v>69233.903999999995</v>
          </cell>
          <cell r="DX112">
            <v>78772.844500000007</v>
          </cell>
          <cell r="DY112">
            <v>74831.826000000001</v>
          </cell>
          <cell r="DZ112">
            <v>68632.022200000007</v>
          </cell>
          <cell r="EA112">
            <v>57733.923000000003</v>
          </cell>
          <cell r="EB112">
            <v>57331.520900000003</v>
          </cell>
          <cell r="EC112">
            <v>59114.284399999997</v>
          </cell>
          <cell r="ED112">
            <v>54705.860999999997</v>
          </cell>
          <cell r="EE112">
            <v>62917.637199999997</v>
          </cell>
          <cell r="EF112">
            <v>67987.676999999996</v>
          </cell>
          <cell r="EG112">
            <v>68972.668799999999</v>
          </cell>
        </row>
        <row r="113">
          <cell r="B113" t="str">
            <v>S_SRAC_QF_IEP_3-1588</v>
          </cell>
          <cell r="C113">
            <v>176032.6072</v>
          </cell>
          <cell r="D113">
            <v>119563.8</v>
          </cell>
          <cell r="E113">
            <v>131682.1875</v>
          </cell>
          <cell r="F113">
            <v>136924.0178</v>
          </cell>
          <cell r="G113">
            <v>145581.5816</v>
          </cell>
          <cell r="H113">
            <v>126122.7219</v>
          </cell>
          <cell r="I113">
            <v>139988.973</v>
          </cell>
          <cell r="J113">
            <v>161688.87</v>
          </cell>
          <cell r="K113">
            <v>165809.92199999999</v>
          </cell>
          <cell r="L113">
            <v>183967.6214</v>
          </cell>
          <cell r="M113">
            <v>194541.9663</v>
          </cell>
          <cell r="N113">
            <v>166087.54800000001</v>
          </cell>
          <cell r="O113">
            <v>157488.4351</v>
          </cell>
          <cell r="P113">
            <v>110931.852</v>
          </cell>
          <cell r="Q113">
            <v>120181.3797</v>
          </cell>
          <cell r="R113">
            <v>128295.8095</v>
          </cell>
          <cell r="S113">
            <v>138557.76759999999</v>
          </cell>
          <cell r="T113">
            <v>120013.79059999999</v>
          </cell>
          <cell r="U113">
            <v>132574.31099999999</v>
          </cell>
          <cell r="V113">
            <v>144582.70110000001</v>
          </cell>
          <cell r="W113">
            <v>165809.92199999999</v>
          </cell>
          <cell r="X113">
            <v>183967.6214</v>
          </cell>
          <cell r="Y113">
            <v>194541.9663</v>
          </cell>
          <cell r="Z113">
            <v>476571.516</v>
          </cell>
          <cell r="AA113">
            <v>426935.87809999997</v>
          </cell>
          <cell r="AB113">
            <v>362852.15100000001</v>
          </cell>
          <cell r="AC113">
            <v>409225.85399999999</v>
          </cell>
          <cell r="AD113">
            <v>422563.00260000001</v>
          </cell>
          <cell r="AE113">
            <v>408800.99690000003</v>
          </cell>
          <cell r="AF113">
            <v>440740.94069999998</v>
          </cell>
          <cell r="AG113">
            <v>454095.11099999998</v>
          </cell>
          <cell r="AH113">
            <v>481566.05589999998</v>
          </cell>
          <cell r="AI113">
            <v>564302.06099999999</v>
          </cell>
          <cell r="AJ113">
            <v>593535.95719999995</v>
          </cell>
          <cell r="AK113">
            <v>583170.92740000004</v>
          </cell>
          <cell r="AL113">
            <v>504922.62</v>
          </cell>
          <cell r="AM113">
            <v>453939.61540000001</v>
          </cell>
          <cell r="AN113">
            <v>384904.68900000001</v>
          </cell>
          <cell r="AO113">
            <v>409225.85399999999</v>
          </cell>
          <cell r="AP113">
            <v>422563.00260000001</v>
          </cell>
          <cell r="AQ113">
            <v>408800.99680000002</v>
          </cell>
          <cell r="AR113">
            <v>440232.50660000002</v>
          </cell>
          <cell r="AS113">
            <v>452868.15</v>
          </cell>
          <cell r="AT113">
            <v>480280.1201</v>
          </cell>
          <cell r="AU113">
            <v>550107.99</v>
          </cell>
          <cell r="AV113">
            <v>570012.98979999998</v>
          </cell>
          <cell r="AW113">
            <v>560735.92669999995</v>
          </cell>
          <cell r="AX113">
            <v>495721.88699999999</v>
          </cell>
          <cell r="AY113">
            <v>445009.1912</v>
          </cell>
          <cell r="AZ113">
            <v>373223.88900000002</v>
          </cell>
          <cell r="BA113">
            <v>405305.41729999997</v>
          </cell>
          <cell r="BB113">
            <v>415941.79629999999</v>
          </cell>
          <cell r="BC113">
            <v>399780.83039999998</v>
          </cell>
          <cell r="BD113">
            <v>426133.85849999997</v>
          </cell>
          <cell r="BE113">
            <v>441987.897</v>
          </cell>
          <cell r="BF113">
            <v>476903.18160000001</v>
          </cell>
          <cell r="BG113">
            <v>547655.06400000001</v>
          </cell>
          <cell r="BH113">
            <v>567097.41810000001</v>
          </cell>
          <cell r="BI113">
            <v>557910.20849999995</v>
          </cell>
          <cell r="BJ113">
            <v>490512.73200000002</v>
          </cell>
          <cell r="BK113">
            <v>439775.83319999999</v>
          </cell>
          <cell r="BL113">
            <v>367789.38</v>
          </cell>
          <cell r="BM113">
            <v>399792.44549999997</v>
          </cell>
          <cell r="BN113">
            <v>394299.22070000001</v>
          </cell>
          <cell r="BO113">
            <v>378932.03600000002</v>
          </cell>
          <cell r="BP113">
            <v>405308.2879</v>
          </cell>
          <cell r="BQ113">
            <v>407974.935</v>
          </cell>
          <cell r="BR113">
            <v>425709.05619999999</v>
          </cell>
          <cell r="BS113">
            <v>486986.88299999997</v>
          </cell>
          <cell r="BT113">
            <v>504330.22080000001</v>
          </cell>
          <cell r="BU113">
            <v>506243.50670000003</v>
          </cell>
          <cell r="BV113">
            <v>456539.739</v>
          </cell>
          <cell r="BW113">
            <v>414244.89350000001</v>
          </cell>
          <cell r="BX113">
            <v>355171.82400000002</v>
          </cell>
          <cell r="BY113">
            <v>380632.94819999998</v>
          </cell>
          <cell r="BZ113">
            <v>388709.50839999999</v>
          </cell>
          <cell r="CA113">
            <v>368779.70929999999</v>
          </cell>
          <cell r="CB113">
            <v>379680.72739999997</v>
          </cell>
          <cell r="CC113">
            <v>379126.59299999999</v>
          </cell>
          <cell r="CD113">
            <v>389325.98369999998</v>
          </cell>
          <cell r="CE113">
            <v>448807.59600000002</v>
          </cell>
          <cell r="CF113">
            <v>463739.9461</v>
          </cell>
          <cell r="CG113">
            <v>466822.2978</v>
          </cell>
          <cell r="CH113">
            <v>426387.77100000001</v>
          </cell>
          <cell r="CI113">
            <v>395950.71470000001</v>
          </cell>
          <cell r="CJ113">
            <v>339614.24099999998</v>
          </cell>
          <cell r="CK113">
            <v>365052.0134</v>
          </cell>
          <cell r="CL113">
            <v>367557.03970000002</v>
          </cell>
          <cell r="CM113">
            <v>333753.62439999997</v>
          </cell>
          <cell r="CN113">
            <v>332953.91899999999</v>
          </cell>
          <cell r="CO113">
            <v>338333.78399999999</v>
          </cell>
          <cell r="CP113">
            <v>351638.74430000002</v>
          </cell>
          <cell r="CQ113">
            <v>400643.46600000001</v>
          </cell>
          <cell r="CR113">
            <v>413357.76650000003</v>
          </cell>
          <cell r="CS113">
            <v>415681.36839999998</v>
          </cell>
          <cell r="CT113">
            <v>381985.32900000003</v>
          </cell>
          <cell r="CU113">
            <v>352455.79580000002</v>
          </cell>
          <cell r="CV113">
            <v>304231.46100000001</v>
          </cell>
          <cell r="CW113">
            <v>326053.87699999998</v>
          </cell>
          <cell r="CX113">
            <v>336701.09669999999</v>
          </cell>
          <cell r="CY113">
            <v>323068.52480000001</v>
          </cell>
          <cell r="CZ113">
            <v>328876.46419999999</v>
          </cell>
          <cell r="DA113">
            <v>332195.47200000001</v>
          </cell>
          <cell r="DB113">
            <v>315952.3627</v>
          </cell>
          <cell r="DC113">
            <v>350874.12900000002</v>
          </cell>
          <cell r="DD113">
            <v>358533.52870000002</v>
          </cell>
          <cell r="DE113">
            <v>364719.41440000001</v>
          </cell>
          <cell r="DF113">
            <v>337310.25900000002</v>
          </cell>
          <cell r="DG113">
            <v>315302.87239999999</v>
          </cell>
          <cell r="DH113">
            <v>269802.45</v>
          </cell>
          <cell r="DI113">
            <v>291134.41989999998</v>
          </cell>
          <cell r="DJ113">
            <v>302034.15629999997</v>
          </cell>
          <cell r="DK113">
            <v>282993.06</v>
          </cell>
          <cell r="DL113">
            <v>251469.2193</v>
          </cell>
          <cell r="DM113">
            <v>257771.91899999999</v>
          </cell>
          <cell r="DN113">
            <v>214857.50940000001</v>
          </cell>
          <cell r="DO113">
            <v>235518.12</v>
          </cell>
          <cell r="DP113">
            <v>238996.72579999999</v>
          </cell>
          <cell r="DQ113">
            <v>238633.06479999999</v>
          </cell>
          <cell r="DR113">
            <v>229343.61300000001</v>
          </cell>
          <cell r="DS113">
            <v>227901.98079999999</v>
          </cell>
          <cell r="DT113">
            <v>215394.81599999999</v>
          </cell>
          <cell r="DU113">
            <v>202988.43090000001</v>
          </cell>
          <cell r="DV113">
            <v>195798.10800000001</v>
          </cell>
          <cell r="DW113">
            <v>184228.31450000001</v>
          </cell>
          <cell r="DX113">
            <v>177178.55009999999</v>
          </cell>
          <cell r="DY113">
            <v>146646.345</v>
          </cell>
          <cell r="DZ113">
            <v>109079.9728</v>
          </cell>
          <cell r="EA113">
            <v>97526.103000000003</v>
          </cell>
          <cell r="EB113">
            <v>97971.398700000005</v>
          </cell>
          <cell r="EC113">
            <v>96976.0383</v>
          </cell>
          <cell r="ED113">
            <v>94335</v>
          </cell>
          <cell r="EE113">
            <v>92507.561900000001</v>
          </cell>
          <cell r="EF113">
            <v>85858.62</v>
          </cell>
          <cell r="EG113">
            <v>75471.651400000002</v>
          </cell>
        </row>
        <row r="114">
          <cell r="B114" t="str">
            <v>S_SRAC_Short_CG_3-1593</v>
          </cell>
        </row>
        <row r="115">
          <cell r="B115" t="str">
            <v>S_SRAC_Short_Malin_3-1589</v>
          </cell>
        </row>
        <row r="116">
          <cell r="B116" t="str">
            <v>S_SRAC_Short_Topock_3-1590</v>
          </cell>
        </row>
        <row r="117">
          <cell r="B117" t="str">
            <v>S_Unit_Bilat_Calpine_Los_Esteros_CC_3-1580</v>
          </cell>
          <cell r="AU117">
            <v>92774</v>
          </cell>
          <cell r="AV117">
            <v>131459.20000000001</v>
          </cell>
          <cell r="AW117">
            <v>137138.4</v>
          </cell>
          <cell r="AX117">
            <v>89948</v>
          </cell>
          <cell r="AY117">
            <v>102483.8</v>
          </cell>
          <cell r="AZ117">
            <v>94622</v>
          </cell>
          <cell r="BA117">
            <v>107850.4</v>
          </cell>
          <cell r="BB117">
            <v>111434.8</v>
          </cell>
          <cell r="BC117">
            <v>90872</v>
          </cell>
          <cell r="BD117">
            <v>97029.6</v>
          </cell>
          <cell r="BE117">
            <v>111140.6</v>
          </cell>
          <cell r="BF117">
            <v>97029.6</v>
          </cell>
          <cell r="BG117">
            <v>93510.6</v>
          </cell>
          <cell r="BH117">
            <v>131459.20000000001</v>
          </cell>
          <cell r="BI117">
            <v>131999.20000000001</v>
          </cell>
          <cell r="BJ117">
            <v>93741.6</v>
          </cell>
          <cell r="BK117">
            <v>115313.4</v>
          </cell>
          <cell r="BL117">
            <v>90828.4</v>
          </cell>
          <cell r="BM117">
            <v>112023.2</v>
          </cell>
          <cell r="BN117">
            <v>111434.8</v>
          </cell>
          <cell r="BO117">
            <v>90872</v>
          </cell>
          <cell r="BP117">
            <v>97535.2</v>
          </cell>
          <cell r="BQ117">
            <v>98690.2</v>
          </cell>
          <cell r="BR117">
            <v>93236</v>
          </cell>
          <cell r="BS117">
            <v>97304.2</v>
          </cell>
          <cell r="BT117">
            <v>131837.20000000001</v>
          </cell>
          <cell r="BU117">
            <v>131621.20000000001</v>
          </cell>
          <cell r="BV117">
            <v>93510.6</v>
          </cell>
          <cell r="BW117">
            <v>101978.2</v>
          </cell>
          <cell r="BX117">
            <v>91334</v>
          </cell>
          <cell r="BY117">
            <v>112023.2</v>
          </cell>
          <cell r="BZ117">
            <v>107262</v>
          </cell>
          <cell r="CA117">
            <v>95127.6</v>
          </cell>
          <cell r="CB117">
            <v>101097.8</v>
          </cell>
          <cell r="CC117">
            <v>111140.6</v>
          </cell>
          <cell r="CD117">
            <v>93741.6</v>
          </cell>
          <cell r="CE117">
            <v>97304.2</v>
          </cell>
          <cell r="CF117">
            <v>126590</v>
          </cell>
          <cell r="CG117">
            <v>136868.4</v>
          </cell>
          <cell r="CH117">
            <v>93510.6</v>
          </cell>
          <cell r="CI117">
            <v>111729</v>
          </cell>
          <cell r="CJ117">
            <v>94665.600000000006</v>
          </cell>
          <cell r="CK117">
            <v>111434.8</v>
          </cell>
          <cell r="CL117">
            <v>107262</v>
          </cell>
          <cell r="CM117">
            <v>90872</v>
          </cell>
          <cell r="CN117">
            <v>101097.8</v>
          </cell>
          <cell r="CO117">
            <v>106967.8</v>
          </cell>
          <cell r="CP117">
            <v>97535.2</v>
          </cell>
          <cell r="CQ117">
            <v>97304.2</v>
          </cell>
          <cell r="CR117">
            <v>125834</v>
          </cell>
          <cell r="CS117">
            <v>136280</v>
          </cell>
          <cell r="CT117">
            <v>93236</v>
          </cell>
          <cell r="CU117">
            <v>111434.8</v>
          </cell>
          <cell r="CV117">
            <v>94896.6</v>
          </cell>
          <cell r="CW117">
            <v>106967.8</v>
          </cell>
          <cell r="CX117">
            <v>111434.8</v>
          </cell>
          <cell r="CY117">
            <v>89948</v>
          </cell>
          <cell r="CZ117">
            <v>89700</v>
          </cell>
          <cell r="DA117">
            <v>93972.6</v>
          </cell>
          <cell r="DB117">
            <v>97304.2</v>
          </cell>
          <cell r="DC117">
            <v>97260.6</v>
          </cell>
          <cell r="DD117">
            <v>107850.4</v>
          </cell>
          <cell r="DE117">
            <v>115019.2</v>
          </cell>
          <cell r="DF117">
            <v>89442.4</v>
          </cell>
          <cell r="DG117">
            <v>102714.8</v>
          </cell>
          <cell r="DH117">
            <v>93741.6</v>
          </cell>
          <cell r="DI117">
            <v>108144.6</v>
          </cell>
          <cell r="DJ117">
            <v>111434.8</v>
          </cell>
          <cell r="DK117">
            <v>89948</v>
          </cell>
          <cell r="DL117">
            <v>86412</v>
          </cell>
          <cell r="DM117">
            <v>97766.2</v>
          </cell>
          <cell r="DN117">
            <v>97304.2</v>
          </cell>
          <cell r="DO117">
            <v>93467</v>
          </cell>
          <cell r="DP117">
            <v>112023.2</v>
          </cell>
          <cell r="DQ117">
            <v>115019.2</v>
          </cell>
          <cell r="DR117">
            <v>89948</v>
          </cell>
          <cell r="DS117">
            <v>102483.8</v>
          </cell>
          <cell r="DT117">
            <v>93467</v>
          </cell>
          <cell r="DU117">
            <v>107850.4</v>
          </cell>
          <cell r="DV117">
            <v>111434.8</v>
          </cell>
          <cell r="DW117">
            <v>93236</v>
          </cell>
          <cell r="DX117">
            <v>86412</v>
          </cell>
          <cell r="DY117">
            <v>97766.2</v>
          </cell>
          <cell r="DZ117">
            <v>93236</v>
          </cell>
          <cell r="EA117">
            <v>97304.2</v>
          </cell>
          <cell r="EB117">
            <v>111434.8</v>
          </cell>
          <cell r="EC117">
            <v>111434.8</v>
          </cell>
          <cell r="ED117">
            <v>93510.6</v>
          </cell>
          <cell r="EE117">
            <v>101978.2</v>
          </cell>
          <cell r="EF117">
            <v>90179</v>
          </cell>
          <cell r="EG117">
            <v>111729</v>
          </cell>
        </row>
        <row r="118">
          <cell r="B118" t="str">
            <v>S_Unit_Bilat_Cinrg_Firebaugh_3-165</v>
          </cell>
          <cell r="C118">
            <v>71324</v>
          </cell>
          <cell r="D118">
            <v>0</v>
          </cell>
          <cell r="E118">
            <v>0</v>
          </cell>
          <cell r="F118">
            <v>0</v>
          </cell>
          <cell r="G118">
            <v>0</v>
          </cell>
          <cell r="H118">
            <v>0</v>
          </cell>
          <cell r="I118">
            <v>0</v>
          </cell>
          <cell r="J118">
            <v>0</v>
          </cell>
          <cell r="K118">
            <v>0</v>
          </cell>
          <cell r="L118">
            <v>68082</v>
          </cell>
          <cell r="M118">
            <v>71324</v>
          </cell>
          <cell r="N118">
            <v>68082</v>
          </cell>
          <cell r="O118">
            <v>0</v>
          </cell>
          <cell r="P118">
            <v>0</v>
          </cell>
          <cell r="Q118">
            <v>0</v>
          </cell>
          <cell r="R118">
            <v>0</v>
          </cell>
          <cell r="S118">
            <v>0</v>
          </cell>
          <cell r="T118">
            <v>0</v>
          </cell>
          <cell r="U118">
            <v>0</v>
          </cell>
          <cell r="V118">
            <v>0</v>
          </cell>
          <cell r="W118">
            <v>0</v>
          </cell>
          <cell r="X118">
            <v>64840</v>
          </cell>
          <cell r="Y118">
            <v>74566</v>
          </cell>
          <cell r="Z118">
            <v>0</v>
          </cell>
          <cell r="AA118">
            <v>0</v>
          </cell>
          <cell r="AB118">
            <v>0</v>
          </cell>
          <cell r="AC118">
            <v>0</v>
          </cell>
          <cell r="AD118">
            <v>0</v>
          </cell>
          <cell r="AE118">
            <v>0</v>
          </cell>
          <cell r="AF118">
            <v>0</v>
          </cell>
          <cell r="AG118">
            <v>0</v>
          </cell>
          <cell r="AH118">
            <v>0</v>
          </cell>
          <cell r="AI118">
            <v>0</v>
          </cell>
          <cell r="AJ118">
            <v>68082</v>
          </cell>
          <cell r="AK118">
            <v>74566</v>
          </cell>
          <cell r="AL118">
            <v>0</v>
          </cell>
          <cell r="AM118">
            <v>0</v>
          </cell>
          <cell r="AN118">
            <v>0</v>
          </cell>
          <cell r="AO118">
            <v>0</v>
          </cell>
          <cell r="AP118">
            <v>0</v>
          </cell>
          <cell r="AQ118">
            <v>0</v>
          </cell>
          <cell r="AR118">
            <v>0</v>
          </cell>
          <cell r="AS118">
            <v>0</v>
          </cell>
          <cell r="AT118">
            <v>0</v>
          </cell>
          <cell r="AU118">
            <v>0</v>
          </cell>
          <cell r="AV118">
            <v>71324</v>
          </cell>
          <cell r="AW118">
            <v>71324</v>
          </cell>
          <cell r="AX118">
            <v>0</v>
          </cell>
          <cell r="AY118">
            <v>0</v>
          </cell>
          <cell r="AZ118">
            <v>0</v>
          </cell>
          <cell r="BA118">
            <v>0</v>
          </cell>
          <cell r="BB118">
            <v>0</v>
          </cell>
          <cell r="BC118">
            <v>0</v>
          </cell>
          <cell r="BD118">
            <v>0</v>
          </cell>
          <cell r="BE118">
            <v>0</v>
          </cell>
          <cell r="BF118">
            <v>0</v>
          </cell>
          <cell r="BG118">
            <v>0</v>
          </cell>
          <cell r="BH118">
            <v>71324</v>
          </cell>
          <cell r="BI118">
            <v>68082</v>
          </cell>
          <cell r="BJ118">
            <v>0</v>
          </cell>
          <cell r="BK118">
            <v>0</v>
          </cell>
          <cell r="BL118">
            <v>0</v>
          </cell>
          <cell r="BM118">
            <v>0</v>
          </cell>
          <cell r="BN118">
            <v>0</v>
          </cell>
          <cell r="BO118">
            <v>0</v>
          </cell>
          <cell r="BP118">
            <v>0</v>
          </cell>
          <cell r="BQ118">
            <v>0</v>
          </cell>
          <cell r="BR118">
            <v>0</v>
          </cell>
          <cell r="BS118">
            <v>0</v>
          </cell>
          <cell r="BT118">
            <v>74566</v>
          </cell>
          <cell r="BU118">
            <v>68082</v>
          </cell>
          <cell r="BV118">
            <v>0</v>
          </cell>
          <cell r="BW118">
            <v>0</v>
          </cell>
          <cell r="BX118">
            <v>0</v>
          </cell>
          <cell r="BY118">
            <v>0</v>
          </cell>
          <cell r="BZ118">
            <v>0</v>
          </cell>
          <cell r="CA118">
            <v>0</v>
          </cell>
          <cell r="CB118">
            <v>0</v>
          </cell>
          <cell r="CC118">
            <v>0</v>
          </cell>
          <cell r="CD118">
            <v>0</v>
          </cell>
          <cell r="CE118">
            <v>0</v>
          </cell>
          <cell r="CF118">
            <v>64840</v>
          </cell>
          <cell r="CG118">
            <v>74566</v>
          </cell>
          <cell r="CH118">
            <v>0</v>
          </cell>
          <cell r="CI118">
            <v>0</v>
          </cell>
          <cell r="CJ118">
            <v>0</v>
          </cell>
          <cell r="CK118">
            <v>0</v>
          </cell>
          <cell r="CL118">
            <v>0</v>
          </cell>
          <cell r="CM118">
            <v>0</v>
          </cell>
          <cell r="CN118">
            <v>0</v>
          </cell>
          <cell r="CO118">
            <v>0</v>
          </cell>
          <cell r="CP118">
            <v>0</v>
          </cell>
          <cell r="CQ118">
            <v>0</v>
          </cell>
          <cell r="CR118">
            <v>64840</v>
          </cell>
          <cell r="CS118">
            <v>74566</v>
          </cell>
          <cell r="CT118">
            <v>0</v>
          </cell>
          <cell r="CU118">
            <v>0</v>
          </cell>
          <cell r="CV118">
            <v>0</v>
          </cell>
          <cell r="CW118">
            <v>0</v>
          </cell>
          <cell r="CX118">
            <v>0</v>
          </cell>
          <cell r="CY118">
            <v>0</v>
          </cell>
          <cell r="CZ118">
            <v>0</v>
          </cell>
          <cell r="DA118">
            <v>0</v>
          </cell>
          <cell r="DB118">
            <v>0</v>
          </cell>
          <cell r="DC118">
            <v>0</v>
          </cell>
          <cell r="DD118">
            <v>68082</v>
          </cell>
          <cell r="DE118">
            <v>74566</v>
          </cell>
          <cell r="DF118">
            <v>0</v>
          </cell>
          <cell r="DG118">
            <v>0</v>
          </cell>
          <cell r="DH118">
            <v>0</v>
          </cell>
          <cell r="DI118">
            <v>0</v>
          </cell>
          <cell r="DJ118">
            <v>0</v>
          </cell>
          <cell r="DK118">
            <v>0</v>
          </cell>
          <cell r="DL118">
            <v>0</v>
          </cell>
          <cell r="DM118">
            <v>0</v>
          </cell>
          <cell r="DN118">
            <v>0</v>
          </cell>
          <cell r="DO118">
            <v>0</v>
          </cell>
          <cell r="DP118">
            <v>71324</v>
          </cell>
          <cell r="DQ118">
            <v>71324</v>
          </cell>
          <cell r="DR118">
            <v>0</v>
          </cell>
          <cell r="DS118">
            <v>0</v>
          </cell>
          <cell r="DT118">
            <v>0</v>
          </cell>
          <cell r="DU118">
            <v>0</v>
          </cell>
          <cell r="DV118">
            <v>0</v>
          </cell>
          <cell r="DW118">
            <v>0</v>
          </cell>
          <cell r="DX118">
            <v>0</v>
          </cell>
          <cell r="DY118">
            <v>0</v>
          </cell>
          <cell r="DZ118">
            <v>0</v>
          </cell>
          <cell r="EA118">
            <v>0</v>
          </cell>
          <cell r="EB118">
            <v>74566</v>
          </cell>
          <cell r="EC118">
            <v>68082</v>
          </cell>
          <cell r="ED118">
            <v>0</v>
          </cell>
          <cell r="EE118">
            <v>0</v>
          </cell>
          <cell r="EF118">
            <v>0</v>
          </cell>
          <cell r="EG118">
            <v>0</v>
          </cell>
        </row>
        <row r="119">
          <cell r="B119" t="str">
            <v>S_Unit_Bilat_Delta_Energy_Center_CC_3-1581</v>
          </cell>
          <cell r="R119">
            <v>595826</v>
          </cell>
          <cell r="S119">
            <v>282179.20000000001</v>
          </cell>
          <cell r="T119">
            <v>315845.59999999998</v>
          </cell>
          <cell r="U119">
            <v>305961.8</v>
          </cell>
          <cell r="V119">
            <v>294472</v>
          </cell>
          <cell r="W119">
            <v>304355.8</v>
          </cell>
          <cell r="X119">
            <v>362087</v>
          </cell>
          <cell r="Y119">
            <v>391747.8</v>
          </cell>
          <cell r="Z119">
            <v>292866</v>
          </cell>
          <cell r="AA119">
            <v>307567.8</v>
          </cell>
          <cell r="AB119">
            <v>295770.59999999998</v>
          </cell>
          <cell r="AC119">
            <v>378652</v>
          </cell>
          <cell r="AD119">
            <v>597432</v>
          </cell>
          <cell r="AE119">
            <v>296514</v>
          </cell>
          <cell r="AF119">
            <v>316648.59999999998</v>
          </cell>
          <cell r="AG119">
            <v>295275</v>
          </cell>
          <cell r="AH119">
            <v>304355.8</v>
          </cell>
          <cell r="AI119">
            <v>305961.8</v>
          </cell>
          <cell r="AJ119">
            <v>360848</v>
          </cell>
          <cell r="AK119">
            <v>392986.8</v>
          </cell>
          <cell r="AL119">
            <v>282179.20000000001</v>
          </cell>
          <cell r="AM119">
            <v>392243.4</v>
          </cell>
          <cell r="AN119">
            <v>362087</v>
          </cell>
          <cell r="AO119">
            <v>597392</v>
          </cell>
          <cell r="AP119">
            <v>597432</v>
          </cell>
          <cell r="AQ119">
            <v>285024.2</v>
          </cell>
          <cell r="AR119">
            <v>305158.8</v>
          </cell>
          <cell r="AS119">
            <v>376917.4</v>
          </cell>
          <cell r="AT119">
            <v>304355.8</v>
          </cell>
          <cell r="AU119">
            <v>294472</v>
          </cell>
          <cell r="AV119">
            <v>458456.4</v>
          </cell>
          <cell r="AW119">
            <v>392986.8</v>
          </cell>
          <cell r="AX119">
            <v>284280.8</v>
          </cell>
          <cell r="AY119">
            <v>393482.4</v>
          </cell>
          <cell r="AZ119">
            <v>362087</v>
          </cell>
          <cell r="BA119">
            <v>595786.4</v>
          </cell>
        </row>
        <row r="120">
          <cell r="B120" t="str">
            <v>S_Unit_Bilat_GFW_Tracy_CC_3-1561</v>
          </cell>
          <cell r="AU120">
            <v>96922.2</v>
          </cell>
          <cell r="AV120">
            <v>112769.8</v>
          </cell>
          <cell r="AW120">
            <v>116103.6</v>
          </cell>
          <cell r="AX120">
            <v>93588.4</v>
          </cell>
          <cell r="AY120">
            <v>105417.5</v>
          </cell>
          <cell r="AZ120">
            <v>97705.5</v>
          </cell>
          <cell r="BA120">
            <v>97966.6</v>
          </cell>
          <cell r="BB120">
            <v>101561.5</v>
          </cell>
          <cell r="BC120">
            <v>93588.4</v>
          </cell>
          <cell r="BD120">
            <v>101300.4</v>
          </cell>
          <cell r="BE120">
            <v>101561.5</v>
          </cell>
          <cell r="BF120">
            <v>101300.4</v>
          </cell>
          <cell r="BG120">
            <v>97444.4</v>
          </cell>
          <cell r="BH120">
            <v>112769.8</v>
          </cell>
          <cell r="BI120">
            <v>111750</v>
          </cell>
          <cell r="BJ120">
            <v>97444.4</v>
          </cell>
          <cell r="BK120">
            <v>105417.5</v>
          </cell>
          <cell r="BL120">
            <v>93849.5</v>
          </cell>
          <cell r="BM120">
            <v>101822.6</v>
          </cell>
          <cell r="BN120">
            <v>101561.5</v>
          </cell>
          <cell r="BO120">
            <v>93588.4</v>
          </cell>
          <cell r="BP120">
            <v>101300.4</v>
          </cell>
          <cell r="BQ120">
            <v>101561.5</v>
          </cell>
          <cell r="BR120">
            <v>97444.4</v>
          </cell>
          <cell r="BS120">
            <v>101300.4</v>
          </cell>
          <cell r="BT120">
            <v>113006.3</v>
          </cell>
          <cell r="BU120">
            <v>112011.1</v>
          </cell>
          <cell r="BV120">
            <v>97183.3</v>
          </cell>
          <cell r="BW120">
            <v>105417.5</v>
          </cell>
          <cell r="BX120">
            <v>93849.5</v>
          </cell>
          <cell r="BY120">
            <v>101822.6</v>
          </cell>
          <cell r="BZ120">
            <v>97705.5</v>
          </cell>
          <cell r="CA120">
            <v>97705.5</v>
          </cell>
          <cell r="CB120">
            <v>104895.3</v>
          </cell>
          <cell r="CC120">
            <v>101561.5</v>
          </cell>
          <cell r="CD120">
            <v>97444.4</v>
          </cell>
          <cell r="CE120">
            <v>101300.4</v>
          </cell>
          <cell r="CF120">
            <v>107657.5</v>
          </cell>
          <cell r="CG120">
            <v>116862.3</v>
          </cell>
          <cell r="CH120">
            <v>97183.3</v>
          </cell>
          <cell r="CI120">
            <v>101822.6</v>
          </cell>
          <cell r="CJ120">
            <v>97444.4</v>
          </cell>
          <cell r="CK120">
            <v>101561.5</v>
          </cell>
          <cell r="CL120">
            <v>97705.5</v>
          </cell>
          <cell r="CM120">
            <v>93588.4</v>
          </cell>
          <cell r="CN120">
            <v>104895.3</v>
          </cell>
          <cell r="CO120">
            <v>97705.5</v>
          </cell>
          <cell r="CP120">
            <v>101300.4</v>
          </cell>
          <cell r="CQ120">
            <v>101300.4</v>
          </cell>
          <cell r="CR120">
            <v>120433.1</v>
          </cell>
          <cell r="CS120">
            <v>116601.2</v>
          </cell>
          <cell r="CT120">
            <v>97444.4</v>
          </cell>
          <cell r="CU120">
            <v>101561.5</v>
          </cell>
          <cell r="CV120">
            <v>97444.4</v>
          </cell>
          <cell r="CW120">
            <v>97705.5</v>
          </cell>
          <cell r="CX120">
            <v>101561.5</v>
          </cell>
          <cell r="CY120">
            <v>93588.4</v>
          </cell>
          <cell r="CZ120">
            <v>105156.4</v>
          </cell>
          <cell r="DA120">
            <v>97705.5</v>
          </cell>
          <cell r="DB120">
            <v>101039.3</v>
          </cell>
          <cell r="DC120">
            <v>101561.5</v>
          </cell>
          <cell r="DD120">
            <v>108416.2</v>
          </cell>
          <cell r="DE120">
            <v>116601.2</v>
          </cell>
          <cell r="DF120">
            <v>93588.4</v>
          </cell>
          <cell r="DG120">
            <v>105417.5</v>
          </cell>
          <cell r="DH120">
            <v>97444.4</v>
          </cell>
          <cell r="DI120">
            <v>98227.7</v>
          </cell>
          <cell r="DJ120">
            <v>101561.5</v>
          </cell>
          <cell r="DK120">
            <v>93588.4</v>
          </cell>
          <cell r="DL120">
            <v>101300.4</v>
          </cell>
          <cell r="DM120">
            <v>101561.5</v>
          </cell>
          <cell r="DN120">
            <v>101039.3</v>
          </cell>
          <cell r="DO120">
            <v>97705.5</v>
          </cell>
          <cell r="DP120">
            <v>112769.8</v>
          </cell>
          <cell r="DQ120">
            <v>116103.6</v>
          </cell>
          <cell r="DR120">
            <v>93588.4</v>
          </cell>
          <cell r="DS120">
            <v>105417.5</v>
          </cell>
          <cell r="DT120">
            <v>97705.5</v>
          </cell>
          <cell r="DU120">
            <v>97966.6</v>
          </cell>
          <cell r="DV120">
            <v>101561.5</v>
          </cell>
          <cell r="DW120">
            <v>97444.4</v>
          </cell>
          <cell r="DX120">
            <v>101300.4</v>
          </cell>
          <cell r="DY120">
            <v>101561.5</v>
          </cell>
          <cell r="DZ120">
            <v>97444.4</v>
          </cell>
          <cell r="EA120">
            <v>101300.4</v>
          </cell>
          <cell r="EB120">
            <v>113006.3</v>
          </cell>
          <cell r="EC120">
            <v>112011.1</v>
          </cell>
          <cell r="ED120">
            <v>97183.3</v>
          </cell>
          <cell r="EE120">
            <v>105417.5</v>
          </cell>
          <cell r="EF120">
            <v>93849.5</v>
          </cell>
          <cell r="EG120">
            <v>101822.6</v>
          </cell>
        </row>
        <row r="121">
          <cell r="B121" t="str">
            <v>S_Unit_Bilat_Mariposa_3-766</v>
          </cell>
          <cell r="AJ121">
            <v>33087.599999999999</v>
          </cell>
          <cell r="AK121">
            <v>36238.800000000003</v>
          </cell>
          <cell r="AL121">
            <v>0</v>
          </cell>
          <cell r="AM121">
            <v>0</v>
          </cell>
          <cell r="AN121">
            <v>0</v>
          </cell>
          <cell r="AO121">
            <v>0</v>
          </cell>
          <cell r="AP121">
            <v>0</v>
          </cell>
          <cell r="AQ121">
            <v>0</v>
          </cell>
          <cell r="AR121">
            <v>0</v>
          </cell>
          <cell r="AS121">
            <v>0</v>
          </cell>
          <cell r="AT121">
            <v>0</v>
          </cell>
          <cell r="AU121">
            <v>0</v>
          </cell>
          <cell r="AV121">
            <v>34663.199999999997</v>
          </cell>
          <cell r="AW121">
            <v>34663.199999999997</v>
          </cell>
          <cell r="AX121">
            <v>0</v>
          </cell>
          <cell r="AY121">
            <v>0</v>
          </cell>
          <cell r="AZ121">
            <v>0</v>
          </cell>
          <cell r="BA121">
            <v>0</v>
          </cell>
          <cell r="BB121">
            <v>0</v>
          </cell>
          <cell r="BC121">
            <v>0</v>
          </cell>
          <cell r="BD121">
            <v>0</v>
          </cell>
          <cell r="BE121">
            <v>0</v>
          </cell>
          <cell r="BF121">
            <v>0</v>
          </cell>
          <cell r="BG121">
            <v>0</v>
          </cell>
          <cell r="BH121">
            <v>34663.199999999997</v>
          </cell>
          <cell r="BI121">
            <v>33087.599999999999</v>
          </cell>
          <cell r="BJ121">
            <v>0</v>
          </cell>
          <cell r="BK121">
            <v>0</v>
          </cell>
          <cell r="BL121">
            <v>0</v>
          </cell>
          <cell r="BM121">
            <v>0</v>
          </cell>
          <cell r="BN121">
            <v>0</v>
          </cell>
          <cell r="BO121">
            <v>0</v>
          </cell>
          <cell r="BP121">
            <v>0</v>
          </cell>
          <cell r="BQ121">
            <v>0</v>
          </cell>
          <cell r="BR121">
            <v>0</v>
          </cell>
          <cell r="BS121">
            <v>0</v>
          </cell>
          <cell r="BT121">
            <v>36238.800000000003</v>
          </cell>
          <cell r="BU121">
            <v>33087.599999999999</v>
          </cell>
          <cell r="BV121">
            <v>0</v>
          </cell>
          <cell r="BW121">
            <v>0</v>
          </cell>
          <cell r="BX121">
            <v>0</v>
          </cell>
          <cell r="BY121">
            <v>0</v>
          </cell>
          <cell r="BZ121">
            <v>0</v>
          </cell>
          <cell r="CA121">
            <v>0</v>
          </cell>
          <cell r="CB121">
            <v>0</v>
          </cell>
          <cell r="CC121">
            <v>0</v>
          </cell>
          <cell r="CD121">
            <v>0</v>
          </cell>
          <cell r="CE121">
            <v>0</v>
          </cell>
          <cell r="CF121">
            <v>31512</v>
          </cell>
          <cell r="CG121">
            <v>36238.800000000003</v>
          </cell>
          <cell r="CH121">
            <v>0</v>
          </cell>
          <cell r="CI121">
            <v>0</v>
          </cell>
          <cell r="CJ121">
            <v>0</v>
          </cell>
          <cell r="CK121">
            <v>0</v>
          </cell>
          <cell r="CL121">
            <v>0</v>
          </cell>
          <cell r="CM121">
            <v>0</v>
          </cell>
          <cell r="CN121">
            <v>0</v>
          </cell>
          <cell r="CO121">
            <v>0</v>
          </cell>
          <cell r="CP121">
            <v>0</v>
          </cell>
          <cell r="CQ121">
            <v>0</v>
          </cell>
          <cell r="CR121">
            <v>31512</v>
          </cell>
          <cell r="CS121">
            <v>36238.800000000003</v>
          </cell>
          <cell r="CT121">
            <v>0</v>
          </cell>
          <cell r="CU121">
            <v>0</v>
          </cell>
          <cell r="CV121">
            <v>0</v>
          </cell>
          <cell r="CW121">
            <v>0</v>
          </cell>
          <cell r="CX121">
            <v>0</v>
          </cell>
          <cell r="CY121">
            <v>0</v>
          </cell>
          <cell r="CZ121">
            <v>0</v>
          </cell>
          <cell r="DA121">
            <v>0</v>
          </cell>
          <cell r="DB121">
            <v>0</v>
          </cell>
          <cell r="DC121">
            <v>0</v>
          </cell>
          <cell r="DD121">
            <v>33087.599999999999</v>
          </cell>
          <cell r="DE121">
            <v>36238.800000000003</v>
          </cell>
          <cell r="DF121">
            <v>0</v>
          </cell>
          <cell r="DG121">
            <v>0</v>
          </cell>
          <cell r="DH121">
            <v>0</v>
          </cell>
          <cell r="DI121">
            <v>0</v>
          </cell>
          <cell r="DJ121">
            <v>0</v>
          </cell>
          <cell r="DK121">
            <v>0</v>
          </cell>
          <cell r="DL121">
            <v>0</v>
          </cell>
          <cell r="DM121">
            <v>0</v>
          </cell>
          <cell r="DN121">
            <v>0</v>
          </cell>
          <cell r="DO121">
            <v>0</v>
          </cell>
          <cell r="DP121">
            <v>34663.199999999997</v>
          </cell>
          <cell r="DQ121">
            <v>34663.199999999997</v>
          </cell>
          <cell r="DR121">
            <v>0</v>
          </cell>
          <cell r="DS121">
            <v>0</v>
          </cell>
          <cell r="DT121">
            <v>0</v>
          </cell>
          <cell r="DU121">
            <v>0</v>
          </cell>
          <cell r="DV121">
            <v>0</v>
          </cell>
          <cell r="DW121">
            <v>0</v>
          </cell>
          <cell r="DX121">
            <v>0</v>
          </cell>
          <cell r="DY121">
            <v>0</v>
          </cell>
          <cell r="DZ121">
            <v>0</v>
          </cell>
          <cell r="EA121">
            <v>0</v>
          </cell>
          <cell r="EB121">
            <v>36238.800000000003</v>
          </cell>
          <cell r="EC121">
            <v>33087.599999999999</v>
          </cell>
          <cell r="ED121">
            <v>0</v>
          </cell>
          <cell r="EE121">
            <v>0</v>
          </cell>
          <cell r="EF121">
            <v>0</v>
          </cell>
          <cell r="EG121">
            <v>0</v>
          </cell>
        </row>
        <row r="122">
          <cell r="B122" t="str">
            <v>S_Unit_Bilat_Marsh_Landing_CT_3-1579</v>
          </cell>
          <cell r="AT122">
            <v>0</v>
          </cell>
          <cell r="AU122">
            <v>0</v>
          </cell>
          <cell r="AV122">
            <v>131010</v>
          </cell>
          <cell r="AW122">
            <v>131010</v>
          </cell>
          <cell r="AX122">
            <v>0</v>
          </cell>
          <cell r="AY122">
            <v>0</v>
          </cell>
          <cell r="AZ122">
            <v>0</v>
          </cell>
          <cell r="BA122">
            <v>0</v>
          </cell>
          <cell r="BB122">
            <v>0</v>
          </cell>
          <cell r="BC122">
            <v>0</v>
          </cell>
          <cell r="BD122">
            <v>0</v>
          </cell>
          <cell r="BE122">
            <v>0</v>
          </cell>
          <cell r="BF122">
            <v>0</v>
          </cell>
          <cell r="BG122">
            <v>0</v>
          </cell>
          <cell r="BH122">
            <v>131010</v>
          </cell>
          <cell r="BI122">
            <v>125055</v>
          </cell>
          <cell r="BJ122">
            <v>0</v>
          </cell>
          <cell r="BK122">
            <v>0</v>
          </cell>
          <cell r="BL122">
            <v>0</v>
          </cell>
          <cell r="BM122">
            <v>0</v>
          </cell>
          <cell r="BN122">
            <v>0</v>
          </cell>
          <cell r="BO122">
            <v>0</v>
          </cell>
          <cell r="BP122">
            <v>0</v>
          </cell>
          <cell r="BQ122">
            <v>0</v>
          </cell>
          <cell r="BR122">
            <v>0</v>
          </cell>
          <cell r="BS122">
            <v>0</v>
          </cell>
          <cell r="BT122">
            <v>136965</v>
          </cell>
          <cell r="BU122">
            <v>125055</v>
          </cell>
          <cell r="BV122">
            <v>0</v>
          </cell>
          <cell r="BW122">
            <v>0</v>
          </cell>
          <cell r="BX122">
            <v>0</v>
          </cell>
          <cell r="BY122">
            <v>0</v>
          </cell>
          <cell r="BZ122">
            <v>0</v>
          </cell>
          <cell r="CA122">
            <v>0</v>
          </cell>
          <cell r="CB122">
            <v>0</v>
          </cell>
          <cell r="CC122">
            <v>0</v>
          </cell>
          <cell r="CD122">
            <v>0</v>
          </cell>
          <cell r="CE122">
            <v>0</v>
          </cell>
          <cell r="CF122">
            <v>119100</v>
          </cell>
          <cell r="CG122">
            <v>136965</v>
          </cell>
          <cell r="CH122">
            <v>0</v>
          </cell>
          <cell r="CI122">
            <v>0</v>
          </cell>
          <cell r="CJ122">
            <v>0</v>
          </cell>
          <cell r="CK122">
            <v>0</v>
          </cell>
          <cell r="CL122">
            <v>0</v>
          </cell>
          <cell r="CM122">
            <v>0</v>
          </cell>
          <cell r="CN122">
            <v>0</v>
          </cell>
          <cell r="CO122">
            <v>0</v>
          </cell>
          <cell r="CP122">
            <v>0</v>
          </cell>
          <cell r="CQ122">
            <v>0</v>
          </cell>
          <cell r="CR122">
            <v>119100</v>
          </cell>
          <cell r="CS122">
            <v>136965</v>
          </cell>
          <cell r="CT122">
            <v>0</v>
          </cell>
          <cell r="CU122">
            <v>0</v>
          </cell>
          <cell r="CV122">
            <v>0</v>
          </cell>
          <cell r="CW122">
            <v>0</v>
          </cell>
          <cell r="CX122">
            <v>0</v>
          </cell>
          <cell r="CY122">
            <v>0</v>
          </cell>
          <cell r="CZ122">
            <v>0</v>
          </cell>
          <cell r="DA122">
            <v>0</v>
          </cell>
          <cell r="DB122">
            <v>0</v>
          </cell>
          <cell r="DC122">
            <v>0</v>
          </cell>
          <cell r="DD122">
            <v>125055</v>
          </cell>
          <cell r="DE122">
            <v>120405</v>
          </cell>
          <cell r="DF122">
            <v>0</v>
          </cell>
          <cell r="DG122">
            <v>0</v>
          </cell>
          <cell r="DH122">
            <v>0</v>
          </cell>
          <cell r="DI122">
            <v>0</v>
          </cell>
          <cell r="DJ122">
            <v>0</v>
          </cell>
          <cell r="DK122">
            <v>0</v>
          </cell>
          <cell r="DL122">
            <v>0</v>
          </cell>
          <cell r="DM122">
            <v>0</v>
          </cell>
          <cell r="DN122">
            <v>0</v>
          </cell>
          <cell r="DO122">
            <v>0</v>
          </cell>
          <cell r="DP122">
            <v>131010</v>
          </cell>
          <cell r="DQ122">
            <v>131010</v>
          </cell>
          <cell r="DR122">
            <v>0</v>
          </cell>
          <cell r="DS122">
            <v>0</v>
          </cell>
          <cell r="DT122">
            <v>0</v>
          </cell>
          <cell r="DU122">
            <v>0</v>
          </cell>
          <cell r="DV122">
            <v>0</v>
          </cell>
          <cell r="DW122">
            <v>0</v>
          </cell>
          <cell r="DX122">
            <v>0</v>
          </cell>
          <cell r="DY122">
            <v>0</v>
          </cell>
          <cell r="DZ122">
            <v>0</v>
          </cell>
          <cell r="EA122">
            <v>0</v>
          </cell>
          <cell r="EB122">
            <v>136965</v>
          </cell>
          <cell r="EC122">
            <v>125055</v>
          </cell>
          <cell r="ED122">
            <v>0</v>
          </cell>
          <cell r="EE122">
            <v>0</v>
          </cell>
          <cell r="EF122">
            <v>0</v>
          </cell>
          <cell r="EG122">
            <v>0</v>
          </cell>
        </row>
        <row r="123">
          <cell r="B123" t="str">
            <v>S_Unit_Bilat_Mir_CC6_3-162</v>
          </cell>
          <cell r="C123">
            <v>0</v>
          </cell>
          <cell r="D123">
            <v>0</v>
          </cell>
          <cell r="E123">
            <v>0</v>
          </cell>
          <cell r="F123">
            <v>0</v>
          </cell>
          <cell r="G123">
            <v>0</v>
          </cell>
          <cell r="H123">
            <v>0</v>
          </cell>
          <cell r="I123">
            <v>0</v>
          </cell>
          <cell r="J123">
            <v>0</v>
          </cell>
          <cell r="K123">
            <v>0</v>
          </cell>
          <cell r="L123">
            <v>0</v>
          </cell>
          <cell r="M123">
            <v>94420</v>
          </cell>
          <cell r="N123">
            <v>0</v>
          </cell>
          <cell r="O123">
            <v>0</v>
          </cell>
          <cell r="P123">
            <v>0</v>
          </cell>
          <cell r="Q123">
            <v>0</v>
          </cell>
          <cell r="R123">
            <v>0</v>
          </cell>
          <cell r="S123">
            <v>0</v>
          </cell>
          <cell r="T123">
            <v>0</v>
          </cell>
          <cell r="U123">
            <v>0</v>
          </cell>
          <cell r="V123">
            <v>0</v>
          </cell>
          <cell r="W123">
            <v>0</v>
          </cell>
          <cell r="X123">
            <v>89204</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row>
        <row r="124">
          <cell r="B124" t="str">
            <v>S_Unit_Bilat_Mir_CC7_3-163</v>
          </cell>
          <cell r="C124">
            <v>5326</v>
          </cell>
          <cell r="D124">
            <v>0</v>
          </cell>
          <cell r="E124">
            <v>0</v>
          </cell>
          <cell r="F124">
            <v>0</v>
          </cell>
          <cell r="G124">
            <v>0</v>
          </cell>
          <cell r="H124">
            <v>0</v>
          </cell>
          <cell r="I124">
            <v>0</v>
          </cell>
          <cell r="J124">
            <v>0</v>
          </cell>
          <cell r="K124">
            <v>0</v>
          </cell>
          <cell r="L124">
            <v>0</v>
          </cell>
          <cell r="M124">
            <v>97620</v>
          </cell>
          <cell r="N124">
            <v>0</v>
          </cell>
          <cell r="O124">
            <v>0</v>
          </cell>
          <cell r="P124">
            <v>0</v>
          </cell>
          <cell r="Q124">
            <v>0</v>
          </cell>
          <cell r="R124">
            <v>0</v>
          </cell>
          <cell r="S124">
            <v>0</v>
          </cell>
          <cell r="T124">
            <v>0</v>
          </cell>
          <cell r="U124">
            <v>0</v>
          </cell>
          <cell r="V124">
            <v>0</v>
          </cell>
          <cell r="W124">
            <v>0</v>
          </cell>
          <cell r="X124">
            <v>92204</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row>
        <row r="125">
          <cell r="B125" t="str">
            <v>S_Unit_Bilat_Mir_Pitt5_3-161</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row>
        <row r="126">
          <cell r="B126" t="str">
            <v>S_Unit_Bilat_Mir_Pitt6_3-166</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row>
        <row r="127">
          <cell r="B127" t="str">
            <v>S_Unit_Bilat_Mir_Pitt7_3-164</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row>
        <row r="128">
          <cell r="B128" t="str">
            <v>S_Unit_Bilat_MossLanding6_3-160</v>
          </cell>
          <cell r="C128">
            <v>323722</v>
          </cell>
          <cell r="D128">
            <v>0</v>
          </cell>
          <cell r="E128">
            <v>0</v>
          </cell>
          <cell r="F128">
            <v>0</v>
          </cell>
          <cell r="G128">
            <v>0</v>
          </cell>
          <cell r="H128">
            <v>0</v>
          </cell>
          <cell r="I128">
            <v>0</v>
          </cell>
          <cell r="J128">
            <v>0</v>
          </cell>
          <cell r="K128">
            <v>0</v>
          </cell>
          <cell r="L128">
            <v>279758</v>
          </cell>
          <cell r="M128">
            <v>312936</v>
          </cell>
          <cell r="N128">
            <v>292030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row>
        <row r="129">
          <cell r="B129" t="str">
            <v>S_Unit_Bilat_MossLanding7_3-168</v>
          </cell>
          <cell r="C129">
            <v>342280</v>
          </cell>
          <cell r="D129">
            <v>0</v>
          </cell>
          <cell r="E129">
            <v>0</v>
          </cell>
          <cell r="F129">
            <v>0</v>
          </cell>
          <cell r="G129">
            <v>0</v>
          </cell>
          <cell r="H129">
            <v>0</v>
          </cell>
          <cell r="I129">
            <v>0</v>
          </cell>
          <cell r="J129">
            <v>0</v>
          </cell>
          <cell r="K129">
            <v>0</v>
          </cell>
          <cell r="L129">
            <v>295110</v>
          </cell>
          <cell r="M129">
            <v>331136</v>
          </cell>
          <cell r="N129">
            <v>307398</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row>
        <row r="130">
          <cell r="B130" t="str">
            <v>S_Unit_Bilat_Radback_CC_3-1560</v>
          </cell>
          <cell r="BG130">
            <v>234409.9</v>
          </cell>
          <cell r="BH130">
            <v>464214.4</v>
          </cell>
          <cell r="BI130">
            <v>464214.4</v>
          </cell>
          <cell r="BJ130">
            <v>234518.7</v>
          </cell>
          <cell r="BK130">
            <v>385749.2</v>
          </cell>
          <cell r="BL130">
            <v>351162.1</v>
          </cell>
          <cell r="BM130">
            <v>464256</v>
          </cell>
          <cell r="BN130">
            <v>464256</v>
          </cell>
          <cell r="BO130">
            <v>340826</v>
          </cell>
          <cell r="BP130">
            <v>241865</v>
          </cell>
          <cell r="BQ130">
            <v>354473.3</v>
          </cell>
          <cell r="BR130">
            <v>232154.5</v>
          </cell>
          <cell r="BS130">
            <v>243496.4</v>
          </cell>
          <cell r="BT130">
            <v>464214.4</v>
          </cell>
          <cell r="BU130">
            <v>464214.4</v>
          </cell>
          <cell r="BV130">
            <v>237516.79999999999</v>
          </cell>
          <cell r="BW130">
            <v>384501.6</v>
          </cell>
          <cell r="BX130">
            <v>332793.8</v>
          </cell>
          <cell r="BY130">
            <v>464256</v>
          </cell>
          <cell r="BZ130">
            <v>464256</v>
          </cell>
          <cell r="CA130">
            <v>354552.8</v>
          </cell>
          <cell r="CB130">
            <v>249703.5</v>
          </cell>
          <cell r="CC130">
            <v>354473.3</v>
          </cell>
          <cell r="CD130">
            <v>232778.5</v>
          </cell>
          <cell r="CE130">
            <v>242872.4</v>
          </cell>
          <cell r="CF130">
            <v>464216</v>
          </cell>
          <cell r="CG130">
            <v>464212.8</v>
          </cell>
          <cell r="CH130">
            <v>237516.79999999999</v>
          </cell>
          <cell r="CI130">
            <v>355097.3</v>
          </cell>
          <cell r="CJ130">
            <v>351160.5</v>
          </cell>
          <cell r="CK130">
            <v>464256</v>
          </cell>
          <cell r="CL130">
            <v>464256</v>
          </cell>
          <cell r="CM130">
            <v>227314.1</v>
          </cell>
          <cell r="CN130">
            <v>249703.5</v>
          </cell>
          <cell r="CO130">
            <v>232778.5</v>
          </cell>
          <cell r="CP130">
            <v>241865</v>
          </cell>
          <cell r="CQ130">
            <v>242872.4</v>
          </cell>
          <cell r="CR130">
            <v>428886.2</v>
          </cell>
          <cell r="CS130">
            <v>384501.6</v>
          </cell>
          <cell r="CT130">
            <v>232154.5</v>
          </cell>
          <cell r="CU130">
            <v>242489</v>
          </cell>
          <cell r="CV130">
            <v>234518.7</v>
          </cell>
          <cell r="CW130">
            <v>464216</v>
          </cell>
          <cell r="CX130">
            <v>462966.8</v>
          </cell>
          <cell r="CY130">
            <v>223068</v>
          </cell>
          <cell r="CZ130">
            <v>250327.5</v>
          </cell>
          <cell r="DA130">
            <v>233402.5</v>
          </cell>
          <cell r="DB130">
            <v>240617</v>
          </cell>
          <cell r="DC130">
            <v>241865</v>
          </cell>
          <cell r="DD130">
            <v>337650.4</v>
          </cell>
          <cell r="DE130">
            <v>372544.2</v>
          </cell>
          <cell r="DF130">
            <v>223068</v>
          </cell>
          <cell r="DG130">
            <v>251575.5</v>
          </cell>
          <cell r="DH130">
            <v>234518.7</v>
          </cell>
          <cell r="DI130">
            <v>464216</v>
          </cell>
          <cell r="DJ130">
            <v>462966.8</v>
          </cell>
          <cell r="DK130">
            <v>223068</v>
          </cell>
          <cell r="DL130">
            <v>241241</v>
          </cell>
          <cell r="DM130">
            <v>242489</v>
          </cell>
          <cell r="DN130">
            <v>240617</v>
          </cell>
          <cell r="DO130">
            <v>232778.5</v>
          </cell>
          <cell r="DP130">
            <v>352099.2</v>
          </cell>
          <cell r="DQ130">
            <v>372544.2</v>
          </cell>
          <cell r="DR130">
            <v>223692</v>
          </cell>
          <cell r="DS130">
            <v>250951.5</v>
          </cell>
          <cell r="DT130">
            <v>234518.7</v>
          </cell>
          <cell r="DU130">
            <v>464216</v>
          </cell>
          <cell r="DV130">
            <v>462966.8</v>
          </cell>
          <cell r="DW130">
            <v>232154.5</v>
          </cell>
          <cell r="DX130">
            <v>241865</v>
          </cell>
          <cell r="DY130">
            <v>241865</v>
          </cell>
          <cell r="DZ130">
            <v>232154.5</v>
          </cell>
          <cell r="EA130">
            <v>241865</v>
          </cell>
          <cell r="EB130">
            <v>355589.5</v>
          </cell>
          <cell r="EC130">
            <v>353981.1</v>
          </cell>
          <cell r="ED130">
            <v>231530.5</v>
          </cell>
          <cell r="EE130">
            <v>250951.5</v>
          </cell>
          <cell r="EF130">
            <v>226680.2</v>
          </cell>
          <cell r="EG130">
            <v>462966.8</v>
          </cell>
        </row>
        <row r="131">
          <cell r="B131" t="str">
            <v>S_Unit_Bilat_RussellCity_CC_3-824</v>
          </cell>
          <cell r="AI131">
            <v>229248</v>
          </cell>
          <cell r="AJ131">
            <v>327550</v>
          </cell>
          <cell r="AK131">
            <v>361524</v>
          </cell>
          <cell r="AL131">
            <v>212908</v>
          </cell>
          <cell r="AM131">
            <v>242827</v>
          </cell>
          <cell r="AN131">
            <v>224684</v>
          </cell>
          <cell r="AO131">
            <v>401634</v>
          </cell>
          <cell r="AP131">
            <v>435848</v>
          </cell>
          <cell r="AQ131">
            <v>215312</v>
          </cell>
          <cell r="AR131">
            <v>230450</v>
          </cell>
          <cell r="AS131">
            <v>234056</v>
          </cell>
          <cell r="AT131">
            <v>229849</v>
          </cell>
          <cell r="AU131">
            <v>222280</v>
          </cell>
          <cell r="AV131">
            <v>341582</v>
          </cell>
          <cell r="AW131">
            <v>361524</v>
          </cell>
          <cell r="AX131">
            <v>215913</v>
          </cell>
          <cell r="AY131">
            <v>242226</v>
          </cell>
          <cell r="AZ131">
            <v>225285</v>
          </cell>
          <cell r="BA131">
            <v>400739</v>
          </cell>
          <cell r="BB131">
            <v>435848</v>
          </cell>
          <cell r="BC131">
            <v>215312</v>
          </cell>
          <cell r="BD131">
            <v>230450</v>
          </cell>
          <cell r="BE131">
            <v>233455</v>
          </cell>
          <cell r="BF131">
            <v>230450</v>
          </cell>
          <cell r="BG131">
            <v>221679</v>
          </cell>
          <cell r="BH131">
            <v>340981</v>
          </cell>
          <cell r="BI131">
            <v>347492</v>
          </cell>
          <cell r="BJ131">
            <v>224684</v>
          </cell>
          <cell r="BK131">
            <v>242226</v>
          </cell>
          <cell r="BL131">
            <v>216514</v>
          </cell>
          <cell r="BM131">
            <v>433997</v>
          </cell>
          <cell r="BN131">
            <v>435848</v>
          </cell>
          <cell r="BO131">
            <v>215312</v>
          </cell>
          <cell r="BP131">
            <v>230450</v>
          </cell>
          <cell r="BQ131">
            <v>233455</v>
          </cell>
          <cell r="BR131">
            <v>221679</v>
          </cell>
          <cell r="BS131">
            <v>230450</v>
          </cell>
          <cell r="BT131">
            <v>345040</v>
          </cell>
          <cell r="BU131">
            <v>343433</v>
          </cell>
          <cell r="BV131">
            <v>223482</v>
          </cell>
          <cell r="BW131">
            <v>242226</v>
          </cell>
          <cell r="BX131">
            <v>218820</v>
          </cell>
          <cell r="BY131">
            <v>410157</v>
          </cell>
          <cell r="BZ131">
            <v>434940</v>
          </cell>
          <cell r="CA131">
            <v>225285</v>
          </cell>
          <cell r="CB131">
            <v>238620</v>
          </cell>
          <cell r="CC131">
            <v>233455</v>
          </cell>
          <cell r="CD131">
            <v>221679</v>
          </cell>
          <cell r="CE131">
            <v>230450</v>
          </cell>
          <cell r="CF131">
            <v>329904</v>
          </cell>
          <cell r="CG131">
            <v>358569</v>
          </cell>
          <cell r="CH131">
            <v>223482</v>
          </cell>
          <cell r="CI131">
            <v>234657</v>
          </cell>
          <cell r="CJ131">
            <v>226389</v>
          </cell>
          <cell r="CK131">
            <v>415516</v>
          </cell>
          <cell r="CL131">
            <v>356949</v>
          </cell>
          <cell r="CM131">
            <v>215312</v>
          </cell>
          <cell r="CN131">
            <v>238620</v>
          </cell>
          <cell r="CO131">
            <v>224684</v>
          </cell>
          <cell r="CP131">
            <v>230450</v>
          </cell>
          <cell r="CQ131">
            <v>230450</v>
          </cell>
          <cell r="CR131">
            <v>227088</v>
          </cell>
          <cell r="CS131">
            <v>241625</v>
          </cell>
          <cell r="CT131">
            <v>224083</v>
          </cell>
          <cell r="CU131">
            <v>234056</v>
          </cell>
          <cell r="CV131">
            <v>224684</v>
          </cell>
          <cell r="CW131">
            <v>329904</v>
          </cell>
          <cell r="CX131">
            <v>344537</v>
          </cell>
          <cell r="CY131">
            <v>212908</v>
          </cell>
          <cell r="CZ131">
            <v>239221</v>
          </cell>
          <cell r="DA131">
            <v>222280</v>
          </cell>
          <cell r="DB131">
            <v>229849</v>
          </cell>
          <cell r="DC131">
            <v>231051</v>
          </cell>
          <cell r="DD131">
            <v>226487</v>
          </cell>
          <cell r="DE131">
            <v>241625</v>
          </cell>
          <cell r="DF131">
            <v>212908</v>
          </cell>
          <cell r="DG131">
            <v>242827</v>
          </cell>
          <cell r="DH131">
            <v>221679</v>
          </cell>
          <cell r="DI131">
            <v>227088</v>
          </cell>
          <cell r="DJ131">
            <v>344537</v>
          </cell>
          <cell r="DK131">
            <v>212908</v>
          </cell>
          <cell r="DL131">
            <v>230450</v>
          </cell>
          <cell r="DM131">
            <v>231051</v>
          </cell>
          <cell r="DN131">
            <v>229849</v>
          </cell>
          <cell r="DO131">
            <v>222280</v>
          </cell>
          <cell r="DP131">
            <v>235258</v>
          </cell>
          <cell r="DQ131">
            <v>241625</v>
          </cell>
          <cell r="DR131">
            <v>212908</v>
          </cell>
          <cell r="DS131">
            <v>242226</v>
          </cell>
          <cell r="DT131">
            <v>222280</v>
          </cell>
          <cell r="DU131">
            <v>226487</v>
          </cell>
          <cell r="DV131">
            <v>344537</v>
          </cell>
          <cell r="DW131">
            <v>221679</v>
          </cell>
          <cell r="DX131">
            <v>230450</v>
          </cell>
          <cell r="DY131">
            <v>231051</v>
          </cell>
          <cell r="DZ131">
            <v>221679</v>
          </cell>
          <cell r="EA131">
            <v>230450</v>
          </cell>
          <cell r="EB131">
            <v>233455</v>
          </cell>
          <cell r="EC131">
            <v>234056</v>
          </cell>
          <cell r="ED131">
            <v>221078</v>
          </cell>
          <cell r="EE131">
            <v>242226</v>
          </cell>
          <cell r="EF131">
            <v>213509</v>
          </cell>
          <cell r="EG131">
            <v>234657</v>
          </cell>
        </row>
        <row r="132">
          <cell r="B132" t="str">
            <v>S_Unit_Bilat_Starwood_3-349</v>
          </cell>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cell r="BH132">
            <v>19272</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17520</v>
          </cell>
          <cell r="CG132">
            <v>0</v>
          </cell>
          <cell r="CH132">
            <v>0</v>
          </cell>
          <cell r="CI132">
            <v>0</v>
          </cell>
          <cell r="CJ132">
            <v>0</v>
          </cell>
          <cell r="CK132">
            <v>0</v>
          </cell>
          <cell r="CL132">
            <v>0</v>
          </cell>
          <cell r="CM132">
            <v>0</v>
          </cell>
          <cell r="CN132">
            <v>0</v>
          </cell>
          <cell r="CO132">
            <v>0</v>
          </cell>
          <cell r="CP132">
            <v>0</v>
          </cell>
          <cell r="CQ132">
            <v>0</v>
          </cell>
          <cell r="CR132">
            <v>17520</v>
          </cell>
          <cell r="CS132">
            <v>0</v>
          </cell>
          <cell r="CT132">
            <v>0</v>
          </cell>
          <cell r="CU132">
            <v>0</v>
          </cell>
          <cell r="CV132">
            <v>0</v>
          </cell>
          <cell r="CW132">
            <v>0</v>
          </cell>
          <cell r="CX132">
            <v>0</v>
          </cell>
          <cell r="CY132">
            <v>0</v>
          </cell>
          <cell r="CZ132">
            <v>0</v>
          </cell>
          <cell r="DA132">
            <v>0</v>
          </cell>
          <cell r="DB132">
            <v>0</v>
          </cell>
          <cell r="DC132">
            <v>0</v>
          </cell>
          <cell r="DD132">
            <v>0</v>
          </cell>
          <cell r="DE132">
            <v>0</v>
          </cell>
          <cell r="DF132">
            <v>0</v>
          </cell>
          <cell r="DG132">
            <v>0</v>
          </cell>
          <cell r="DH132">
            <v>0</v>
          </cell>
          <cell r="DI132">
            <v>0</v>
          </cell>
          <cell r="DJ132">
            <v>0</v>
          </cell>
          <cell r="DK132">
            <v>0</v>
          </cell>
          <cell r="DL132">
            <v>0</v>
          </cell>
          <cell r="DM132">
            <v>0</v>
          </cell>
          <cell r="DN132">
            <v>0</v>
          </cell>
          <cell r="DO132">
            <v>0</v>
          </cell>
          <cell r="DP132">
            <v>0</v>
          </cell>
          <cell r="DQ132">
            <v>0</v>
          </cell>
          <cell r="DR132">
            <v>0</v>
          </cell>
          <cell r="DS132">
            <v>0</v>
          </cell>
          <cell r="DT132">
            <v>0</v>
          </cell>
          <cell r="DU132">
            <v>0</v>
          </cell>
          <cell r="DV132">
            <v>0</v>
          </cell>
          <cell r="DW132">
            <v>0</v>
          </cell>
          <cell r="DX132">
            <v>0</v>
          </cell>
          <cell r="DY132">
            <v>0</v>
          </cell>
          <cell r="DZ132">
            <v>0</v>
          </cell>
          <cell r="EA132">
            <v>0</v>
          </cell>
          <cell r="EB132">
            <v>0</v>
          </cell>
          <cell r="EC132">
            <v>0</v>
          </cell>
          <cell r="ED132">
            <v>0</v>
          </cell>
          <cell r="EE132">
            <v>0</v>
          </cell>
          <cell r="EF132">
            <v>0</v>
          </cell>
          <cell r="EG132">
            <v>0</v>
          </cell>
        </row>
        <row r="133">
          <cell r="B133" t="str">
            <v>S_Unit_DWR_CALPINE_2_3-170</v>
          </cell>
          <cell r="C133">
            <v>0</v>
          </cell>
          <cell r="D133">
            <v>0</v>
          </cell>
          <cell r="E133">
            <v>0</v>
          </cell>
          <cell r="F133">
            <v>0</v>
          </cell>
          <cell r="G133">
            <v>0</v>
          </cell>
          <cell r="H133">
            <v>0</v>
          </cell>
          <cell r="I133">
            <v>0</v>
          </cell>
          <cell r="J133">
            <v>0</v>
          </cell>
          <cell r="K133">
            <v>0</v>
          </cell>
          <cell r="L133">
            <v>30660</v>
          </cell>
          <cell r="M133">
            <v>32120</v>
          </cell>
          <cell r="N133">
            <v>0</v>
          </cell>
          <cell r="O133">
            <v>0</v>
          </cell>
          <cell r="P133">
            <v>0</v>
          </cell>
          <cell r="Q133">
            <v>0</v>
          </cell>
          <cell r="R133">
            <v>0</v>
          </cell>
          <cell r="S133">
            <v>0</v>
          </cell>
          <cell r="T133">
            <v>0</v>
          </cell>
          <cell r="U133">
            <v>0</v>
          </cell>
          <cell r="V133">
            <v>0</v>
          </cell>
          <cell r="W133">
            <v>0</v>
          </cell>
          <cell r="X133">
            <v>29200</v>
          </cell>
        </row>
        <row r="134">
          <cell r="B134" t="str">
            <v>S_Unit_DWR_CALPINE_3_3-167</v>
          </cell>
          <cell r="C134">
            <v>0</v>
          </cell>
          <cell r="D134">
            <v>0</v>
          </cell>
          <cell r="E134">
            <v>0</v>
          </cell>
          <cell r="F134">
            <v>0</v>
          </cell>
          <cell r="G134">
            <v>0</v>
          </cell>
          <cell r="H134">
            <v>0</v>
          </cell>
          <cell r="I134">
            <v>0</v>
          </cell>
          <cell r="J134">
            <v>0</v>
          </cell>
          <cell r="K134">
            <v>0</v>
          </cell>
          <cell r="L134">
            <v>83916</v>
          </cell>
          <cell r="M134">
            <v>87912</v>
          </cell>
          <cell r="N134">
            <v>0</v>
          </cell>
          <cell r="O134">
            <v>0</v>
          </cell>
          <cell r="P134">
            <v>0</v>
          </cell>
          <cell r="Q134">
            <v>0</v>
          </cell>
          <cell r="R134">
            <v>0</v>
          </cell>
          <cell r="S134">
            <v>0</v>
          </cell>
          <cell r="T134">
            <v>0</v>
          </cell>
          <cell r="U134">
            <v>0</v>
          </cell>
          <cell r="V134">
            <v>0</v>
          </cell>
          <cell r="W134">
            <v>0</v>
          </cell>
          <cell r="X134">
            <v>79920</v>
          </cell>
        </row>
        <row r="135">
          <cell r="B135" t="str">
            <v>S_Unit_DWR_CP_PANOCHE_3-171</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8300</v>
          </cell>
          <cell r="Y135">
            <v>0</v>
          </cell>
          <cell r="Z135">
            <v>0</v>
          </cell>
          <cell r="AA135">
            <v>0</v>
          </cell>
          <cell r="AB135">
            <v>0</v>
          </cell>
          <cell r="AC135">
            <v>0</v>
          </cell>
        </row>
        <row r="136">
          <cell r="B136" t="str">
            <v>S_Unit_DWR_CP_VACADIXON_3-172</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8140</v>
          </cell>
          <cell r="Y136">
            <v>0</v>
          </cell>
          <cell r="Z136">
            <v>0</v>
          </cell>
          <cell r="AA136">
            <v>0</v>
          </cell>
          <cell r="AB136">
            <v>0</v>
          </cell>
          <cell r="AC136">
            <v>0</v>
          </cell>
        </row>
        <row r="137">
          <cell r="B137" t="str">
            <v>S_Unit_DWR_GWF_Hanford_3-173</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row>
        <row r="138">
          <cell r="B138" t="str">
            <v>S_Unit_DWR_GWF_Henrietta_3-169</v>
          </cell>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row>
        <row r="139">
          <cell r="B139" t="str">
            <v>S_Unit_DWR_GWF_Tracy_3-176</v>
          </cell>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row>
        <row r="140">
          <cell r="B140" t="str">
            <v>S_Unit_DWR_KRCD_3-177</v>
          </cell>
          <cell r="C140">
            <v>41364</v>
          </cell>
          <cell r="D140">
            <v>0</v>
          </cell>
          <cell r="E140">
            <v>0</v>
          </cell>
          <cell r="F140">
            <v>0</v>
          </cell>
          <cell r="G140">
            <v>0</v>
          </cell>
          <cell r="H140">
            <v>0</v>
          </cell>
          <cell r="I140">
            <v>0</v>
          </cell>
          <cell r="J140">
            <v>0</v>
          </cell>
          <cell r="K140">
            <v>0</v>
          </cell>
          <cell r="L140">
            <v>32172</v>
          </cell>
          <cell r="M140">
            <v>39832</v>
          </cell>
          <cell r="N140">
            <v>16044</v>
          </cell>
          <cell r="O140">
            <v>0</v>
          </cell>
          <cell r="P140">
            <v>0</v>
          </cell>
          <cell r="Q140">
            <v>0</v>
          </cell>
          <cell r="R140">
            <v>0</v>
          </cell>
          <cell r="S140">
            <v>0</v>
          </cell>
          <cell r="T140">
            <v>0</v>
          </cell>
          <cell r="U140">
            <v>0</v>
          </cell>
          <cell r="V140">
            <v>0</v>
          </cell>
          <cell r="W140">
            <v>0</v>
          </cell>
          <cell r="X140">
            <v>38300</v>
          </cell>
          <cell r="Y140">
            <v>35236</v>
          </cell>
          <cell r="Z140">
            <v>0</v>
          </cell>
          <cell r="AA140">
            <v>0</v>
          </cell>
          <cell r="AB140">
            <v>0</v>
          </cell>
          <cell r="AC140">
            <v>0</v>
          </cell>
          <cell r="AD140">
            <v>0</v>
          </cell>
          <cell r="AE140">
            <v>0</v>
          </cell>
          <cell r="AF140">
            <v>0</v>
          </cell>
          <cell r="AG140">
            <v>0</v>
          </cell>
          <cell r="AH140">
            <v>0</v>
          </cell>
          <cell r="AI140">
            <v>0</v>
          </cell>
          <cell r="AJ140">
            <v>38300</v>
          </cell>
          <cell r="AK140">
            <v>41364</v>
          </cell>
          <cell r="AL140">
            <v>14516</v>
          </cell>
          <cell r="AM140">
            <v>0</v>
          </cell>
          <cell r="AN140">
            <v>0</v>
          </cell>
          <cell r="AO140">
            <v>0</v>
          </cell>
          <cell r="AP140">
            <v>0</v>
          </cell>
          <cell r="AQ140">
            <v>0</v>
          </cell>
          <cell r="AR140">
            <v>0</v>
          </cell>
          <cell r="AS140">
            <v>0</v>
          </cell>
          <cell r="AT140">
            <v>0</v>
          </cell>
          <cell r="AU140">
            <v>0</v>
          </cell>
          <cell r="AV140">
            <v>39832</v>
          </cell>
          <cell r="AW140">
            <v>41364</v>
          </cell>
          <cell r="AX140">
            <v>15280</v>
          </cell>
          <cell r="AY140">
            <v>0</v>
          </cell>
          <cell r="AZ140">
            <v>0</v>
          </cell>
          <cell r="BA140">
            <v>0</v>
          </cell>
          <cell r="BB140">
            <v>0</v>
          </cell>
          <cell r="BC140">
            <v>0</v>
          </cell>
          <cell r="BD140">
            <v>0</v>
          </cell>
          <cell r="BE140">
            <v>0</v>
          </cell>
          <cell r="BF140">
            <v>0</v>
          </cell>
          <cell r="BG140">
            <v>0</v>
          </cell>
          <cell r="BH140">
            <v>39832</v>
          </cell>
          <cell r="BI140">
            <v>39832</v>
          </cell>
          <cell r="BJ140">
            <v>3056</v>
          </cell>
        </row>
        <row r="141">
          <cell r="B141" t="str">
            <v>S_Unit_DWR_PACIFICORP_3-175</v>
          </cell>
          <cell r="C141">
            <v>129600</v>
          </cell>
          <cell r="D141">
            <v>115200</v>
          </cell>
          <cell r="E141">
            <v>124800</v>
          </cell>
          <cell r="F141">
            <v>120000</v>
          </cell>
          <cell r="G141">
            <v>115200</v>
          </cell>
          <cell r="H141">
            <v>0</v>
          </cell>
          <cell r="I141">
            <v>0</v>
          </cell>
          <cell r="J141">
            <v>0</v>
          </cell>
          <cell r="K141">
            <v>0</v>
          </cell>
          <cell r="L141">
            <v>124800</v>
          </cell>
          <cell r="M141">
            <v>124800</v>
          </cell>
          <cell r="N141">
            <v>120000</v>
          </cell>
          <cell r="O141">
            <v>124800</v>
          </cell>
          <cell r="P141">
            <v>120000</v>
          </cell>
          <cell r="Q141">
            <v>160800</v>
          </cell>
          <cell r="R141">
            <v>163200</v>
          </cell>
          <cell r="S141">
            <v>115200</v>
          </cell>
          <cell r="T141">
            <v>55200</v>
          </cell>
          <cell r="U141">
            <v>124800</v>
          </cell>
          <cell r="V141">
            <v>26400</v>
          </cell>
          <cell r="W141">
            <v>52800</v>
          </cell>
          <cell r="X141">
            <v>0</v>
          </cell>
        </row>
        <row r="142">
          <cell r="B142" t="str">
            <v>S_Unit_DWR_WH_FRESNO_3-174</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row>
        <row r="143">
          <cell r="B143" t="str">
            <v>S_Unit_DWR_WH_GATES_3-179</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row>
        <row r="144">
          <cell r="B144" t="str">
            <v>S_Unit_DWR_WH_PANOCHE_3-178</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row>
        <row r="145">
          <cell r="B145" t="str">
            <v>S_Unit_Owned_Colusa_3-347</v>
          </cell>
          <cell r="P145">
            <v>346380</v>
          </cell>
          <cell r="Q145">
            <v>280800</v>
          </cell>
          <cell r="R145">
            <v>362940</v>
          </cell>
          <cell r="S145">
            <v>259200</v>
          </cell>
          <cell r="T145">
            <v>273780</v>
          </cell>
          <cell r="U145">
            <v>280800</v>
          </cell>
          <cell r="V145">
            <v>270000</v>
          </cell>
          <cell r="W145">
            <v>280800</v>
          </cell>
          <cell r="X145">
            <v>270000</v>
          </cell>
          <cell r="Y145">
            <v>291600</v>
          </cell>
          <cell r="Z145">
            <v>270000</v>
          </cell>
          <cell r="AA145">
            <v>280800</v>
          </cell>
          <cell r="AB145">
            <v>270000</v>
          </cell>
          <cell r="AC145">
            <v>280800</v>
          </cell>
          <cell r="AD145">
            <v>362940</v>
          </cell>
          <cell r="AE145">
            <v>270000</v>
          </cell>
          <cell r="AF145">
            <v>291600</v>
          </cell>
          <cell r="AG145">
            <v>270000</v>
          </cell>
          <cell r="AH145">
            <v>280800</v>
          </cell>
          <cell r="AI145">
            <v>280800</v>
          </cell>
          <cell r="AJ145">
            <v>270000</v>
          </cell>
          <cell r="AK145">
            <v>291600</v>
          </cell>
          <cell r="AL145">
            <v>259200</v>
          </cell>
          <cell r="AM145">
            <v>291600</v>
          </cell>
          <cell r="AN145">
            <v>270000</v>
          </cell>
          <cell r="AO145">
            <v>270000</v>
          </cell>
          <cell r="AP145">
            <v>364860</v>
          </cell>
          <cell r="AQ145">
            <v>259200</v>
          </cell>
          <cell r="AR145">
            <v>280800</v>
          </cell>
          <cell r="AS145">
            <v>280800</v>
          </cell>
          <cell r="AT145">
            <v>280800</v>
          </cell>
          <cell r="AU145">
            <v>270000</v>
          </cell>
          <cell r="AV145">
            <v>280800</v>
          </cell>
          <cell r="AW145">
            <v>291600</v>
          </cell>
          <cell r="AX145">
            <v>259200</v>
          </cell>
          <cell r="AY145">
            <v>291600</v>
          </cell>
          <cell r="AZ145">
            <v>270000</v>
          </cell>
          <cell r="BA145">
            <v>270000</v>
          </cell>
          <cell r="BB145">
            <v>364860</v>
          </cell>
          <cell r="BC145">
            <v>259200</v>
          </cell>
          <cell r="BD145">
            <v>280800</v>
          </cell>
          <cell r="BE145">
            <v>280800</v>
          </cell>
          <cell r="BF145">
            <v>280800</v>
          </cell>
          <cell r="BG145">
            <v>270000</v>
          </cell>
          <cell r="BH145">
            <v>280800</v>
          </cell>
          <cell r="BI145">
            <v>280800</v>
          </cell>
          <cell r="BJ145">
            <v>270000</v>
          </cell>
          <cell r="BK145">
            <v>291600</v>
          </cell>
          <cell r="BL145">
            <v>259200</v>
          </cell>
          <cell r="BM145">
            <v>357900</v>
          </cell>
          <cell r="BN145">
            <v>364860</v>
          </cell>
          <cell r="BO145">
            <v>259200</v>
          </cell>
          <cell r="BP145">
            <v>280800</v>
          </cell>
          <cell r="BQ145">
            <v>280800</v>
          </cell>
          <cell r="BR145">
            <v>270000</v>
          </cell>
          <cell r="BS145">
            <v>280800</v>
          </cell>
          <cell r="BT145">
            <v>280800</v>
          </cell>
          <cell r="BU145">
            <v>280800</v>
          </cell>
          <cell r="BV145">
            <v>270000</v>
          </cell>
          <cell r="BW145">
            <v>291600</v>
          </cell>
          <cell r="BX145">
            <v>259200</v>
          </cell>
          <cell r="BY145">
            <v>280800</v>
          </cell>
          <cell r="BZ145">
            <v>362520</v>
          </cell>
          <cell r="CA145">
            <v>270000</v>
          </cell>
          <cell r="CB145">
            <v>291600</v>
          </cell>
          <cell r="CC145">
            <v>280800</v>
          </cell>
          <cell r="CD145">
            <v>270000</v>
          </cell>
          <cell r="CE145">
            <v>280800</v>
          </cell>
          <cell r="CF145">
            <v>270000</v>
          </cell>
          <cell r="CG145">
            <v>291600</v>
          </cell>
          <cell r="CH145">
            <v>270000</v>
          </cell>
          <cell r="CI145">
            <v>280800</v>
          </cell>
          <cell r="CJ145">
            <v>270000</v>
          </cell>
          <cell r="CK145">
            <v>280800</v>
          </cell>
          <cell r="CL145">
            <v>270000</v>
          </cell>
          <cell r="CM145">
            <v>259200</v>
          </cell>
          <cell r="CN145">
            <v>291600</v>
          </cell>
          <cell r="CO145">
            <v>270000</v>
          </cell>
          <cell r="CP145">
            <v>280800</v>
          </cell>
          <cell r="CQ145">
            <v>280800</v>
          </cell>
          <cell r="CR145">
            <v>270000</v>
          </cell>
          <cell r="CS145">
            <v>291600</v>
          </cell>
          <cell r="CT145">
            <v>270000</v>
          </cell>
          <cell r="CU145">
            <v>280800</v>
          </cell>
          <cell r="CV145">
            <v>270000</v>
          </cell>
          <cell r="CW145">
            <v>270000</v>
          </cell>
          <cell r="CX145">
            <v>280800</v>
          </cell>
          <cell r="CY145">
            <v>259200</v>
          </cell>
          <cell r="CZ145">
            <v>291600</v>
          </cell>
          <cell r="DA145">
            <v>270000</v>
          </cell>
          <cell r="DB145">
            <v>280800</v>
          </cell>
          <cell r="DC145">
            <v>280800</v>
          </cell>
          <cell r="DD145">
            <v>270000</v>
          </cell>
          <cell r="DE145">
            <v>291600</v>
          </cell>
          <cell r="DF145">
            <v>259200</v>
          </cell>
          <cell r="DG145">
            <v>291600</v>
          </cell>
          <cell r="DH145">
            <v>270000</v>
          </cell>
          <cell r="DI145">
            <v>270000</v>
          </cell>
          <cell r="DJ145">
            <v>280800</v>
          </cell>
          <cell r="DK145">
            <v>259200</v>
          </cell>
          <cell r="DL145">
            <v>280800</v>
          </cell>
          <cell r="DM145">
            <v>280800</v>
          </cell>
          <cell r="DN145">
            <v>280800</v>
          </cell>
          <cell r="DO145">
            <v>270000</v>
          </cell>
          <cell r="DP145">
            <v>280800</v>
          </cell>
          <cell r="DQ145">
            <v>291600</v>
          </cell>
          <cell r="DR145">
            <v>259200</v>
          </cell>
          <cell r="DS145">
            <v>291600</v>
          </cell>
          <cell r="DT145">
            <v>270000</v>
          </cell>
          <cell r="DU145">
            <v>270000</v>
          </cell>
          <cell r="DV145">
            <v>280800</v>
          </cell>
          <cell r="DW145">
            <v>270000</v>
          </cell>
          <cell r="DX145">
            <v>280800</v>
          </cell>
          <cell r="DY145">
            <v>280800</v>
          </cell>
          <cell r="DZ145">
            <v>270000</v>
          </cell>
          <cell r="EA145">
            <v>280800</v>
          </cell>
          <cell r="EB145">
            <v>280800</v>
          </cell>
          <cell r="EC145">
            <v>280800</v>
          </cell>
          <cell r="ED145">
            <v>270000</v>
          </cell>
          <cell r="EE145">
            <v>291600</v>
          </cell>
          <cell r="EF145">
            <v>259200</v>
          </cell>
          <cell r="EG145">
            <v>280800</v>
          </cell>
        </row>
        <row r="146">
          <cell r="B146" t="str">
            <v>S_Unit_Owned_Gateway_3-183</v>
          </cell>
          <cell r="C146">
            <v>393576</v>
          </cell>
          <cell r="D146">
            <v>291420</v>
          </cell>
          <cell r="E146">
            <v>393576</v>
          </cell>
          <cell r="F146">
            <v>217600</v>
          </cell>
          <cell r="G146">
            <v>208896</v>
          </cell>
          <cell r="H146">
            <v>235008</v>
          </cell>
          <cell r="I146">
            <v>212550</v>
          </cell>
          <cell r="J146">
            <v>204375</v>
          </cell>
          <cell r="K146">
            <v>212550</v>
          </cell>
          <cell r="L146">
            <v>289686</v>
          </cell>
          <cell r="M146">
            <v>294016</v>
          </cell>
          <cell r="N146">
            <v>217600</v>
          </cell>
          <cell r="O146">
            <v>390642</v>
          </cell>
          <cell r="P146">
            <v>287428</v>
          </cell>
          <cell r="Q146">
            <v>393576</v>
          </cell>
          <cell r="R146">
            <v>393576</v>
          </cell>
          <cell r="S146">
            <v>208896</v>
          </cell>
          <cell r="T146">
            <v>235008</v>
          </cell>
          <cell r="U146">
            <v>226304</v>
          </cell>
          <cell r="V146">
            <v>217600</v>
          </cell>
          <cell r="W146">
            <v>226304</v>
          </cell>
          <cell r="X146">
            <v>299066</v>
          </cell>
          <cell r="Y146">
            <v>284636</v>
          </cell>
          <cell r="Z146">
            <v>217600</v>
          </cell>
          <cell r="AA146">
            <v>226304</v>
          </cell>
          <cell r="AB146">
            <v>217600</v>
          </cell>
          <cell r="AC146">
            <v>390642</v>
          </cell>
          <cell r="AD146">
            <v>393576</v>
          </cell>
          <cell r="AE146">
            <v>217600</v>
          </cell>
          <cell r="AF146">
            <v>235008</v>
          </cell>
          <cell r="AG146">
            <v>217600</v>
          </cell>
          <cell r="AH146">
            <v>226304</v>
          </cell>
          <cell r="AI146">
            <v>226304</v>
          </cell>
          <cell r="AJ146">
            <v>298777</v>
          </cell>
          <cell r="AK146">
            <v>290024</v>
          </cell>
          <cell r="AL146">
            <v>208896</v>
          </cell>
          <cell r="AM146">
            <v>235008</v>
          </cell>
          <cell r="AN146">
            <v>280693</v>
          </cell>
          <cell r="AO146">
            <v>393576</v>
          </cell>
          <cell r="AP146">
            <v>393576</v>
          </cell>
          <cell r="AQ146">
            <v>208896</v>
          </cell>
          <cell r="AR146">
            <v>226304</v>
          </cell>
          <cell r="AS146">
            <v>226304</v>
          </cell>
          <cell r="AT146">
            <v>226304</v>
          </cell>
          <cell r="AU146">
            <v>217600</v>
          </cell>
          <cell r="AV146">
            <v>390642</v>
          </cell>
          <cell r="AW146">
            <v>393576</v>
          </cell>
          <cell r="AX146">
            <v>234288</v>
          </cell>
          <cell r="AY146">
            <v>235008</v>
          </cell>
          <cell r="AZ146">
            <v>287428</v>
          </cell>
          <cell r="BA146">
            <v>393576</v>
          </cell>
          <cell r="BB146">
            <v>393576</v>
          </cell>
          <cell r="BC146">
            <v>263912</v>
          </cell>
          <cell r="BD146">
            <v>226304</v>
          </cell>
          <cell r="BE146">
            <v>226304</v>
          </cell>
          <cell r="BF146">
            <v>226304</v>
          </cell>
          <cell r="BG146">
            <v>217600</v>
          </cell>
          <cell r="BH146">
            <v>393287</v>
          </cell>
          <cell r="BI146">
            <v>393576</v>
          </cell>
          <cell r="BJ146">
            <v>279924</v>
          </cell>
          <cell r="BK146">
            <v>235008</v>
          </cell>
          <cell r="BL146">
            <v>291420</v>
          </cell>
          <cell r="BM146">
            <v>393576</v>
          </cell>
          <cell r="BN146">
            <v>393576</v>
          </cell>
          <cell r="BO146">
            <v>208896</v>
          </cell>
          <cell r="BP146">
            <v>226304</v>
          </cell>
          <cell r="BQ146">
            <v>226304</v>
          </cell>
          <cell r="BR146">
            <v>217600</v>
          </cell>
          <cell r="BS146">
            <v>226304</v>
          </cell>
          <cell r="BT146">
            <v>390642</v>
          </cell>
          <cell r="BU146">
            <v>392518</v>
          </cell>
          <cell r="BV146">
            <v>217600</v>
          </cell>
          <cell r="BW146">
            <v>235008</v>
          </cell>
          <cell r="BX146">
            <v>291131</v>
          </cell>
          <cell r="BY146">
            <v>393576</v>
          </cell>
          <cell r="BZ146">
            <v>393576</v>
          </cell>
          <cell r="CA146">
            <v>217600</v>
          </cell>
          <cell r="CB146">
            <v>235008</v>
          </cell>
          <cell r="CC146">
            <v>226304</v>
          </cell>
          <cell r="CD146">
            <v>217600</v>
          </cell>
          <cell r="CE146">
            <v>226304</v>
          </cell>
          <cell r="CF146">
            <v>390642</v>
          </cell>
          <cell r="CG146">
            <v>304694</v>
          </cell>
          <cell r="CH146">
            <v>217600</v>
          </cell>
          <cell r="CI146">
            <v>226304</v>
          </cell>
          <cell r="CJ146">
            <v>218658</v>
          </cell>
          <cell r="CK146">
            <v>393576</v>
          </cell>
          <cell r="CL146">
            <v>393576</v>
          </cell>
          <cell r="CM146">
            <v>208896</v>
          </cell>
          <cell r="CN146">
            <v>235008</v>
          </cell>
          <cell r="CO146">
            <v>217600</v>
          </cell>
          <cell r="CP146">
            <v>226304</v>
          </cell>
          <cell r="CQ146">
            <v>226304</v>
          </cell>
          <cell r="CR146">
            <v>292042</v>
          </cell>
          <cell r="CS146">
            <v>290024</v>
          </cell>
          <cell r="CT146">
            <v>217600</v>
          </cell>
          <cell r="CU146">
            <v>226304</v>
          </cell>
          <cell r="CV146">
            <v>217600</v>
          </cell>
          <cell r="CW146">
            <v>393287</v>
          </cell>
          <cell r="CX146">
            <v>393576</v>
          </cell>
          <cell r="CY146">
            <v>208896</v>
          </cell>
          <cell r="CZ146">
            <v>235008</v>
          </cell>
          <cell r="DA146">
            <v>217600</v>
          </cell>
          <cell r="DB146">
            <v>226304</v>
          </cell>
          <cell r="DC146">
            <v>226304</v>
          </cell>
          <cell r="DD146">
            <v>217600</v>
          </cell>
          <cell r="DE146">
            <v>235008</v>
          </cell>
          <cell r="DF146">
            <v>208896</v>
          </cell>
          <cell r="DG146">
            <v>235008</v>
          </cell>
          <cell r="DH146">
            <v>217600</v>
          </cell>
          <cell r="DI146">
            <v>301182</v>
          </cell>
          <cell r="DJ146">
            <v>393576</v>
          </cell>
          <cell r="DK146">
            <v>208896</v>
          </cell>
          <cell r="DL146">
            <v>226304</v>
          </cell>
          <cell r="DM146">
            <v>226304</v>
          </cell>
          <cell r="DN146">
            <v>226304</v>
          </cell>
          <cell r="DO146">
            <v>217600</v>
          </cell>
          <cell r="DP146">
            <v>226304</v>
          </cell>
          <cell r="DQ146">
            <v>235008</v>
          </cell>
          <cell r="DR146">
            <v>208896</v>
          </cell>
          <cell r="DS146">
            <v>235008</v>
          </cell>
          <cell r="DT146">
            <v>217600</v>
          </cell>
          <cell r="DU146">
            <v>299835</v>
          </cell>
          <cell r="DV146">
            <v>393576</v>
          </cell>
          <cell r="DW146">
            <v>217600</v>
          </cell>
          <cell r="DX146">
            <v>226304</v>
          </cell>
          <cell r="DY146">
            <v>226304</v>
          </cell>
          <cell r="DZ146">
            <v>217600</v>
          </cell>
          <cell r="EA146">
            <v>226304</v>
          </cell>
          <cell r="EB146">
            <v>226304</v>
          </cell>
          <cell r="EC146">
            <v>226304</v>
          </cell>
          <cell r="ED146">
            <v>217600</v>
          </cell>
          <cell r="EE146">
            <v>235008</v>
          </cell>
          <cell r="EF146">
            <v>208896</v>
          </cell>
          <cell r="EG146">
            <v>295074</v>
          </cell>
        </row>
        <row r="147">
          <cell r="B147" t="str">
            <v>S_Unit_QF_Crockett_Cogen_3-184</v>
          </cell>
          <cell r="C147">
            <v>109320</v>
          </cell>
          <cell r="D147">
            <v>93840</v>
          </cell>
          <cell r="E147">
            <v>119920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0</v>
          </cell>
          <cell r="CR147">
            <v>0</v>
          </cell>
          <cell r="CS147">
            <v>0</v>
          </cell>
          <cell r="CT147">
            <v>0</v>
          </cell>
          <cell r="CU147">
            <v>0</v>
          </cell>
          <cell r="CV147">
            <v>0</v>
          </cell>
          <cell r="CW147">
            <v>0</v>
          </cell>
          <cell r="CX147">
            <v>0</v>
          </cell>
          <cell r="CY147">
            <v>0</v>
          </cell>
          <cell r="CZ147">
            <v>0</v>
          </cell>
          <cell r="DA147">
            <v>0</v>
          </cell>
          <cell r="DB147">
            <v>0</v>
          </cell>
          <cell r="DC147">
            <v>0</v>
          </cell>
          <cell r="DD147">
            <v>0</v>
          </cell>
          <cell r="DE147">
            <v>0</v>
          </cell>
          <cell r="DF147">
            <v>0</v>
          </cell>
          <cell r="DG147">
            <v>0</v>
          </cell>
          <cell r="DH147">
            <v>0</v>
          </cell>
          <cell r="DI147">
            <v>0</v>
          </cell>
          <cell r="DJ147">
            <v>0</v>
          </cell>
          <cell r="DK147">
            <v>0</v>
          </cell>
          <cell r="DL147">
            <v>0</v>
          </cell>
          <cell r="DM147">
            <v>0</v>
          </cell>
          <cell r="DN147">
            <v>0</v>
          </cell>
          <cell r="DO147">
            <v>0</v>
          </cell>
          <cell r="DP147">
            <v>0</v>
          </cell>
          <cell r="DQ147">
            <v>0</v>
          </cell>
          <cell r="DR147">
            <v>0</v>
          </cell>
          <cell r="DS147">
            <v>0</v>
          </cell>
          <cell r="DT147">
            <v>0</v>
          </cell>
          <cell r="DU147">
            <v>0</v>
          </cell>
          <cell r="DV147">
            <v>0</v>
          </cell>
          <cell r="DW147">
            <v>0</v>
          </cell>
          <cell r="DX147">
            <v>0</v>
          </cell>
          <cell r="DY147">
            <v>0</v>
          </cell>
          <cell r="DZ147">
            <v>0</v>
          </cell>
          <cell r="EA147">
            <v>0</v>
          </cell>
          <cell r="EB147">
            <v>0</v>
          </cell>
          <cell r="EC147">
            <v>0</v>
          </cell>
          <cell r="ED147">
            <v>0</v>
          </cell>
          <cell r="EE147">
            <v>0</v>
          </cell>
          <cell r="EF147">
            <v>0</v>
          </cell>
          <cell r="EG147">
            <v>0</v>
          </cell>
        </row>
        <row r="148">
          <cell r="B148" t="str">
            <v>S_Unit_QF_Fresno_Cogen_QF_3-180</v>
          </cell>
          <cell r="C148">
            <v>3227</v>
          </cell>
          <cell r="D148">
            <v>11064</v>
          </cell>
          <cell r="E148">
            <v>0</v>
          </cell>
          <cell r="F148">
            <v>0</v>
          </cell>
          <cell r="G148">
            <v>0</v>
          </cell>
          <cell r="H148">
            <v>0</v>
          </cell>
          <cell r="I148">
            <v>0</v>
          </cell>
          <cell r="J148">
            <v>0</v>
          </cell>
          <cell r="K148">
            <v>0</v>
          </cell>
          <cell r="L148">
            <v>11986</v>
          </cell>
          <cell r="M148">
            <v>11986</v>
          </cell>
          <cell r="N148">
            <v>11525</v>
          </cell>
          <cell r="O148">
            <v>2766</v>
          </cell>
          <cell r="P148">
            <v>11525</v>
          </cell>
          <cell r="Q148">
            <v>10603</v>
          </cell>
          <cell r="R148">
            <v>0</v>
          </cell>
          <cell r="S148">
            <v>0</v>
          </cell>
          <cell r="T148">
            <v>0</v>
          </cell>
          <cell r="U148">
            <v>0</v>
          </cell>
          <cell r="V148">
            <v>0</v>
          </cell>
          <cell r="W148">
            <v>5786</v>
          </cell>
          <cell r="X148">
            <v>11525</v>
          </cell>
          <cell r="Y148">
            <v>12447</v>
          </cell>
          <cell r="Z148">
            <v>5523</v>
          </cell>
          <cell r="AA148">
            <v>1712</v>
          </cell>
          <cell r="AB148">
            <v>9681</v>
          </cell>
          <cell r="AC148">
            <v>0</v>
          </cell>
          <cell r="AD148">
            <v>9681</v>
          </cell>
          <cell r="AE148">
            <v>0</v>
          </cell>
          <cell r="AF148">
            <v>0</v>
          </cell>
          <cell r="AG148">
            <v>9681</v>
          </cell>
          <cell r="AH148">
            <v>0</v>
          </cell>
          <cell r="AI148">
            <v>5523</v>
          </cell>
          <cell r="AJ148">
            <v>11525</v>
          </cell>
          <cell r="AK148">
            <v>12447</v>
          </cell>
          <cell r="AL148">
            <v>4997</v>
          </cell>
          <cell r="AM148">
            <v>2766</v>
          </cell>
          <cell r="AN148">
            <v>11525</v>
          </cell>
          <cell r="AO148">
            <v>9220</v>
          </cell>
          <cell r="AP148">
            <v>10142</v>
          </cell>
          <cell r="AQ148">
            <v>0</v>
          </cell>
          <cell r="AR148">
            <v>0</v>
          </cell>
          <cell r="AS148">
            <v>10142</v>
          </cell>
          <cell r="AT148">
            <v>5786</v>
          </cell>
          <cell r="AU148">
            <v>5260</v>
          </cell>
          <cell r="AV148">
            <v>11986</v>
          </cell>
          <cell r="AW148">
            <v>12447</v>
          </cell>
          <cell r="AX148">
            <v>5260</v>
          </cell>
          <cell r="AY148">
            <v>2766</v>
          </cell>
          <cell r="AZ148">
            <v>11525</v>
          </cell>
          <cell r="BA148">
            <v>11525</v>
          </cell>
          <cell r="BB148">
            <v>10142</v>
          </cell>
          <cell r="BC148">
            <v>0</v>
          </cell>
          <cell r="BD148">
            <v>0</v>
          </cell>
          <cell r="BE148">
            <v>10142</v>
          </cell>
          <cell r="BF148">
            <v>6216</v>
          </cell>
          <cell r="BG148">
            <v>6216</v>
          </cell>
          <cell r="BH148">
            <v>11986</v>
          </cell>
          <cell r="BI148">
            <v>11986</v>
          </cell>
          <cell r="BJ148">
            <v>5260</v>
          </cell>
          <cell r="BK148">
            <v>3227</v>
          </cell>
          <cell r="BL148">
            <v>11064</v>
          </cell>
          <cell r="BM148">
            <v>11986</v>
          </cell>
          <cell r="BN148">
            <v>9681</v>
          </cell>
          <cell r="BO148">
            <v>0</v>
          </cell>
          <cell r="BP148">
            <v>0</v>
          </cell>
          <cell r="BQ148">
            <v>10142</v>
          </cell>
          <cell r="BR148">
            <v>5260</v>
          </cell>
          <cell r="BS148">
            <v>6512</v>
          </cell>
          <cell r="BT148">
            <v>11986</v>
          </cell>
          <cell r="BU148">
            <v>11986</v>
          </cell>
          <cell r="BV148">
            <v>5523</v>
          </cell>
          <cell r="BW148">
            <v>2305</v>
          </cell>
          <cell r="BX148">
            <v>11064</v>
          </cell>
          <cell r="BY148">
            <v>11986</v>
          </cell>
          <cell r="BZ148">
            <v>9220</v>
          </cell>
          <cell r="CA148">
            <v>0</v>
          </cell>
          <cell r="CB148">
            <v>0</v>
          </cell>
          <cell r="CC148">
            <v>9681</v>
          </cell>
          <cell r="CD148">
            <v>5523</v>
          </cell>
          <cell r="CE148">
            <v>9416</v>
          </cell>
          <cell r="CF148">
            <v>11525</v>
          </cell>
          <cell r="CG148">
            <v>12447</v>
          </cell>
          <cell r="CH148">
            <v>5523</v>
          </cell>
          <cell r="CI148">
            <v>1844</v>
          </cell>
          <cell r="CJ148">
            <v>11525</v>
          </cell>
          <cell r="CK148">
            <v>11986</v>
          </cell>
          <cell r="CL148">
            <v>9681</v>
          </cell>
          <cell r="CM148">
            <v>0</v>
          </cell>
          <cell r="CN148">
            <v>0</v>
          </cell>
          <cell r="CO148">
            <v>9220</v>
          </cell>
          <cell r="CP148">
            <v>5786</v>
          </cell>
          <cell r="CQ148">
            <v>6512</v>
          </cell>
          <cell r="CR148">
            <v>11525</v>
          </cell>
          <cell r="CS148">
            <v>12447</v>
          </cell>
          <cell r="CT148">
            <v>5920</v>
          </cell>
          <cell r="CU148">
            <v>2305</v>
          </cell>
          <cell r="CV148">
            <v>11525</v>
          </cell>
          <cell r="CW148">
            <v>11525</v>
          </cell>
          <cell r="CX148">
            <v>10142</v>
          </cell>
          <cell r="CY148">
            <v>0</v>
          </cell>
          <cell r="CZ148">
            <v>0</v>
          </cell>
          <cell r="DA148">
            <v>0</v>
          </cell>
          <cell r="DB148">
            <v>0</v>
          </cell>
          <cell r="DC148">
            <v>5523</v>
          </cell>
          <cell r="DD148">
            <v>11525</v>
          </cell>
          <cell r="DE148">
            <v>12447</v>
          </cell>
          <cell r="DF148">
            <v>4997</v>
          </cell>
          <cell r="DG148">
            <v>2766</v>
          </cell>
          <cell r="DH148">
            <v>11525</v>
          </cell>
          <cell r="DI148">
            <v>9220</v>
          </cell>
          <cell r="DJ148">
            <v>10142</v>
          </cell>
          <cell r="DK148">
            <v>0</v>
          </cell>
          <cell r="DL148">
            <v>0</v>
          </cell>
          <cell r="DM148">
            <v>0</v>
          </cell>
          <cell r="DN148">
            <v>0</v>
          </cell>
          <cell r="DO148">
            <v>5260</v>
          </cell>
          <cell r="DP148">
            <v>11986</v>
          </cell>
          <cell r="DQ148">
            <v>12447</v>
          </cell>
          <cell r="DR148">
            <v>5260</v>
          </cell>
          <cell r="DS148">
            <v>2766</v>
          </cell>
          <cell r="DT148">
            <v>11525</v>
          </cell>
          <cell r="DU148">
            <v>9681</v>
          </cell>
          <cell r="DV148">
            <v>10142</v>
          </cell>
        </row>
      </sheetData>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Summary 04"/>
      <sheetName val="Summary 05"/>
      <sheetName val="Summary  06"/>
      <sheetName val="Summary  07"/>
      <sheetName val="Summary  08"/>
      <sheetName val="Summary  09"/>
      <sheetName val="Summary  10"/>
      <sheetName val="Accounting"/>
      <sheetName val="Bundled Earmarking Detail"/>
      <sheetName val="TREC Earmarking Detail"/>
      <sheetName val="Procurement Detail"/>
      <sheetName val="Project notes and changes"/>
      <sheetName val="New projects by start year"/>
      <sheetName val="Contracts signed since August"/>
      <sheetName val="Forecast+Delivery notes"/>
      <sheetName val="Calculations"/>
      <sheetName val="Officer Ver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Q2" t="str">
            <v>Contract</v>
          </cell>
        </row>
        <row r="3">
          <cell r="Q3" t="str">
            <v>1 year reported meter and contract</v>
          </cell>
        </row>
        <row r="4">
          <cell r="Q4" t="str">
            <v>2 years reported meter and contract</v>
          </cell>
        </row>
        <row r="5">
          <cell r="Q5" t="str">
            <v>3 years reported meter</v>
          </cell>
        </row>
        <row r="6">
          <cell r="Q6" t="str">
            <v>Hydro Forecast</v>
          </cell>
        </row>
      </sheetData>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pull"/>
      <sheetName val="Delta ST Open Test"/>
      <sheetName val="ST Open Position Full Gen"/>
      <sheetName val="ST Open Position 50% case"/>
      <sheetName val="RPS Contracts"/>
      <sheetName val="Probability Updates"/>
      <sheetName val="Flexible Compliance"/>
      <sheetName val="Flexible w Real Earmarking"/>
      <sheetName val="By Categories"/>
      <sheetName val="Open Position"/>
      <sheetName val="Pricing Data"/>
      <sheetName val="Pricing Charts"/>
      <sheetName val="Near-Term COD"/>
      <sheetName val="Broken out for Board"/>
      <sheetName val="Signed Contracts"/>
      <sheetName val="Bilats"/>
      <sheetName val="Red &amp; Green"/>
      <sheetName val="Red &amp; Green Published"/>
      <sheetName val="Drop-Down Lists"/>
      <sheetName val="Notes"/>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B3" t="str">
            <v>biodiesel</v>
          </cell>
          <cell r="D3" t="str">
            <v>pre-2002</v>
          </cell>
          <cell r="H3" t="str">
            <v>Operational projects</v>
          </cell>
        </row>
        <row r="4">
          <cell r="B4" t="str">
            <v>biomass</v>
          </cell>
          <cell r="D4">
            <v>2002</v>
          </cell>
          <cell r="H4" t="str">
            <v>Recontracting (other than Calpine)</v>
          </cell>
        </row>
        <row r="5">
          <cell r="B5" t="str">
            <v>conduit hydro</v>
          </cell>
          <cell r="D5">
            <v>2003</v>
          </cell>
          <cell r="H5" t="str">
            <v>Calpine recontracting</v>
          </cell>
        </row>
        <row r="6">
          <cell r="B6" t="str">
            <v>digester gas</v>
          </cell>
          <cell r="D6">
            <v>2004</v>
          </cell>
          <cell r="H6" t="str">
            <v xml:space="preserve">Hydro variability </v>
          </cell>
        </row>
        <row r="7">
          <cell r="B7" t="str">
            <v>fuel cells</v>
          </cell>
          <cell r="D7">
            <v>2005</v>
          </cell>
          <cell r="H7" t="str">
            <v>Signed contracts</v>
          </cell>
        </row>
        <row r="8">
          <cell r="B8" t="str">
            <v>geothermal</v>
          </cell>
          <cell r="D8">
            <v>2006</v>
          </cell>
          <cell r="H8" t="str">
            <v>Under Negotiation (RFO)</v>
          </cell>
        </row>
        <row r="9">
          <cell r="B9" t="str">
            <v>landfill gas</v>
          </cell>
          <cell r="D9">
            <v>2007</v>
          </cell>
          <cell r="H9" t="str">
            <v>Tier 1 bilats - RECs</v>
          </cell>
        </row>
        <row r="10">
          <cell r="B10" t="str">
            <v>muni. solid waste</v>
          </cell>
          <cell r="D10">
            <v>2008</v>
          </cell>
          <cell r="H10" t="str">
            <v>Tier 1 bilats - firm &amp; shape</v>
          </cell>
        </row>
        <row r="11">
          <cell r="B11" t="str">
            <v>ocean/tidal</v>
          </cell>
          <cell r="D11">
            <v>2009</v>
          </cell>
          <cell r="H11" t="str">
            <v>Under Negotiation (Tier 1 bilats)</v>
          </cell>
        </row>
        <row r="12">
          <cell r="B12" t="str">
            <v>small hydro</v>
          </cell>
          <cell r="D12">
            <v>2010</v>
          </cell>
          <cell r="H12" t="str">
            <v>Generic RFOs</v>
          </cell>
        </row>
        <row r="13">
          <cell r="B13" t="str">
            <v>solar PV</v>
          </cell>
          <cell r="D13">
            <v>2011</v>
          </cell>
          <cell r="H13" t="str">
            <v>Generic bilats</v>
          </cell>
        </row>
        <row r="14">
          <cell r="B14" t="str">
            <v>solar thermal</v>
          </cell>
          <cell r="D14">
            <v>2012</v>
          </cell>
          <cell r="H14" t="str">
            <v>Generic RECs</v>
          </cell>
        </row>
        <row r="15">
          <cell r="B15" t="str">
            <v>wind</v>
          </cell>
          <cell r="D15">
            <v>2013</v>
          </cell>
        </row>
        <row r="16">
          <cell r="B16" t="str">
            <v>not specified</v>
          </cell>
          <cell r="D16">
            <v>2014</v>
          </cell>
        </row>
        <row r="17">
          <cell r="D17">
            <v>2015</v>
          </cell>
        </row>
        <row r="18">
          <cell r="D18">
            <v>2016</v>
          </cell>
          <cell r="H18" t="str">
            <v>CPUC approved</v>
          </cell>
        </row>
        <row r="19">
          <cell r="D19">
            <v>2017</v>
          </cell>
          <cell r="H19" t="str">
            <v>terminated after execution</v>
          </cell>
        </row>
        <row r="20">
          <cell r="D20">
            <v>2018</v>
          </cell>
          <cell r="H20" t="str">
            <v>short-listed and/or under negotiation</v>
          </cell>
        </row>
        <row r="21">
          <cell r="D21">
            <v>2019</v>
          </cell>
          <cell r="H21" t="str">
            <v>pending CPUC approval</v>
          </cell>
        </row>
        <row r="22">
          <cell r="D22">
            <v>2020</v>
          </cell>
        </row>
        <row r="23">
          <cell r="D23" t="str">
            <v>future</v>
          </cell>
        </row>
        <row r="25">
          <cell r="H25" t="str">
            <v>online</v>
          </cell>
        </row>
        <row r="26">
          <cell r="H26" t="str">
            <v>under development - on schedule</v>
          </cell>
        </row>
        <row r="27">
          <cell r="H27" t="str">
            <v>under development - delayed</v>
          </cell>
        </row>
        <row r="28">
          <cell r="H28" t="str">
            <v>pre-development stage</v>
          </cell>
        </row>
        <row r="29">
          <cell r="H29" t="str">
            <v>n/a - contract terminated</v>
          </cell>
        </row>
      </sheetData>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aily Position Report"/>
      <sheetName val="Position Index"/>
      <sheetName val="Generation Unit Data"/>
      <sheetName val="Gas Position Index"/>
      <sheetName val="Gas Report"/>
      <sheetName val="Notes"/>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iance Deterministic"/>
      <sheetName val="Database pull"/>
      <sheetName val="Analysis"/>
      <sheetName val="Drop Down Lists"/>
    </sheetNames>
    <sheetDataSet>
      <sheetData sheetId="0" refreshError="1"/>
      <sheetData sheetId="1"/>
      <sheetData sheetId="2" refreshError="1"/>
      <sheetData sheetId="3">
        <row r="16">
          <cell r="D16" t="str">
            <v>CPUC approved</v>
          </cell>
        </row>
        <row r="17">
          <cell r="D17" t="str">
            <v>pending CPUC approval</v>
          </cell>
        </row>
        <row r="18">
          <cell r="D18" t="str">
            <v>n/a</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s>
    <sheetDataSet>
      <sheetData sheetId="0"/>
      <sheetData sheetId="1"/>
      <sheetData sheetId="2"/>
      <sheetData sheetId="3"/>
      <sheetData sheetId="4"/>
      <sheetData sheetId="5"/>
      <sheetData sheetId="6">
        <row r="230">
          <cell r="D230">
            <v>40087</v>
          </cell>
          <cell r="E230">
            <v>40118</v>
          </cell>
          <cell r="F230">
            <v>40148</v>
          </cell>
          <cell r="G230">
            <v>40179</v>
          </cell>
          <cell r="H230">
            <v>40210</v>
          </cell>
          <cell r="I230">
            <v>40238</v>
          </cell>
          <cell r="J230">
            <v>40269</v>
          </cell>
          <cell r="K230">
            <v>40299</v>
          </cell>
          <cell r="L230">
            <v>40330</v>
          </cell>
          <cell r="M230">
            <v>40360</v>
          </cell>
          <cell r="N230">
            <v>40391</v>
          </cell>
          <cell r="O230">
            <v>40422</v>
          </cell>
          <cell r="P230">
            <v>40452</v>
          </cell>
          <cell r="Q230">
            <v>40483</v>
          </cell>
          <cell r="R230">
            <v>40513</v>
          </cell>
          <cell r="S230">
            <v>40544</v>
          </cell>
          <cell r="T230">
            <v>40575</v>
          </cell>
          <cell r="U230">
            <v>40603</v>
          </cell>
          <cell r="V230">
            <v>40634</v>
          </cell>
          <cell r="W230">
            <v>40664</v>
          </cell>
          <cell r="X230">
            <v>40695</v>
          </cell>
          <cell r="Y230">
            <v>40725</v>
          </cell>
          <cell r="Z230">
            <v>40756</v>
          </cell>
          <cell r="AA230">
            <v>40787</v>
          </cell>
          <cell r="AB230">
            <v>40817</v>
          </cell>
          <cell r="AC230">
            <v>40848</v>
          </cell>
          <cell r="AD230">
            <v>40878</v>
          </cell>
          <cell r="AE230">
            <v>40909</v>
          </cell>
          <cell r="AF230">
            <v>40940</v>
          </cell>
          <cell r="AG230">
            <v>40969</v>
          </cell>
          <cell r="AH230">
            <v>41000</v>
          </cell>
          <cell r="AI230">
            <v>41030</v>
          </cell>
          <cell r="AJ230">
            <v>41061</v>
          </cell>
          <cell r="AK230">
            <v>41091</v>
          </cell>
          <cell r="AL230">
            <v>41122</v>
          </cell>
          <cell r="AM230">
            <v>41153</v>
          </cell>
          <cell r="AN230">
            <v>41183</v>
          </cell>
          <cell r="AO230">
            <v>41214</v>
          </cell>
          <cell r="AP230">
            <v>41244</v>
          </cell>
          <cell r="AQ230">
            <v>41275</v>
          </cell>
          <cell r="AR230">
            <v>41306</v>
          </cell>
          <cell r="AS230">
            <v>41334</v>
          </cell>
          <cell r="AT230">
            <v>41365</v>
          </cell>
          <cell r="AU230">
            <v>41395</v>
          </cell>
          <cell r="AV230">
            <v>41426</v>
          </cell>
          <cell r="AW230">
            <v>41456</v>
          </cell>
          <cell r="AX230">
            <v>41487</v>
          </cell>
          <cell r="AY230">
            <v>41518</v>
          </cell>
          <cell r="AZ230">
            <v>41548</v>
          </cell>
          <cell r="BA230">
            <v>41579</v>
          </cell>
          <cell r="BB230">
            <v>41609</v>
          </cell>
          <cell r="BC230">
            <v>41640</v>
          </cell>
          <cell r="BD230">
            <v>41671</v>
          </cell>
          <cell r="BE230">
            <v>41699</v>
          </cell>
          <cell r="BF230">
            <v>41730</v>
          </cell>
          <cell r="BG230">
            <v>41760</v>
          </cell>
          <cell r="BH230">
            <v>41791</v>
          </cell>
          <cell r="BI230">
            <v>41821</v>
          </cell>
          <cell r="BJ230">
            <v>41852</v>
          </cell>
          <cell r="BK230">
            <v>41883</v>
          </cell>
          <cell r="BL230">
            <v>41913</v>
          </cell>
          <cell r="BM230">
            <v>41944</v>
          </cell>
          <cell r="BN230">
            <v>41974</v>
          </cell>
          <cell r="BO230">
            <v>42005</v>
          </cell>
          <cell r="BP230">
            <v>42036</v>
          </cell>
          <cell r="BQ230">
            <v>42064</v>
          </cell>
          <cell r="BR230">
            <v>42095</v>
          </cell>
          <cell r="BS230">
            <v>42125</v>
          </cell>
          <cell r="BT230">
            <v>42156</v>
          </cell>
          <cell r="BU230">
            <v>42186</v>
          </cell>
          <cell r="BV230">
            <v>42217</v>
          </cell>
          <cell r="BW230">
            <v>42248</v>
          </cell>
          <cell r="BX230">
            <v>42278</v>
          </cell>
          <cell r="BY230">
            <v>42309</v>
          </cell>
          <cell r="BZ230">
            <v>42339</v>
          </cell>
          <cell r="CA230">
            <v>42370</v>
          </cell>
          <cell r="CB230">
            <v>42401</v>
          </cell>
          <cell r="CC230">
            <v>42430</v>
          </cell>
          <cell r="CD230">
            <v>42461</v>
          </cell>
          <cell r="CE230">
            <v>42491</v>
          </cell>
          <cell r="CF230">
            <v>42522</v>
          </cell>
          <cell r="CG230">
            <v>42552</v>
          </cell>
          <cell r="CH230">
            <v>42583</v>
          </cell>
          <cell r="CI230">
            <v>42614</v>
          </cell>
          <cell r="CJ230">
            <v>42644</v>
          </cell>
          <cell r="CK230">
            <v>42675</v>
          </cell>
          <cell r="CL230">
            <v>42705</v>
          </cell>
          <cell r="CM230">
            <v>42736</v>
          </cell>
          <cell r="CN230">
            <v>42767</v>
          </cell>
          <cell r="CO230">
            <v>42795</v>
          </cell>
          <cell r="CP230">
            <v>42826</v>
          </cell>
          <cell r="CQ230">
            <v>42856</v>
          </cell>
          <cell r="CR230">
            <v>42887</v>
          </cell>
          <cell r="CS230">
            <v>42917</v>
          </cell>
          <cell r="CT230">
            <v>42948</v>
          </cell>
          <cell r="CU230">
            <v>42979</v>
          </cell>
          <cell r="CV230">
            <v>43009</v>
          </cell>
          <cell r="CW230">
            <v>43040</v>
          </cell>
          <cell r="CX230">
            <v>43070</v>
          </cell>
          <cell r="CY230">
            <v>43101</v>
          </cell>
          <cell r="CZ230">
            <v>43132</v>
          </cell>
          <cell r="DA230">
            <v>43160</v>
          </cell>
          <cell r="DB230">
            <v>43191</v>
          </cell>
          <cell r="DC230">
            <v>43221</v>
          </cell>
          <cell r="DD230">
            <v>43252</v>
          </cell>
          <cell r="DE230">
            <v>43282</v>
          </cell>
          <cell r="DF230">
            <v>43313</v>
          </cell>
          <cell r="DG230">
            <v>43344</v>
          </cell>
          <cell r="DH230">
            <v>43374</v>
          </cell>
          <cell r="DI230">
            <v>43405</v>
          </cell>
          <cell r="DJ230">
            <v>43435</v>
          </cell>
          <cell r="DK230">
            <v>43466</v>
          </cell>
          <cell r="DL230">
            <v>43497</v>
          </cell>
          <cell r="DM230">
            <v>43525</v>
          </cell>
          <cell r="DN230">
            <v>43556</v>
          </cell>
          <cell r="DO230">
            <v>43586</v>
          </cell>
          <cell r="DP230">
            <v>43617</v>
          </cell>
          <cell r="DQ230">
            <v>43647</v>
          </cell>
          <cell r="DR230">
            <v>43678</v>
          </cell>
          <cell r="DS230">
            <v>43709</v>
          </cell>
          <cell r="DT230">
            <v>43739</v>
          </cell>
          <cell r="DU230">
            <v>43770</v>
          </cell>
          <cell r="DV230">
            <v>43800</v>
          </cell>
          <cell r="DW230">
            <v>43831</v>
          </cell>
          <cell r="DX230">
            <v>43862</v>
          </cell>
          <cell r="DY230">
            <v>43891</v>
          </cell>
          <cell r="DZ230">
            <v>43922</v>
          </cell>
          <cell r="EA230">
            <v>43952</v>
          </cell>
          <cell r="EB230">
            <v>43983</v>
          </cell>
          <cell r="EC230">
            <v>44013</v>
          </cell>
          <cell r="ED230">
            <v>44044</v>
          </cell>
          <cell r="EE230">
            <v>44075</v>
          </cell>
          <cell r="EF230">
            <v>44105</v>
          </cell>
          <cell r="EG230">
            <v>44136</v>
          </cell>
          <cell r="EH230">
            <v>44166</v>
          </cell>
        </row>
        <row r="231">
          <cell r="C231" t="str">
            <v>Net hedging Cost</v>
          </cell>
          <cell r="D231">
            <v>19.315279861059391</v>
          </cell>
          <cell r="E231">
            <v>35.385668752939893</v>
          </cell>
          <cell r="F231">
            <v>24.692144356849084</v>
          </cell>
          <cell r="G231">
            <v>31.38159505063572</v>
          </cell>
          <cell r="H231">
            <v>33.539687954152235</v>
          </cell>
          <cell r="I231">
            <v>28.845045114063744</v>
          </cell>
          <cell r="J231">
            <v>24.236015852554605</v>
          </cell>
          <cell r="K231">
            <v>23.032968639085716</v>
          </cell>
          <cell r="L231">
            <v>22.15902105875081</v>
          </cell>
          <cell r="M231">
            <v>15.862832834411888</v>
          </cell>
          <cell r="N231">
            <v>10.919626558365625</v>
          </cell>
          <cell r="O231">
            <v>12.696073899825127</v>
          </cell>
          <cell r="P231">
            <v>18.798401130064374</v>
          </cell>
          <cell r="Q231">
            <v>14.536653012161038</v>
          </cell>
          <cell r="R231">
            <v>11.011119553861924</v>
          </cell>
          <cell r="S231">
            <v>-2.8281726834302141</v>
          </cell>
          <cell r="T231">
            <v>10.118598452304346</v>
          </cell>
          <cell r="U231">
            <v>17.277221855639336</v>
          </cell>
          <cell r="V231">
            <v>10.317879342610516</v>
          </cell>
          <cell r="W231">
            <v>9.6693058958094937</v>
          </cell>
          <cell r="X231">
            <v>7.9907341444257867</v>
          </cell>
          <cell r="Y231">
            <v>-1.1540703501019181</v>
          </cell>
          <cell r="Z231">
            <v>-3.7627905151146699</v>
          </cell>
          <cell r="AA231">
            <v>-6.8243258856748312E-2</v>
          </cell>
          <cell r="AB231">
            <v>2.6382816401457614</v>
          </cell>
          <cell r="AC231">
            <v>3.4075766170431425</v>
          </cell>
          <cell r="AD231">
            <v>-3.9872423320517445</v>
          </cell>
          <cell r="AE231">
            <v>-6.1376818601356291</v>
          </cell>
          <cell r="AF231">
            <v>7.4904889071165481</v>
          </cell>
          <cell r="AG231">
            <v>14.533303481036254</v>
          </cell>
          <cell r="AH231">
            <v>8.786908364894666</v>
          </cell>
          <cell r="AI231">
            <v>7.7899365565904688</v>
          </cell>
          <cell r="AJ231">
            <v>3.5000267468915851</v>
          </cell>
          <cell r="AK231">
            <v>-6.8546992859605851</v>
          </cell>
          <cell r="AL231">
            <v>-11.819579074274305</v>
          </cell>
          <cell r="AM231">
            <v>-3.5940369475488794</v>
          </cell>
          <cell r="AN231">
            <v>-1.8036180655648621</v>
          </cell>
          <cell r="AO231">
            <v>-0.24461143132336538</v>
          </cell>
          <cell r="AP231">
            <v>-10.803110399896044</v>
          </cell>
          <cell r="AQ231">
            <v>-9.7845256708611466</v>
          </cell>
          <cell r="AR231">
            <v>4.8940440238617136</v>
          </cell>
          <cell r="AS231">
            <v>10.594596703309712</v>
          </cell>
          <cell r="AT231">
            <v>6.1503849372890524</v>
          </cell>
          <cell r="AU231">
            <v>4.3670091268191893</v>
          </cell>
          <cell r="AV231">
            <v>0.97609930209597806</v>
          </cell>
          <cell r="AW231">
            <v>-9.5840029605469574</v>
          </cell>
          <cell r="AX231">
            <v>-12.970416023440261</v>
          </cell>
          <cell r="AY231">
            <v>-5.2579391721539963</v>
          </cell>
          <cell r="AZ231">
            <v>-2.5251354338440173</v>
          </cell>
          <cell r="BA231">
            <v>-0.71240643295614703</v>
          </cell>
          <cell r="BB231">
            <v>-7.170924269443459</v>
          </cell>
          <cell r="BC231">
            <v>2.8528649053735151</v>
          </cell>
          <cell r="BD231">
            <v>12.15765728770128</v>
          </cell>
          <cell r="BE231">
            <v>10.119450338092452</v>
          </cell>
          <cell r="BF231">
            <v>5.574456604905464</v>
          </cell>
          <cell r="BG231">
            <v>3.9704109550803661</v>
          </cell>
          <cell r="BH231">
            <v>0.71530656052743069</v>
          </cell>
          <cell r="BI231">
            <v>-9.6736373655129899</v>
          </cell>
          <cell r="BJ231">
            <v>-13.073472415366135</v>
          </cell>
          <cell r="BK231">
            <v>-5.4070181694075909</v>
          </cell>
          <cell r="BL231">
            <v>-2.3115555688380915</v>
          </cell>
          <cell r="BM231">
            <v>-0.19344913121935114</v>
          </cell>
          <cell r="BN231">
            <v>-6.650940654125737</v>
          </cell>
          <cell r="BO231">
            <v>2.9052006038452376</v>
          </cell>
          <cell r="BP231">
            <v>12.207775873488009</v>
          </cell>
          <cell r="BQ231">
            <v>10.169449365063297</v>
          </cell>
          <cell r="BR231">
            <v>5.6079338893313153</v>
          </cell>
          <cell r="BS231">
            <v>4.0411488789461494</v>
          </cell>
          <cell r="BT231">
            <v>0.81362068538681953</v>
          </cell>
          <cell r="BU231">
            <v>-9.5238915420562638</v>
          </cell>
          <cell r="BV231">
            <v>-12.95983064270399</v>
          </cell>
          <cell r="BW231">
            <v>-5.3457009775276791</v>
          </cell>
          <cell r="BX231">
            <v>-2.1884144001990951</v>
          </cell>
          <cell r="BY231">
            <v>-5.1695694790547364E-2</v>
          </cell>
          <cell r="BZ231">
            <v>-6.4095573947182771</v>
          </cell>
        </row>
        <row r="232">
          <cell r="C232" t="str">
            <v>Calpine Geysers</v>
          </cell>
          <cell r="D232">
            <v>4.3563341537775635</v>
          </cell>
          <cell r="E232">
            <v>3.67059811600007</v>
          </cell>
          <cell r="F232">
            <v>3.1491453315733224</v>
          </cell>
          <cell r="G232">
            <v>3.2194906564200458</v>
          </cell>
          <cell r="H232">
            <v>2.9191514045281499</v>
          </cell>
          <cell r="I232">
            <v>3.3685970992326144</v>
          </cell>
          <cell r="J232">
            <v>3.9882483514843665</v>
          </cell>
          <cell r="K232">
            <v>3.9777328411446655</v>
          </cell>
          <cell r="L232">
            <v>3.4322983116848782</v>
          </cell>
          <cell r="M232">
            <v>2.1994272767966478</v>
          </cell>
          <cell r="N232">
            <v>1.8681511995702849</v>
          </cell>
          <cell r="O232">
            <v>2.0949604328891684</v>
          </cell>
          <cell r="P232">
            <v>2.3109927189519031</v>
          </cell>
          <cell r="Q232">
            <v>2.0846940003119325</v>
          </cell>
          <cell r="R232">
            <v>1.346879293989458</v>
          </cell>
          <cell r="S232">
            <v>0.53782203584899513</v>
          </cell>
          <cell r="T232">
            <v>0.93586609756324179</v>
          </cell>
          <cell r="U232">
            <v>1.4204182097243745</v>
          </cell>
          <cell r="V232">
            <v>1.3565872485181139</v>
          </cell>
          <cell r="W232">
            <v>1.6277287938189051</v>
          </cell>
          <cell r="X232">
            <v>1.4633676524488646</v>
          </cell>
          <cell r="Y232">
            <v>0.18997041697106987</v>
          </cell>
          <cell r="Z232">
            <v>0.23661151964633298</v>
          </cell>
          <cell r="AA232">
            <v>1.1520394528570463</v>
          </cell>
          <cell r="AB232">
            <v>1.2210504999244467</v>
          </cell>
          <cell r="AC232">
            <v>1.0199231108351139</v>
          </cell>
          <cell r="AD232">
            <v>0.2660385124554292</v>
          </cell>
          <cell r="AE232">
            <v>-0.2004336663985562</v>
          </cell>
          <cell r="AF232">
            <v>0.32538812903281134</v>
          </cell>
          <cell r="AG232">
            <v>0.78780202271915556</v>
          </cell>
          <cell r="AH232">
            <v>1.0052276456584526</v>
          </cell>
          <cell r="AI232">
            <v>1.3312022640136423</v>
          </cell>
          <cell r="AJ232">
            <v>1.1871343148907751</v>
          </cell>
          <cell r="AK232">
            <v>-0.2225787016683185</v>
          </cell>
          <cell r="AL232">
            <v>-0.12777141193429387</v>
          </cell>
          <cell r="AM232">
            <v>0.84153414422724282</v>
          </cell>
          <cell r="AN232">
            <v>0.88927248757515009</v>
          </cell>
          <cell r="AO232">
            <v>0.69900250127785135</v>
          </cell>
          <cell r="AP232">
            <v>-0.11680433847118721</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D232">
            <v>0</v>
          </cell>
          <cell r="BE232">
            <v>0</v>
          </cell>
          <cell r="BF232">
            <v>0</v>
          </cell>
          <cell r="BG232">
            <v>0</v>
          </cell>
          <cell r="BH232">
            <v>0</v>
          </cell>
          <cell r="BI232">
            <v>0</v>
          </cell>
          <cell r="BJ232">
            <v>0</v>
          </cell>
          <cell r="BK232">
            <v>0</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cell r="DK232">
            <v>0</v>
          </cell>
          <cell r="DL232">
            <v>0</v>
          </cell>
          <cell r="DM232">
            <v>0</v>
          </cell>
          <cell r="DN232">
            <v>0</v>
          </cell>
          <cell r="DO232">
            <v>0</v>
          </cell>
          <cell r="DP232">
            <v>0</v>
          </cell>
          <cell r="DQ232">
            <v>0</v>
          </cell>
          <cell r="DR232">
            <v>0</v>
          </cell>
          <cell r="DS232">
            <v>0</v>
          </cell>
          <cell r="DT232">
            <v>0</v>
          </cell>
          <cell r="DU232">
            <v>0</v>
          </cell>
          <cell r="DV232">
            <v>0</v>
          </cell>
          <cell r="DW232">
            <v>0</v>
          </cell>
          <cell r="DX232">
            <v>0</v>
          </cell>
          <cell r="DY232">
            <v>0</v>
          </cell>
          <cell r="DZ232">
            <v>0</v>
          </cell>
          <cell r="EA232">
            <v>0</v>
          </cell>
          <cell r="EB232">
            <v>0</v>
          </cell>
          <cell r="EC232">
            <v>0</v>
          </cell>
          <cell r="ED232">
            <v>0</v>
          </cell>
          <cell r="EE232">
            <v>0</v>
          </cell>
          <cell r="EF232">
            <v>0</v>
          </cell>
          <cell r="EG232">
            <v>0</v>
          </cell>
          <cell r="EH232">
            <v>0</v>
          </cell>
        </row>
        <row r="233">
          <cell r="C233" t="str">
            <v>Total</v>
          </cell>
          <cell r="D233">
            <v>23.671614014836955</v>
          </cell>
          <cell r="E233">
            <v>39.056266868939964</v>
          </cell>
          <cell r="F233">
            <v>27.841289688422407</v>
          </cell>
          <cell r="G233">
            <v>34.601085707055766</v>
          </cell>
          <cell r="H233">
            <v>36.458839358680386</v>
          </cell>
          <cell r="I233">
            <v>32.21364221329636</v>
          </cell>
          <cell r="J233">
            <v>28.22426420403897</v>
          </cell>
          <cell r="K233">
            <v>27.010701480230381</v>
          </cell>
          <cell r="L233">
            <v>25.591319370435688</v>
          </cell>
          <cell r="M233">
            <v>18.062260111208538</v>
          </cell>
          <cell r="N233">
            <v>12.78777775793591</v>
          </cell>
          <cell r="O233">
            <v>14.791034332714295</v>
          </cell>
          <cell r="P233">
            <v>21.109393849016278</v>
          </cell>
          <cell r="Q233">
            <v>16.62134701247297</v>
          </cell>
          <cell r="R233">
            <v>12.357998847851382</v>
          </cell>
          <cell r="S233">
            <v>-2.290350647581219</v>
          </cell>
          <cell r="T233">
            <v>11.054464549867587</v>
          </cell>
          <cell r="U233">
            <v>18.697640065363711</v>
          </cell>
          <cell r="V233">
            <v>11.674466591128629</v>
          </cell>
          <cell r="W233">
            <v>11.297034689628399</v>
          </cell>
          <cell r="X233">
            <v>9.4541017968746512</v>
          </cell>
          <cell r="Y233">
            <v>-0.96409993313084819</v>
          </cell>
          <cell r="Z233">
            <v>-3.5261789954683369</v>
          </cell>
          <cell r="AA233">
            <v>1.083796194000298</v>
          </cell>
          <cell r="AB233">
            <v>3.8593321400702081</v>
          </cell>
          <cell r="AC233">
            <v>4.4274997278782564</v>
          </cell>
          <cell r="AD233">
            <v>-3.7212038195963153</v>
          </cell>
          <cell r="AE233">
            <v>-6.3381155265341853</v>
          </cell>
          <cell r="AF233">
            <v>7.8158770361493595</v>
          </cell>
          <cell r="AG233">
            <v>15.32110550375541</v>
          </cell>
          <cell r="AH233">
            <v>9.7921360105531186</v>
          </cell>
          <cell r="AI233">
            <v>9.1211388206041111</v>
          </cell>
          <cell r="AJ233">
            <v>4.6871610617823602</v>
          </cell>
          <cell r="AK233">
            <v>-7.0772779876289036</v>
          </cell>
          <cell r="AL233">
            <v>-11.947350486208599</v>
          </cell>
          <cell r="AM233">
            <v>-2.7525028033216365</v>
          </cell>
          <cell r="AN233">
            <v>-0.91434557798971206</v>
          </cell>
          <cell r="AO233">
            <v>0.45439106995448597</v>
          </cell>
          <cell r="AP233">
            <v>-10.919914738367231</v>
          </cell>
          <cell r="AQ233">
            <v>-9.7845256708611466</v>
          </cell>
          <cell r="AR233">
            <v>4.8940440238617136</v>
          </cell>
          <cell r="AS233">
            <v>10.594596703309712</v>
          </cell>
          <cell r="AT233">
            <v>6.1503849372890524</v>
          </cell>
          <cell r="AU233">
            <v>4.3670091268191893</v>
          </cell>
          <cell r="AV233">
            <v>0.97609930209597806</v>
          </cell>
          <cell r="AW233">
            <v>-9.5840029605469574</v>
          </cell>
          <cell r="AX233">
            <v>-12.970416023440261</v>
          </cell>
          <cell r="AY233">
            <v>-5.2579391721539963</v>
          </cell>
          <cell r="AZ233">
            <v>-2.5251354338440173</v>
          </cell>
          <cell r="BA233">
            <v>-0.71240643295614703</v>
          </cell>
          <cell r="BB233">
            <v>-7.170924269443459</v>
          </cell>
          <cell r="BC233">
            <v>2.8528649053735151</v>
          </cell>
          <cell r="BD233">
            <v>12.15765728770128</v>
          </cell>
          <cell r="BE233">
            <v>10.119450338092452</v>
          </cell>
          <cell r="BF233">
            <v>5.574456604905464</v>
          </cell>
          <cell r="BG233">
            <v>3.9704109550803661</v>
          </cell>
          <cell r="BH233">
            <v>0.71530656052743069</v>
          </cell>
          <cell r="BI233">
            <v>-9.6736373655129899</v>
          </cell>
          <cell r="BJ233">
            <v>-13.073472415366135</v>
          </cell>
          <cell r="BK233">
            <v>-5.4070181694075909</v>
          </cell>
          <cell r="BL233">
            <v>-2.3115555688380915</v>
          </cell>
          <cell r="BM233">
            <v>-0.19344913121935114</v>
          </cell>
          <cell r="BN233">
            <v>-6.650940654125737</v>
          </cell>
          <cell r="BO233">
            <v>2.9052006038452376</v>
          </cell>
          <cell r="BP233">
            <v>12.207775873488009</v>
          </cell>
          <cell r="BQ233">
            <v>10.169449365063297</v>
          </cell>
          <cell r="BR233">
            <v>5.6079338893313153</v>
          </cell>
          <cell r="BS233">
            <v>4.0411488789461494</v>
          </cell>
          <cell r="BT233">
            <v>0.81362068538681953</v>
          </cell>
          <cell r="BU233">
            <v>-9.5238915420562638</v>
          </cell>
          <cell r="BV233">
            <v>-12.95983064270399</v>
          </cell>
          <cell r="BW233">
            <v>-5.3457009775276791</v>
          </cell>
          <cell r="BX233">
            <v>-2.1884144001990951</v>
          </cell>
          <cell r="BY233">
            <v>-5.1695694790547364E-2</v>
          </cell>
          <cell r="BZ233">
            <v>-6.4095573947182771</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v>
          </cell>
          <cell r="EC233">
            <v>0</v>
          </cell>
          <cell r="ED233">
            <v>0</v>
          </cell>
          <cell r="EE233">
            <v>0</v>
          </cell>
          <cell r="EF233">
            <v>0</v>
          </cell>
          <cell r="EG233">
            <v>0</v>
          </cell>
          <cell r="EH233">
            <v>0</v>
          </cell>
        </row>
      </sheetData>
      <sheetData sheetId="7"/>
      <sheetData sheetId="8"/>
      <sheetData sheetId="9"/>
      <sheetData sheetId="10">
        <row r="187">
          <cell r="D187">
            <v>40087</v>
          </cell>
          <cell r="E187">
            <v>40118</v>
          </cell>
          <cell r="F187">
            <v>40148</v>
          </cell>
          <cell r="G187">
            <v>40179</v>
          </cell>
          <cell r="H187">
            <v>40210</v>
          </cell>
          <cell r="I187">
            <v>40238</v>
          </cell>
          <cell r="J187">
            <v>40269</v>
          </cell>
          <cell r="K187">
            <v>40299</v>
          </cell>
          <cell r="L187">
            <v>40330</v>
          </cell>
          <cell r="M187">
            <v>40360</v>
          </cell>
          <cell r="N187">
            <v>40391</v>
          </cell>
          <cell r="O187">
            <v>40422</v>
          </cell>
          <cell r="P187">
            <v>40452</v>
          </cell>
          <cell r="Q187">
            <v>40483</v>
          </cell>
          <cell r="R187">
            <v>40513</v>
          </cell>
          <cell r="S187">
            <v>40544</v>
          </cell>
          <cell r="T187">
            <v>40575</v>
          </cell>
          <cell r="U187">
            <v>40603</v>
          </cell>
          <cell r="V187">
            <v>40634</v>
          </cell>
          <cell r="W187">
            <v>40664</v>
          </cell>
          <cell r="X187">
            <v>40695</v>
          </cell>
          <cell r="Y187">
            <v>40725</v>
          </cell>
          <cell r="Z187">
            <v>40756</v>
          </cell>
          <cell r="AA187">
            <v>40787</v>
          </cell>
          <cell r="AB187">
            <v>40817</v>
          </cell>
          <cell r="AC187">
            <v>40848</v>
          </cell>
          <cell r="AD187">
            <v>40878</v>
          </cell>
          <cell r="AE187">
            <v>40909</v>
          </cell>
          <cell r="AF187">
            <v>40940</v>
          </cell>
          <cell r="AG187">
            <v>40969</v>
          </cell>
          <cell r="AH187">
            <v>41000</v>
          </cell>
          <cell r="AI187">
            <v>41030</v>
          </cell>
          <cell r="AJ187">
            <v>41061</v>
          </cell>
          <cell r="AK187">
            <v>41091</v>
          </cell>
          <cell r="AL187">
            <v>41122</v>
          </cell>
          <cell r="AM187">
            <v>41153</v>
          </cell>
          <cell r="AN187">
            <v>41183</v>
          </cell>
          <cell r="AO187">
            <v>41214</v>
          </cell>
          <cell r="AP187">
            <v>41244</v>
          </cell>
          <cell r="AQ187">
            <v>41275</v>
          </cell>
          <cell r="AR187">
            <v>41306</v>
          </cell>
          <cell r="AS187">
            <v>41334</v>
          </cell>
          <cell r="AT187">
            <v>41365</v>
          </cell>
          <cell r="AU187">
            <v>41395</v>
          </cell>
          <cell r="AV187">
            <v>41426</v>
          </cell>
          <cell r="AW187">
            <v>41456</v>
          </cell>
          <cell r="AX187">
            <v>41487</v>
          </cell>
          <cell r="AY187">
            <v>41518</v>
          </cell>
          <cell r="AZ187">
            <v>41548</v>
          </cell>
          <cell r="BA187">
            <v>41579</v>
          </cell>
          <cell r="BB187">
            <v>41609</v>
          </cell>
          <cell r="BC187">
            <v>41640</v>
          </cell>
          <cell r="BD187">
            <v>41671</v>
          </cell>
          <cell r="BE187">
            <v>41699</v>
          </cell>
          <cell r="BF187">
            <v>41730</v>
          </cell>
          <cell r="BG187">
            <v>41760</v>
          </cell>
          <cell r="BH187">
            <v>41791</v>
          </cell>
          <cell r="BI187">
            <v>41821</v>
          </cell>
          <cell r="BJ187">
            <v>41852</v>
          </cell>
          <cell r="BK187">
            <v>41883</v>
          </cell>
          <cell r="BL187">
            <v>41913</v>
          </cell>
          <cell r="BM187">
            <v>41944</v>
          </cell>
          <cell r="BN187">
            <v>41974</v>
          </cell>
          <cell r="BO187">
            <v>42005</v>
          </cell>
          <cell r="BP187">
            <v>42036</v>
          </cell>
          <cell r="BQ187">
            <v>42064</v>
          </cell>
          <cell r="BR187">
            <v>42095</v>
          </cell>
          <cell r="BS187">
            <v>42125</v>
          </cell>
          <cell r="BT187">
            <v>42156</v>
          </cell>
          <cell r="BU187">
            <v>42186</v>
          </cell>
          <cell r="BV187">
            <v>42217</v>
          </cell>
          <cell r="BW187">
            <v>42248</v>
          </cell>
          <cell r="BX187">
            <v>42278</v>
          </cell>
          <cell r="BY187">
            <v>42309</v>
          </cell>
          <cell r="BZ187">
            <v>42339</v>
          </cell>
          <cell r="CA187">
            <v>42370</v>
          </cell>
          <cell r="CB187">
            <v>42401</v>
          </cell>
          <cell r="CC187">
            <v>42430</v>
          </cell>
          <cell r="CD187">
            <v>42461</v>
          </cell>
          <cell r="CE187">
            <v>42491</v>
          </cell>
          <cell r="CF187">
            <v>42522</v>
          </cell>
          <cell r="CG187">
            <v>42552</v>
          </cell>
          <cell r="CH187">
            <v>42583</v>
          </cell>
          <cell r="CI187">
            <v>42614</v>
          </cell>
          <cell r="CJ187">
            <v>42644</v>
          </cell>
          <cell r="CK187">
            <v>42675</v>
          </cell>
          <cell r="CL187">
            <v>42705</v>
          </cell>
          <cell r="CM187">
            <v>42736</v>
          </cell>
          <cell r="CN187">
            <v>42767</v>
          </cell>
          <cell r="CO187">
            <v>42795</v>
          </cell>
          <cell r="CP187">
            <v>42826</v>
          </cell>
          <cell r="CQ187">
            <v>42856</v>
          </cell>
          <cell r="CR187">
            <v>42887</v>
          </cell>
          <cell r="CS187">
            <v>42917</v>
          </cell>
          <cell r="CT187">
            <v>42948</v>
          </cell>
          <cell r="CU187">
            <v>42979</v>
          </cell>
          <cell r="CV187">
            <v>43009</v>
          </cell>
          <cell r="CW187">
            <v>43040</v>
          </cell>
          <cell r="CX187">
            <v>43070</v>
          </cell>
          <cell r="CY187">
            <v>43101</v>
          </cell>
          <cell r="CZ187">
            <v>43132</v>
          </cell>
          <cell r="DA187">
            <v>43160</v>
          </cell>
          <cell r="DB187">
            <v>43191</v>
          </cell>
          <cell r="DC187">
            <v>43221</v>
          </cell>
          <cell r="DD187">
            <v>43252</v>
          </cell>
          <cell r="DE187">
            <v>43282</v>
          </cell>
          <cell r="DF187">
            <v>43313</v>
          </cell>
          <cell r="DG187">
            <v>43344</v>
          </cell>
          <cell r="DH187">
            <v>43374</v>
          </cell>
          <cell r="DI187">
            <v>43405</v>
          </cell>
          <cell r="DJ187">
            <v>43435</v>
          </cell>
          <cell r="DK187">
            <v>43466</v>
          </cell>
          <cell r="DL187">
            <v>43497</v>
          </cell>
          <cell r="DM187">
            <v>43525</v>
          </cell>
          <cell r="DN187">
            <v>43556</v>
          </cell>
          <cell r="DO187">
            <v>43586</v>
          </cell>
          <cell r="DP187">
            <v>43617</v>
          </cell>
          <cell r="DQ187">
            <v>43647</v>
          </cell>
          <cell r="DR187">
            <v>43678</v>
          </cell>
          <cell r="DS187">
            <v>43709</v>
          </cell>
          <cell r="DT187">
            <v>43739</v>
          </cell>
          <cell r="DU187">
            <v>43770</v>
          </cell>
          <cell r="DV187">
            <v>43800</v>
          </cell>
          <cell r="DW187">
            <v>43831</v>
          </cell>
          <cell r="DX187">
            <v>43862</v>
          </cell>
          <cell r="DY187">
            <v>43891</v>
          </cell>
          <cell r="DZ187">
            <v>43922</v>
          </cell>
          <cell r="EA187">
            <v>43952</v>
          </cell>
          <cell r="EB187">
            <v>43983</v>
          </cell>
          <cell r="EC187">
            <v>44013</v>
          </cell>
          <cell r="ED187">
            <v>44044</v>
          </cell>
          <cell r="EE187">
            <v>44075</v>
          </cell>
          <cell r="EF187">
            <v>44105</v>
          </cell>
          <cell r="EG187">
            <v>44136</v>
          </cell>
          <cell r="EH187">
            <v>44166</v>
          </cell>
        </row>
        <row r="188">
          <cell r="C188" t="str">
            <v>Total Electric Supply</v>
          </cell>
          <cell r="D188">
            <v>7211040.3037</v>
          </cell>
          <cell r="E188">
            <v>6701136.659</v>
          </cell>
          <cell r="F188">
            <v>7174077.3183999993</v>
          </cell>
          <cell r="G188">
            <v>7081051.4115999993</v>
          </cell>
          <cell r="H188">
            <v>6269374.7261999995</v>
          </cell>
          <cell r="I188">
            <v>6868618.3932000007</v>
          </cell>
          <cell r="J188">
            <v>6688286.4092000015</v>
          </cell>
          <cell r="K188">
            <v>7219741.8062000014</v>
          </cell>
          <cell r="L188">
            <v>7667377.7412</v>
          </cell>
          <cell r="M188">
            <v>8441047.4064000007</v>
          </cell>
          <cell r="N188">
            <v>8376796.8530999981</v>
          </cell>
          <cell r="O188">
            <v>7726954.9483000003</v>
          </cell>
          <cell r="P188">
            <v>7196981.5195000004</v>
          </cell>
          <cell r="Q188">
            <v>6753193.0142999999</v>
          </cell>
          <cell r="R188">
            <v>7171278.2117999988</v>
          </cell>
          <cell r="S188">
            <v>7213818.2560000001</v>
          </cell>
          <cell r="T188">
            <v>6370509.8021000009</v>
          </cell>
          <cell r="U188">
            <v>6983961.9748000018</v>
          </cell>
          <cell r="V188">
            <v>6774436.1684999997</v>
          </cell>
          <cell r="W188">
            <v>7368810.0834999997</v>
          </cell>
          <cell r="X188">
            <v>7794242.6304000001</v>
          </cell>
          <cell r="Y188">
            <v>8541704.5390999988</v>
          </cell>
          <cell r="Z188">
            <v>8540157.6773000006</v>
          </cell>
          <cell r="AA188">
            <v>7849661.3577000005</v>
          </cell>
          <cell r="AB188">
            <v>7278291.2431000005</v>
          </cell>
          <cell r="AC188">
            <v>6865781.9789000005</v>
          </cell>
          <cell r="AD188">
            <v>7278470.7032000003</v>
          </cell>
          <cell r="AE188">
            <v>7331744.3531999998</v>
          </cell>
          <cell r="AF188">
            <v>6749155.9046999998</v>
          </cell>
          <cell r="AG188">
            <v>7121866.3773000007</v>
          </cell>
          <cell r="AH188">
            <v>6907996.9364</v>
          </cell>
          <cell r="AI188">
            <v>7511575.2127</v>
          </cell>
          <cell r="AJ188">
            <v>7943052.0731000016</v>
          </cell>
          <cell r="AK188">
            <v>8701344.0709999986</v>
          </cell>
          <cell r="AL188">
            <v>8700638.6347000003</v>
          </cell>
          <cell r="AM188">
            <v>7996876.179800001</v>
          </cell>
          <cell r="AN188">
            <v>7415832.8090999993</v>
          </cell>
          <cell r="AO188">
            <v>6995881.8567000004</v>
          </cell>
          <cell r="AP188">
            <v>7413279.8934999993</v>
          </cell>
          <cell r="AQ188">
            <v>7491933.7196000004</v>
          </cell>
          <cell r="AR188">
            <v>6620102.6251999997</v>
          </cell>
          <cell r="AS188">
            <v>7253869.8062000005</v>
          </cell>
          <cell r="AT188">
            <v>7035997.783400001</v>
          </cell>
          <cell r="AU188">
            <v>7649328.8976999987</v>
          </cell>
          <cell r="AV188">
            <v>8086775.7161000008</v>
          </cell>
          <cell r="AW188">
            <v>8857538.1658999994</v>
          </cell>
          <cell r="AX188">
            <v>8856213.3442000002</v>
          </cell>
          <cell r="AY188">
            <v>8140011.0915000001</v>
          </cell>
          <cell r="AZ188">
            <v>7549115.075600002</v>
          </cell>
          <cell r="BA188">
            <v>7120526.8117999984</v>
          </cell>
          <cell r="BB188">
            <v>7543600.0332999984</v>
          </cell>
          <cell r="BC188">
            <v>7575495.4268000005</v>
          </cell>
          <cell r="BD188">
            <v>6694500.6090999991</v>
          </cell>
          <cell r="BE188">
            <v>7334584.6043999996</v>
          </cell>
          <cell r="BF188">
            <v>7114081.3017000007</v>
          </cell>
          <cell r="BG188">
            <v>7733441.0375000015</v>
          </cell>
          <cell r="BH188">
            <v>8174942.284599999</v>
          </cell>
          <cell r="BI188">
            <v>8953271.2877000012</v>
          </cell>
          <cell r="BJ188">
            <v>8951871.1163999997</v>
          </cell>
          <cell r="BK188">
            <v>8227522.4620000012</v>
          </cell>
          <cell r="BL188">
            <v>7630091.8992000008</v>
          </cell>
          <cell r="BM188">
            <v>7196425.4197999993</v>
          </cell>
          <cell r="BN188">
            <v>7623112.5384999989</v>
          </cell>
          <cell r="BO188">
            <v>7653543.8941000002</v>
          </cell>
          <cell r="BP188">
            <v>6763604.9596999995</v>
          </cell>
          <cell r="BQ188">
            <v>7410105.8105999995</v>
          </cell>
          <cell r="BR188">
            <v>7187295.4010999994</v>
          </cell>
          <cell r="BS188">
            <v>7812888.878800001</v>
          </cell>
          <cell r="BT188">
            <v>8258830.2303999998</v>
          </cell>
          <cell r="BU188">
            <v>9045032.8728</v>
          </cell>
          <cell r="BV188">
            <v>9043660.9938000012</v>
          </cell>
          <cell r="BW188">
            <v>8311490.3123999992</v>
          </cell>
          <cell r="BX188">
            <v>7707786.1272999998</v>
          </cell>
          <cell r="BY188">
            <v>7269300.8058000002</v>
          </cell>
          <cell r="BZ188">
            <v>7699944.5328000002</v>
          </cell>
          <cell r="CA188">
            <v>7682302.4975000005</v>
          </cell>
          <cell r="CB188">
            <v>7072109.9269999992</v>
          </cell>
          <cell r="CC188">
            <v>7462551.7764999988</v>
          </cell>
          <cell r="CD188">
            <v>7238062.9708999991</v>
          </cell>
          <cell r="CE188">
            <v>7868161.0178999985</v>
          </cell>
          <cell r="CF188">
            <v>8317733.6092999997</v>
          </cell>
          <cell r="CG188">
            <v>9108976.1284999996</v>
          </cell>
          <cell r="CH188">
            <v>9108562.9178999998</v>
          </cell>
          <cell r="CI188">
            <v>8370457.8413999993</v>
          </cell>
          <cell r="CJ188">
            <v>7762335.2280999999</v>
          </cell>
          <cell r="CK188">
            <v>7321363.7912000008</v>
          </cell>
          <cell r="CL188">
            <v>7754682.1267999997</v>
          </cell>
          <cell r="CM188">
            <v>7815892.1804</v>
          </cell>
          <cell r="CN188">
            <v>6907513.0497999992</v>
          </cell>
          <cell r="CO188">
            <v>7567977.6161000002</v>
          </cell>
          <cell r="CP188">
            <v>7340646.5063999994</v>
          </cell>
          <cell r="CQ188">
            <v>7980001.9731000001</v>
          </cell>
          <cell r="CR188">
            <v>8435796.4904999994</v>
          </cell>
          <cell r="CS188">
            <v>9238892.1624999996</v>
          </cell>
          <cell r="CT188">
            <v>9238030.9633000009</v>
          </cell>
          <cell r="CU188">
            <v>8489888.1358000003</v>
          </cell>
          <cell r="CV188">
            <v>7873513.0891999993</v>
          </cell>
          <cell r="CW188">
            <v>7425433.1842999998</v>
          </cell>
          <cell r="CX188">
            <v>7864657.459999999</v>
          </cell>
          <cell r="CY188">
            <v>7902224.8845000006</v>
          </cell>
          <cell r="CZ188">
            <v>6984219.375599999</v>
          </cell>
          <cell r="DA188">
            <v>7652036.5727999993</v>
          </cell>
          <cell r="DB188">
            <v>7422352.8713999987</v>
          </cell>
          <cell r="DC188">
            <v>8068895.0227000015</v>
          </cell>
          <cell r="DD188">
            <v>8529800.4890000001</v>
          </cell>
          <cell r="DE188">
            <v>9341744.6696000006</v>
          </cell>
          <cell r="DF188">
            <v>9341217.6181000024</v>
          </cell>
          <cell r="DG188">
            <v>8584682.1022999994</v>
          </cell>
          <cell r="DH188">
            <v>7961687.1652999986</v>
          </cell>
          <cell r="DI188">
            <v>7508574.8822999997</v>
          </cell>
          <cell r="DJ188">
            <v>7952207.8358999994</v>
          </cell>
          <cell r="DK188">
            <v>7983582.1819000002</v>
          </cell>
          <cell r="DL188">
            <v>7056592.6630000006</v>
          </cell>
          <cell r="DM188">
            <v>7731188.5964999981</v>
          </cell>
          <cell r="DN188">
            <v>7499244.2942999993</v>
          </cell>
          <cell r="DO188">
            <v>8152384.9926000014</v>
          </cell>
          <cell r="DP188">
            <v>8617925.590400001</v>
          </cell>
          <cell r="DQ188">
            <v>9438135.9737999998</v>
          </cell>
          <cell r="DR188">
            <v>9437874.943500001</v>
          </cell>
          <cell r="DS188">
            <v>8673335.541100001</v>
          </cell>
          <cell r="DT188">
            <v>8044158.6066999994</v>
          </cell>
          <cell r="DU188">
            <v>7586274.2599999988</v>
          </cell>
          <cell r="DV188">
            <v>8033921.7831999995</v>
          </cell>
          <cell r="DW188">
            <v>8024709.0379000008</v>
          </cell>
          <cell r="DX188">
            <v>7387744.9944000002</v>
          </cell>
          <cell r="DY188">
            <v>7796746.1833999995</v>
          </cell>
          <cell r="DZ188">
            <v>7562786.3183999993</v>
          </cell>
          <cell r="EA188">
            <v>8220997.0163000003</v>
          </cell>
          <cell r="EB188">
            <v>8690730.2249999996</v>
          </cell>
          <cell r="EC188">
            <v>9516858.9192000013</v>
          </cell>
          <cell r="ED188">
            <v>9517672.2719999999</v>
          </cell>
          <cell r="EE188">
            <v>8745973.7533999998</v>
          </cell>
          <cell r="EF188">
            <v>8111370.1590999998</v>
          </cell>
          <cell r="EG188">
            <v>7650311.1013000002</v>
          </cell>
          <cell r="EH188">
            <v>8101000.2799000004</v>
          </cell>
        </row>
        <row r="189">
          <cell r="C189" t="str">
            <v>Utility Owned Generation (w Helms)</v>
          </cell>
          <cell r="D189">
            <v>1330021.4889</v>
          </cell>
          <cell r="E189">
            <v>1535728.0222999998</v>
          </cell>
          <cell r="F189">
            <v>2011712.6057</v>
          </cell>
          <cell r="G189">
            <v>1919553.4718000002</v>
          </cell>
          <cell r="H189">
            <v>1747938.8881999999</v>
          </cell>
          <cell r="I189">
            <v>1941244.8728</v>
          </cell>
          <cell r="J189">
            <v>1795651.3144</v>
          </cell>
          <cell r="K189">
            <v>1886757.3938</v>
          </cell>
          <cell r="L189">
            <v>1868581.5582999999</v>
          </cell>
          <cell r="M189">
            <v>2009156.7106999999</v>
          </cell>
          <cell r="N189">
            <v>1931711.6389000001</v>
          </cell>
          <cell r="O189">
            <v>1879138.2922999999</v>
          </cell>
          <cell r="P189">
            <v>1273054.6536999999</v>
          </cell>
          <cell r="Q189">
            <v>1910933.2910999998</v>
          </cell>
          <cell r="R189">
            <v>2334972.6856999998</v>
          </cell>
          <cell r="S189">
            <v>2512179.8762000003</v>
          </cell>
          <cell r="T189">
            <v>2019380.3099</v>
          </cell>
          <cell r="U189">
            <v>2228563.4036000003</v>
          </cell>
          <cell r="V189">
            <v>2109079.2278999998</v>
          </cell>
          <cell r="W189">
            <v>1347825.1230000001</v>
          </cell>
          <cell r="X189">
            <v>2133233.0345000001</v>
          </cell>
          <cell r="Y189">
            <v>2301910.7926000003</v>
          </cell>
          <cell r="Z189">
            <v>2227932.7960000006</v>
          </cell>
          <cell r="AA189">
            <v>2160912.4081999999</v>
          </cell>
          <cell r="AB189">
            <v>2183368.9004000002</v>
          </cell>
          <cell r="AC189">
            <v>2131589.6272999998</v>
          </cell>
          <cell r="AD189">
            <v>2344502.3942</v>
          </cell>
          <cell r="AE189">
            <v>2522018.0464000003</v>
          </cell>
          <cell r="AF189">
            <v>2104181.8374000001</v>
          </cell>
          <cell r="AG189">
            <v>2257097.7876000004</v>
          </cell>
          <cell r="AH189">
            <v>2043976.1553</v>
          </cell>
          <cell r="AI189">
            <v>1425134.297</v>
          </cell>
          <cell r="AJ189">
            <v>2175616.7920999997</v>
          </cell>
          <cell r="AK189">
            <v>2312911.0547000002</v>
          </cell>
          <cell r="AL189">
            <v>2243703.5369000002</v>
          </cell>
          <cell r="AM189">
            <v>2150650.9960000003</v>
          </cell>
          <cell r="AN189">
            <v>2209552.9728999999</v>
          </cell>
          <cell r="AO189">
            <v>2198879.1513</v>
          </cell>
          <cell r="AP189">
            <v>2341529.7807999998</v>
          </cell>
          <cell r="AQ189">
            <v>2531645.8475000001</v>
          </cell>
          <cell r="AR189">
            <v>1338445.8149999999</v>
          </cell>
          <cell r="AS189">
            <v>2073853.5137</v>
          </cell>
          <cell r="AT189">
            <v>2128711.0033999998</v>
          </cell>
          <cell r="AU189">
            <v>2224925.8088999996</v>
          </cell>
          <cell r="AV189">
            <v>2180185.838</v>
          </cell>
          <cell r="AW189">
            <v>2426410.8666000003</v>
          </cell>
          <cell r="AX189">
            <v>2357448.8380000005</v>
          </cell>
          <cell r="AY189">
            <v>2185150.2291000001</v>
          </cell>
          <cell r="AZ189">
            <v>2216316.9731000001</v>
          </cell>
          <cell r="BA189">
            <v>2209972.36</v>
          </cell>
          <cell r="BB189">
            <v>2346432.0335999997</v>
          </cell>
          <cell r="BC189">
            <v>2537587.0920000002</v>
          </cell>
          <cell r="BD189">
            <v>1363818.8831</v>
          </cell>
          <cell r="BE189">
            <v>2106892.2514</v>
          </cell>
          <cell r="BF189">
            <v>2137175.9210000001</v>
          </cell>
          <cell r="BG189">
            <v>2233696.1321999999</v>
          </cell>
          <cell r="BH189">
            <v>2421421.7996999999</v>
          </cell>
          <cell r="BI189">
            <v>2902020.2650000001</v>
          </cell>
          <cell r="BJ189">
            <v>2821296.8729999997</v>
          </cell>
          <cell r="BK189">
            <v>2405599.0749999997</v>
          </cell>
          <cell r="BL189">
            <v>1817060.6283</v>
          </cell>
          <cell r="BM189">
            <v>2469243.8603999997</v>
          </cell>
          <cell r="BN189">
            <v>2908966.8470999999</v>
          </cell>
          <cell r="BO189">
            <v>3015919.0401000003</v>
          </cell>
          <cell r="BP189">
            <v>2399006.6990999999</v>
          </cell>
          <cell r="BQ189">
            <v>2514309.2738000001</v>
          </cell>
          <cell r="BR189">
            <v>2504677.7823999999</v>
          </cell>
          <cell r="BS189">
            <v>2457716.0384999998</v>
          </cell>
          <cell r="BT189">
            <v>2457464.1592999999</v>
          </cell>
          <cell r="BU189">
            <v>2907161.1291</v>
          </cell>
          <cell r="BV189">
            <v>2827640.986</v>
          </cell>
          <cell r="BW189">
            <v>2324900.6996999998</v>
          </cell>
          <cell r="BX189">
            <v>1779042.1583</v>
          </cell>
          <cell r="BY189">
            <v>2481874.1947999997</v>
          </cell>
          <cell r="BZ189">
            <v>2832031.8422999997</v>
          </cell>
          <cell r="CA189">
            <v>3013564.1916</v>
          </cell>
          <cell r="CB189">
            <v>2489237.9865000006</v>
          </cell>
          <cell r="CC189">
            <v>2541624.2145000002</v>
          </cell>
          <cell r="CD189">
            <v>2504428.8502999996</v>
          </cell>
          <cell r="CE189">
            <v>1619526.3349000001</v>
          </cell>
          <cell r="CF189">
            <v>2411747.0117000001</v>
          </cell>
          <cell r="CG189">
            <v>2896615.6</v>
          </cell>
          <cell r="CH189">
            <v>2750467.5526000001</v>
          </cell>
          <cell r="CI189">
            <v>2433867.1688000001</v>
          </cell>
          <cell r="CJ189">
            <v>2567068.4567000004</v>
          </cell>
          <cell r="CK189">
            <v>2504234.9976999997</v>
          </cell>
          <cell r="CL189">
            <v>2832857.2460999996</v>
          </cell>
          <cell r="CM189">
            <v>2921120.9314999999</v>
          </cell>
          <cell r="CN189">
            <v>2285606.4056000002</v>
          </cell>
          <cell r="CO189">
            <v>2541644.2623000001</v>
          </cell>
          <cell r="CP189">
            <v>2335950.1635999996</v>
          </cell>
          <cell r="CQ189">
            <v>1684335.5419000001</v>
          </cell>
          <cell r="CR189">
            <v>2429713.1404999997</v>
          </cell>
          <cell r="CS189">
            <v>2762703.3032</v>
          </cell>
          <cell r="CT189">
            <v>2656104.6175000002</v>
          </cell>
          <cell r="CU189">
            <v>2428522.4299000003</v>
          </cell>
          <cell r="CV189">
            <v>2454475.0101000001</v>
          </cell>
          <cell r="CW189">
            <v>2386545.7241000002</v>
          </cell>
          <cell r="CX189">
            <v>2821739.4291999997</v>
          </cell>
          <cell r="CY189">
            <v>2930631.7314999998</v>
          </cell>
          <cell r="CZ189">
            <v>1608981.5256000001</v>
          </cell>
          <cell r="DA189">
            <v>2340714.7743000002</v>
          </cell>
          <cell r="DB189">
            <v>2363870.2059999998</v>
          </cell>
          <cell r="DC189">
            <v>2485535.6154999998</v>
          </cell>
          <cell r="DD189">
            <v>2455931.9164999998</v>
          </cell>
          <cell r="DE189">
            <v>2597025.5032000002</v>
          </cell>
          <cell r="DF189">
            <v>2589131.2175000003</v>
          </cell>
          <cell r="DG189">
            <v>2399931.9299000003</v>
          </cell>
          <cell r="DH189">
            <v>2483065.5101000001</v>
          </cell>
          <cell r="DI189">
            <v>2386545.7241000002</v>
          </cell>
          <cell r="DJ189">
            <v>2729634.4291999997</v>
          </cell>
          <cell r="DK189">
            <v>2930631.7314999998</v>
          </cell>
          <cell r="DL189">
            <v>1572782.6592000001</v>
          </cell>
          <cell r="DM189">
            <v>2336071.4503000001</v>
          </cell>
          <cell r="DN189">
            <v>2392460.7059999998</v>
          </cell>
          <cell r="DO189">
            <v>2485535.6154999998</v>
          </cell>
          <cell r="DP189">
            <v>2427341.4164999998</v>
          </cell>
          <cell r="DQ189">
            <v>2630978.3032</v>
          </cell>
          <cell r="DR189">
            <v>2589131.2175000003</v>
          </cell>
          <cell r="DS189">
            <v>2346473.7539000004</v>
          </cell>
          <cell r="DT189">
            <v>1687194.7901000001</v>
          </cell>
          <cell r="DU189">
            <v>2265400.6552999998</v>
          </cell>
          <cell r="DV189">
            <v>2728287.4291999997</v>
          </cell>
          <cell r="DW189">
            <v>2930628.1096999999</v>
          </cell>
          <cell r="DX189">
            <v>2367007.2761000004</v>
          </cell>
          <cell r="DY189">
            <v>2514208.6533000004</v>
          </cell>
          <cell r="DZ189">
            <v>2391760.5468000001</v>
          </cell>
          <cell r="EA189">
            <v>2457289.3846999998</v>
          </cell>
          <cell r="EB189">
            <v>2456181.2492999998</v>
          </cell>
          <cell r="EC189">
            <v>2634569.0341000003</v>
          </cell>
          <cell r="ED189">
            <v>2550834.7077000001</v>
          </cell>
          <cell r="EE189">
            <v>2316970.4125999999</v>
          </cell>
          <cell r="EF189">
            <v>1643179.7899</v>
          </cell>
          <cell r="EG189">
            <v>2291000.6781000001</v>
          </cell>
          <cell r="EH189">
            <v>2732134.2201999999</v>
          </cell>
        </row>
        <row r="190">
          <cell r="C190" t="str">
            <v>Helms</v>
          </cell>
          <cell r="D190">
            <v>-11836.334199999998</v>
          </cell>
          <cell r="E190">
            <v>-5749.4142999999967</v>
          </cell>
          <cell r="F190">
            <v>24234.313500000004</v>
          </cell>
          <cell r="G190">
            <v>10233.021500000003</v>
          </cell>
          <cell r="H190">
            <v>-18561.672699999999</v>
          </cell>
          <cell r="I190">
            <v>-18233.676599999999</v>
          </cell>
          <cell r="J190">
            <v>-44753.081300000005</v>
          </cell>
          <cell r="K190">
            <v>-85221.706300000005</v>
          </cell>
          <cell r="L190">
            <v>-51254.940999999999</v>
          </cell>
          <cell r="M190">
            <v>11466.446299999996</v>
          </cell>
          <cell r="N190">
            <v>64056.008499999996</v>
          </cell>
          <cell r="O190">
            <v>-25731.4859</v>
          </cell>
          <cell r="P190">
            <v>-51165.685100000002</v>
          </cell>
          <cell r="Q190">
            <v>-32379.490699999998</v>
          </cell>
          <cell r="R190">
            <v>-845.23879999999917</v>
          </cell>
          <cell r="S190">
            <v>-7697.2955000000002</v>
          </cell>
          <cell r="T190">
            <v>-6250.8608000000022</v>
          </cell>
          <cell r="U190">
            <v>-23443.1875</v>
          </cell>
          <cell r="V190">
            <v>-34735.136899999998</v>
          </cell>
          <cell r="W190">
            <v>-77978.229300000006</v>
          </cell>
          <cell r="X190">
            <v>-29493.243799999997</v>
          </cell>
          <cell r="Y190">
            <v>-20184.239400000006</v>
          </cell>
          <cell r="Z190">
            <v>4930.2642999999953</v>
          </cell>
          <cell r="AA190">
            <v>-4970.2645000000048</v>
          </cell>
          <cell r="AB190">
            <v>-13445.747300000003</v>
          </cell>
          <cell r="AC190">
            <v>-31565.7912</v>
          </cell>
          <cell r="AD190">
            <v>-7246.1270000000004</v>
          </cell>
          <cell r="AE190">
            <v>-8657.7087000000029</v>
          </cell>
          <cell r="AF190">
            <v>-1752.3830999999991</v>
          </cell>
          <cell r="AG190">
            <v>-25604.698700000001</v>
          </cell>
          <cell r="AH190">
            <v>-34477.468999999997</v>
          </cell>
          <cell r="AI190">
            <v>-78144.6005</v>
          </cell>
          <cell r="AJ190">
            <v>-27780.949299999993</v>
          </cell>
          <cell r="AK190">
            <v>-21300.655499999993</v>
          </cell>
          <cell r="AL190">
            <v>5186.8454999999958</v>
          </cell>
          <cell r="AM190">
            <v>-5602.2709000000032</v>
          </cell>
          <cell r="AN190">
            <v>-11944.175999999999</v>
          </cell>
          <cell r="AO190">
            <v>-31546.938099999999</v>
          </cell>
          <cell r="AP190">
            <v>-7802.6290000000008</v>
          </cell>
          <cell r="AQ190">
            <v>-10544.780500000001</v>
          </cell>
          <cell r="AR190">
            <v>-302.68609999999899</v>
          </cell>
          <cell r="AS190">
            <v>-27504.271200000003</v>
          </cell>
          <cell r="AT190">
            <v>-34596.2454</v>
          </cell>
          <cell r="AU190">
            <v>-78900.519100000005</v>
          </cell>
          <cell r="AV190">
            <v>-25404.665099999998</v>
          </cell>
          <cell r="AW190">
            <v>-20271.106700000004</v>
          </cell>
          <cell r="AX190">
            <v>5205.9127000000008</v>
          </cell>
          <cell r="AY190">
            <v>-4727.1716000000015</v>
          </cell>
          <cell r="AZ190">
            <v>-11409.748</v>
          </cell>
          <cell r="BA190">
            <v>-32350.608</v>
          </cell>
          <cell r="BB190">
            <v>-6741.8712999999989</v>
          </cell>
          <cell r="BC190">
            <v>-9692.8084000000017</v>
          </cell>
          <cell r="BD190">
            <v>-224.35970000000088</v>
          </cell>
          <cell r="BE190">
            <v>-24721.884899999997</v>
          </cell>
          <cell r="BF190">
            <v>-34084.581200000001</v>
          </cell>
          <cell r="BG190">
            <v>-78347.926200000002</v>
          </cell>
          <cell r="BH190">
            <v>-27113.468500000003</v>
          </cell>
          <cell r="BI190">
            <v>-23806.657399999996</v>
          </cell>
          <cell r="BJ190">
            <v>3596.3150000000023</v>
          </cell>
          <cell r="BK190">
            <v>-5449.0372999999963</v>
          </cell>
          <cell r="BL190">
            <v>-11543.1037</v>
          </cell>
          <cell r="BM190">
            <v>-32560.259700000002</v>
          </cell>
          <cell r="BN190">
            <v>-6678.8571000000011</v>
          </cell>
          <cell r="BO190">
            <v>-9575.8231000000014</v>
          </cell>
          <cell r="BP190">
            <v>-1133.5247000000018</v>
          </cell>
          <cell r="BQ190">
            <v>-25012.799899999998</v>
          </cell>
          <cell r="BR190">
            <v>-36160.274700000002</v>
          </cell>
          <cell r="BS190">
            <v>-74909.205199999997</v>
          </cell>
          <cell r="BT190">
            <v>-27370.541899999997</v>
          </cell>
          <cell r="BU190">
            <v>-21772.227400000003</v>
          </cell>
          <cell r="BV190">
            <v>3137.0957999999955</v>
          </cell>
          <cell r="BW190">
            <v>-4684.3064000000013</v>
          </cell>
          <cell r="BX190">
            <v>-12038.400800000003</v>
          </cell>
          <cell r="BY190">
            <v>-32499.854299999999</v>
          </cell>
          <cell r="BZ190">
            <v>-6487.8283999999985</v>
          </cell>
          <cell r="CA190">
            <v>-8096.9519999999975</v>
          </cell>
          <cell r="CB190">
            <v>-307.11349999999948</v>
          </cell>
          <cell r="CC190">
            <v>-28337.768600000003</v>
          </cell>
          <cell r="CD190">
            <v>-33237.750699999997</v>
          </cell>
          <cell r="CE190">
            <v>-77216.011499999993</v>
          </cell>
          <cell r="CF190">
            <v>-30349.482799999998</v>
          </cell>
          <cell r="CG190">
            <v>-20049.872700000007</v>
          </cell>
          <cell r="CH190">
            <v>4401.2675000000017</v>
          </cell>
          <cell r="CI190">
            <v>-5484.729600000006</v>
          </cell>
          <cell r="CJ190">
            <v>-11497.394500000002</v>
          </cell>
          <cell r="CK190">
            <v>-31747.886700000003</v>
          </cell>
          <cell r="CL190">
            <v>-8296.1203999999998</v>
          </cell>
          <cell r="CM190">
            <v>-9693.3844000000026</v>
          </cell>
          <cell r="CN190">
            <v>-2738.1993999999977</v>
          </cell>
          <cell r="CO190">
            <v>-23767.803599999999</v>
          </cell>
          <cell r="CP190">
            <v>-33127.969899999996</v>
          </cell>
          <cell r="CQ190">
            <v>-77328.876900000003</v>
          </cell>
          <cell r="CR190">
            <v>-27535.608099999998</v>
          </cell>
          <cell r="CS190">
            <v>-20575.550300000003</v>
          </cell>
          <cell r="CT190">
            <v>3708.7317000000039</v>
          </cell>
          <cell r="CU190">
            <v>-5180.3267999999953</v>
          </cell>
          <cell r="CV190">
            <v>-11826.927900000002</v>
          </cell>
          <cell r="CW190">
            <v>-30676.665300000001</v>
          </cell>
          <cell r="CX190">
            <v>-8898.2277000000031</v>
          </cell>
          <cell r="CY190">
            <v>-10914.777000000002</v>
          </cell>
          <cell r="CZ190">
            <v>-1917.1601999999984</v>
          </cell>
          <cell r="DA190">
            <v>-26031.196600000003</v>
          </cell>
          <cell r="DB190">
            <v>-36656.284899999999</v>
          </cell>
          <cell r="DC190">
            <v>-74420.863700000002</v>
          </cell>
          <cell r="DD190">
            <v>-27350.104200000002</v>
          </cell>
          <cell r="DE190">
            <v>-22034.6351</v>
          </cell>
          <cell r="DF190">
            <v>5186.7746000000043</v>
          </cell>
          <cell r="DG190">
            <v>-5413.7814000000071</v>
          </cell>
          <cell r="DH190">
            <v>-11392.1711</v>
          </cell>
          <cell r="DI190">
            <v>-31518.3436</v>
          </cell>
          <cell r="DJ190">
            <v>-7315.6318000000028</v>
          </cell>
          <cell r="DK190">
            <v>-11291.626100000001</v>
          </cell>
          <cell r="DL190">
            <v>-1594.5915000000023</v>
          </cell>
          <cell r="DM190">
            <v>-27477.411399999997</v>
          </cell>
          <cell r="DN190">
            <v>-34278.435400000002</v>
          </cell>
          <cell r="DO190">
            <v>-77911.593699999998</v>
          </cell>
          <cell r="DP190">
            <v>-25951.660900000003</v>
          </cell>
          <cell r="DQ190">
            <v>-19095.805399999997</v>
          </cell>
          <cell r="DR190">
            <v>5538.4872999999934</v>
          </cell>
          <cell r="DS190">
            <v>-4460.0457000000024</v>
          </cell>
          <cell r="DT190">
            <v>-11421.179499999998</v>
          </cell>
          <cell r="DU190">
            <v>-32347.500699999997</v>
          </cell>
          <cell r="DV190">
            <v>-7218.4316000000035</v>
          </cell>
          <cell r="DW190">
            <v>-10617.510499999997</v>
          </cell>
          <cell r="DX190">
            <v>-561.27739999999903</v>
          </cell>
          <cell r="DY190">
            <v>-24854.491300000002</v>
          </cell>
          <cell r="DZ190">
            <v>-33698.1584</v>
          </cell>
          <cell r="EA190">
            <v>-76993.590100000001</v>
          </cell>
          <cell r="EB190">
            <v>-27760.967799999999</v>
          </cell>
          <cell r="EC190">
            <v>-22116.551800000001</v>
          </cell>
          <cell r="ED190">
            <v>4922.0007999999943</v>
          </cell>
          <cell r="EE190">
            <v>-6273.8980999999985</v>
          </cell>
          <cell r="EF190">
            <v>-12298.180999999997</v>
          </cell>
          <cell r="EG190">
            <v>-32051.6541</v>
          </cell>
          <cell r="EH190">
            <v>-7490.2977000000028</v>
          </cell>
        </row>
        <row r="191">
          <cell r="C191" t="str">
            <v>Utility Owned Generation (ex Helms)</v>
          </cell>
          <cell r="D191">
            <v>1341857.8230999999</v>
          </cell>
          <cell r="E191">
            <v>1541477.4365999999</v>
          </cell>
          <cell r="F191">
            <v>1987478.2922</v>
          </cell>
          <cell r="G191">
            <v>1909320.4503000001</v>
          </cell>
          <cell r="H191">
            <v>1766500.5608999999</v>
          </cell>
          <cell r="I191">
            <v>1959478.5493999999</v>
          </cell>
          <cell r="J191">
            <v>1840404.3957</v>
          </cell>
          <cell r="K191">
            <v>1971979.1000999999</v>
          </cell>
          <cell r="L191">
            <v>1919836.4993</v>
          </cell>
          <cell r="M191">
            <v>1997690.2644</v>
          </cell>
          <cell r="N191">
            <v>1867655.6304000001</v>
          </cell>
          <cell r="O191">
            <v>1904869.7781999998</v>
          </cell>
          <cell r="P191">
            <v>1324220.3388</v>
          </cell>
          <cell r="Q191">
            <v>1943312.7817999998</v>
          </cell>
          <cell r="R191">
            <v>2335817.9244999997</v>
          </cell>
          <cell r="S191">
            <v>2519877.1717000003</v>
          </cell>
          <cell r="T191">
            <v>2025631.1706999999</v>
          </cell>
          <cell r="U191">
            <v>2252006.5911000003</v>
          </cell>
          <cell r="V191">
            <v>2143814.3647999996</v>
          </cell>
          <cell r="W191">
            <v>1425803.3523000001</v>
          </cell>
          <cell r="X191">
            <v>2162726.2782999999</v>
          </cell>
          <cell r="Y191">
            <v>2322095.0320000001</v>
          </cell>
          <cell r="Z191">
            <v>2223002.5317000006</v>
          </cell>
          <cell r="AA191">
            <v>2165882.6727</v>
          </cell>
          <cell r="AB191">
            <v>2196814.6477000001</v>
          </cell>
          <cell r="AC191">
            <v>2163155.4184999997</v>
          </cell>
          <cell r="AD191">
            <v>2351748.5211999998</v>
          </cell>
          <cell r="AE191">
            <v>2530675.7551000002</v>
          </cell>
          <cell r="AF191">
            <v>2105934.2205000003</v>
          </cell>
          <cell r="AG191">
            <v>2282702.4863000005</v>
          </cell>
          <cell r="AH191">
            <v>2078453.6243</v>
          </cell>
          <cell r="AI191">
            <v>1503278.8975</v>
          </cell>
          <cell r="AJ191">
            <v>2203397.7413999997</v>
          </cell>
          <cell r="AK191">
            <v>2334211.7102000001</v>
          </cell>
          <cell r="AL191">
            <v>2238516.6914000004</v>
          </cell>
          <cell r="AM191">
            <v>2156253.2669000002</v>
          </cell>
          <cell r="AN191">
            <v>2221497.1488999999</v>
          </cell>
          <cell r="AO191">
            <v>2230426.0893999999</v>
          </cell>
          <cell r="AP191">
            <v>2349332.4098</v>
          </cell>
          <cell r="AQ191">
            <v>2542190.628</v>
          </cell>
          <cell r="AR191">
            <v>1338748.5011</v>
          </cell>
          <cell r="AS191">
            <v>2101357.7848999999</v>
          </cell>
          <cell r="AT191">
            <v>2163307.2487999997</v>
          </cell>
          <cell r="AU191">
            <v>2303826.3279999997</v>
          </cell>
          <cell r="AV191">
            <v>2205590.5030999999</v>
          </cell>
          <cell r="AW191">
            <v>2446681.9733000002</v>
          </cell>
          <cell r="AX191">
            <v>2352242.9253000002</v>
          </cell>
          <cell r="AY191">
            <v>2189877.4007000001</v>
          </cell>
          <cell r="AZ191">
            <v>2227726.7211000002</v>
          </cell>
          <cell r="BA191">
            <v>2242322.9679999999</v>
          </cell>
          <cell r="BB191">
            <v>2353173.9048999995</v>
          </cell>
          <cell r="BC191">
            <v>2547279.9004000002</v>
          </cell>
          <cell r="BD191">
            <v>1364043.2427999999</v>
          </cell>
          <cell r="BE191">
            <v>2131614.1362999999</v>
          </cell>
          <cell r="BF191">
            <v>2171260.5022</v>
          </cell>
          <cell r="BG191">
            <v>2312044.0584</v>
          </cell>
          <cell r="BH191">
            <v>2448535.2681999998</v>
          </cell>
          <cell r="BI191">
            <v>2925826.9224</v>
          </cell>
          <cell r="BJ191">
            <v>2817700.5579999997</v>
          </cell>
          <cell r="BK191">
            <v>2411048.1122999997</v>
          </cell>
          <cell r="BL191">
            <v>1828603.7320000001</v>
          </cell>
          <cell r="BM191">
            <v>2501804.1200999995</v>
          </cell>
          <cell r="BN191">
            <v>2915645.7042</v>
          </cell>
          <cell r="BO191">
            <v>3025494.8632000005</v>
          </cell>
          <cell r="BP191">
            <v>2400140.2237999998</v>
          </cell>
          <cell r="BQ191">
            <v>2539322.0737000001</v>
          </cell>
          <cell r="BR191">
            <v>2540838.0570999999</v>
          </cell>
          <cell r="BS191">
            <v>2532625.2437</v>
          </cell>
          <cell r="BT191">
            <v>2484834.7012</v>
          </cell>
          <cell r="BU191">
            <v>2928933.3565000002</v>
          </cell>
          <cell r="BV191">
            <v>2824503.8902000003</v>
          </cell>
          <cell r="BW191">
            <v>2329585.0060999999</v>
          </cell>
          <cell r="BX191">
            <v>1791080.5591</v>
          </cell>
          <cell r="BY191">
            <v>2514374.0490999995</v>
          </cell>
          <cell r="BZ191">
            <v>2838519.6706999997</v>
          </cell>
          <cell r="CA191">
            <v>3021661.1436000001</v>
          </cell>
          <cell r="CB191">
            <v>2489545.1000000006</v>
          </cell>
          <cell r="CC191">
            <v>2569961.9831000003</v>
          </cell>
          <cell r="CD191">
            <v>2537666.6009999998</v>
          </cell>
          <cell r="CE191">
            <v>1696742.3464000002</v>
          </cell>
          <cell r="CF191">
            <v>2442096.4945</v>
          </cell>
          <cell r="CG191">
            <v>2916665.4727000003</v>
          </cell>
          <cell r="CH191">
            <v>2746066.2851</v>
          </cell>
          <cell r="CI191">
            <v>2439351.8984000003</v>
          </cell>
          <cell r="CJ191">
            <v>2578565.8512000004</v>
          </cell>
          <cell r="CK191">
            <v>2535982.8843999999</v>
          </cell>
          <cell r="CL191">
            <v>2841153.3664999995</v>
          </cell>
          <cell r="CM191">
            <v>2930814.3158999998</v>
          </cell>
          <cell r="CN191">
            <v>2288344.605</v>
          </cell>
          <cell r="CO191">
            <v>2565412.0659000003</v>
          </cell>
          <cell r="CP191">
            <v>2369078.1334999995</v>
          </cell>
          <cell r="CQ191">
            <v>1761664.4188000001</v>
          </cell>
          <cell r="CR191">
            <v>2457248.7485999996</v>
          </cell>
          <cell r="CS191">
            <v>2783278.8535000002</v>
          </cell>
          <cell r="CT191">
            <v>2652395.8858000003</v>
          </cell>
          <cell r="CU191">
            <v>2433702.7567000003</v>
          </cell>
          <cell r="CV191">
            <v>2466301.9380000001</v>
          </cell>
          <cell r="CW191">
            <v>2417222.3894000002</v>
          </cell>
          <cell r="CX191">
            <v>2830637.6568999998</v>
          </cell>
          <cell r="CY191">
            <v>2941546.5084999995</v>
          </cell>
          <cell r="CZ191">
            <v>1610898.6858000001</v>
          </cell>
          <cell r="DA191">
            <v>2366745.9709000001</v>
          </cell>
          <cell r="DB191">
            <v>2400526.4908999996</v>
          </cell>
          <cell r="DC191">
            <v>2559956.4791999999</v>
          </cell>
          <cell r="DD191">
            <v>2483282.0206999998</v>
          </cell>
          <cell r="DE191">
            <v>2619060.1383000002</v>
          </cell>
          <cell r="DF191">
            <v>2583944.4429000001</v>
          </cell>
          <cell r="DG191">
            <v>2405345.7113000005</v>
          </cell>
          <cell r="DH191">
            <v>2494457.6812</v>
          </cell>
          <cell r="DI191">
            <v>2418064.0677</v>
          </cell>
          <cell r="DJ191">
            <v>2736950.0609999998</v>
          </cell>
          <cell r="DK191">
            <v>2941923.3575999998</v>
          </cell>
          <cell r="DL191">
            <v>1574377.2507000002</v>
          </cell>
          <cell r="DM191">
            <v>2363548.8617000002</v>
          </cell>
          <cell r="DN191">
            <v>2426739.1413999996</v>
          </cell>
          <cell r="DO191">
            <v>2563447.2091999999</v>
          </cell>
          <cell r="DP191">
            <v>2453293.0773999998</v>
          </cell>
          <cell r="DQ191">
            <v>2650074.1085999999</v>
          </cell>
          <cell r="DR191">
            <v>2583592.7302000001</v>
          </cell>
          <cell r="DS191">
            <v>2350933.7996000005</v>
          </cell>
          <cell r="DT191">
            <v>1698615.9696000002</v>
          </cell>
          <cell r="DU191">
            <v>2297748.156</v>
          </cell>
          <cell r="DV191">
            <v>2735505.8607999994</v>
          </cell>
          <cell r="DW191">
            <v>2941245.6201999998</v>
          </cell>
          <cell r="DX191">
            <v>2367568.5535000004</v>
          </cell>
          <cell r="DY191">
            <v>2539063.1446000002</v>
          </cell>
          <cell r="DZ191">
            <v>2425458.7052000002</v>
          </cell>
          <cell r="EA191">
            <v>2534282.9748</v>
          </cell>
          <cell r="EB191">
            <v>2483942.2171</v>
          </cell>
          <cell r="EC191">
            <v>2656685.5859000003</v>
          </cell>
          <cell r="ED191">
            <v>2545912.7069000001</v>
          </cell>
          <cell r="EE191">
            <v>2323244.3106999998</v>
          </cell>
          <cell r="EF191">
            <v>1655477.9709000001</v>
          </cell>
          <cell r="EG191">
            <v>2323052.3322000001</v>
          </cell>
          <cell r="EH191">
            <v>2739624.5178999999</v>
          </cell>
        </row>
        <row r="192">
          <cell r="C192" t="str">
            <v>Total Electric Purchases</v>
          </cell>
          <cell r="D192">
            <v>5881018.8147999998</v>
          </cell>
          <cell r="E192">
            <v>5165408.6367000006</v>
          </cell>
          <cell r="F192">
            <v>5162364.7126999991</v>
          </cell>
          <cell r="G192">
            <v>5161497.9397999989</v>
          </cell>
          <cell r="H192">
            <v>4521435.8379999995</v>
          </cell>
          <cell r="I192">
            <v>4927373.5204000007</v>
          </cell>
          <cell r="J192">
            <v>4892635.094800001</v>
          </cell>
          <cell r="K192">
            <v>5332984.4124000017</v>
          </cell>
          <cell r="L192">
            <v>5798796.1829000004</v>
          </cell>
          <cell r="M192">
            <v>6431890.695700001</v>
          </cell>
          <cell r="N192">
            <v>6445085.2141999975</v>
          </cell>
          <cell r="O192">
            <v>5847816.6560000004</v>
          </cell>
          <cell r="P192">
            <v>5923926.8658000007</v>
          </cell>
          <cell r="Q192">
            <v>4842259.7231999999</v>
          </cell>
          <cell r="R192">
            <v>4836305.5260999985</v>
          </cell>
          <cell r="S192">
            <v>4701638.3797999993</v>
          </cell>
          <cell r="T192">
            <v>4351129.4922000011</v>
          </cell>
          <cell r="U192">
            <v>4755398.571200002</v>
          </cell>
          <cell r="V192">
            <v>4665356.9406000003</v>
          </cell>
          <cell r="W192">
            <v>6020984.9605</v>
          </cell>
          <cell r="X192">
            <v>5661009.5959000001</v>
          </cell>
          <cell r="Y192">
            <v>6239793.7464999985</v>
          </cell>
          <cell r="Z192">
            <v>6312224.8813000005</v>
          </cell>
          <cell r="AA192">
            <v>5688748.9495000001</v>
          </cell>
          <cell r="AB192">
            <v>5094922.3427000009</v>
          </cell>
          <cell r="AC192">
            <v>4734192.3516000006</v>
          </cell>
          <cell r="AD192">
            <v>4933968.3090000004</v>
          </cell>
          <cell r="AE192">
            <v>4809726.3067999994</v>
          </cell>
          <cell r="AF192">
            <v>4644974.0672999993</v>
          </cell>
          <cell r="AG192">
            <v>4864768.5897000004</v>
          </cell>
          <cell r="AH192">
            <v>4864020.7811000003</v>
          </cell>
          <cell r="AI192">
            <v>6086440.9156999998</v>
          </cell>
          <cell r="AJ192">
            <v>5767435.2810000014</v>
          </cell>
          <cell r="AK192">
            <v>6388433.0162999984</v>
          </cell>
          <cell r="AL192">
            <v>6456935.0977999996</v>
          </cell>
          <cell r="AM192">
            <v>5846225.1838000007</v>
          </cell>
          <cell r="AN192">
            <v>5206279.8361999989</v>
          </cell>
          <cell r="AO192">
            <v>4797002.7054000003</v>
          </cell>
          <cell r="AP192">
            <v>5071750.1126999995</v>
          </cell>
          <cell r="AQ192">
            <v>4960287.8721000003</v>
          </cell>
          <cell r="AR192">
            <v>5281656.8102000002</v>
          </cell>
          <cell r="AS192">
            <v>5180016.2925000004</v>
          </cell>
          <cell r="AT192">
            <v>4907286.7800000012</v>
          </cell>
          <cell r="AU192">
            <v>5424403.0887999991</v>
          </cell>
          <cell r="AV192">
            <v>5906589.8781000003</v>
          </cell>
          <cell r="AW192">
            <v>6431127.2992999991</v>
          </cell>
          <cell r="AX192">
            <v>6498764.5061999997</v>
          </cell>
          <cell r="AY192">
            <v>5954860.8624</v>
          </cell>
          <cell r="AZ192">
            <v>5332798.1025000019</v>
          </cell>
          <cell r="BA192">
            <v>4910554.4517999981</v>
          </cell>
          <cell r="BB192">
            <v>5197167.9996999986</v>
          </cell>
          <cell r="BC192">
            <v>5037908.3348000003</v>
          </cell>
          <cell r="BD192">
            <v>5330681.7259999989</v>
          </cell>
          <cell r="BE192">
            <v>5227692.3530000001</v>
          </cell>
          <cell r="BF192">
            <v>4976905.3807000006</v>
          </cell>
          <cell r="BG192">
            <v>5499744.9053000016</v>
          </cell>
          <cell r="BH192">
            <v>5753520.4848999996</v>
          </cell>
          <cell r="BI192">
            <v>6051251.0227000006</v>
          </cell>
          <cell r="BJ192">
            <v>6130574.2434</v>
          </cell>
          <cell r="BK192">
            <v>5821923.387000002</v>
          </cell>
          <cell r="BL192">
            <v>5813031.2709000008</v>
          </cell>
          <cell r="BM192">
            <v>4727181.5593999997</v>
          </cell>
          <cell r="BN192">
            <v>4714145.691399999</v>
          </cell>
          <cell r="BO192">
            <v>4637624.8540000003</v>
          </cell>
          <cell r="BP192">
            <v>4364598.2605999997</v>
          </cell>
          <cell r="BQ192">
            <v>4895796.536799999</v>
          </cell>
          <cell r="BR192">
            <v>4682617.6186999995</v>
          </cell>
          <cell r="BS192">
            <v>5355172.8403000012</v>
          </cell>
          <cell r="BT192">
            <v>5801366.0711000003</v>
          </cell>
          <cell r="BU192">
            <v>6137871.7436999995</v>
          </cell>
          <cell r="BV192">
            <v>6216020.0078000017</v>
          </cell>
          <cell r="BW192">
            <v>5986589.6126999995</v>
          </cell>
          <cell r="BX192">
            <v>5928743.9689999996</v>
          </cell>
          <cell r="BY192">
            <v>4787426.6110000005</v>
          </cell>
          <cell r="BZ192">
            <v>4867912.6905000005</v>
          </cell>
          <cell r="CA192">
            <v>4668738.3059</v>
          </cell>
          <cell r="CB192">
            <v>4582871.9404999986</v>
          </cell>
          <cell r="CC192">
            <v>4920927.561999999</v>
          </cell>
          <cell r="CD192">
            <v>4733634.1206</v>
          </cell>
          <cell r="CE192">
            <v>6248634.6829999983</v>
          </cell>
          <cell r="CF192">
            <v>5905986.5976</v>
          </cell>
          <cell r="CG192">
            <v>6212360.5285</v>
          </cell>
          <cell r="CH192">
            <v>6358095.3652999997</v>
          </cell>
          <cell r="CI192">
            <v>5936590.6725999992</v>
          </cell>
          <cell r="CJ192">
            <v>5195266.771399999</v>
          </cell>
          <cell r="CK192">
            <v>4817128.7935000006</v>
          </cell>
          <cell r="CL192">
            <v>4921824.8806999996</v>
          </cell>
          <cell r="CM192">
            <v>4894771.2489</v>
          </cell>
          <cell r="CN192">
            <v>4621906.644199999</v>
          </cell>
          <cell r="CO192">
            <v>5026333.3538000006</v>
          </cell>
          <cell r="CP192">
            <v>5004696.3427999998</v>
          </cell>
          <cell r="CQ192">
            <v>6295666.4311999995</v>
          </cell>
          <cell r="CR192">
            <v>6006083.3499999996</v>
          </cell>
          <cell r="CS192">
            <v>6476188.8592999997</v>
          </cell>
          <cell r="CT192">
            <v>6581926.3458000012</v>
          </cell>
          <cell r="CU192">
            <v>6061365.7059000004</v>
          </cell>
          <cell r="CV192">
            <v>5419038.0790999997</v>
          </cell>
          <cell r="CW192">
            <v>5038887.4601999996</v>
          </cell>
          <cell r="CX192">
            <v>5042918.0307999998</v>
          </cell>
          <cell r="CY192">
            <v>4971593.1530000009</v>
          </cell>
          <cell r="CZ192">
            <v>5375237.8499999987</v>
          </cell>
          <cell r="DA192">
            <v>5311321.7984999996</v>
          </cell>
          <cell r="DB192">
            <v>5058482.6653999984</v>
          </cell>
          <cell r="DC192">
            <v>5583359.4072000012</v>
          </cell>
          <cell r="DD192">
            <v>6073868.5724999998</v>
          </cell>
          <cell r="DE192">
            <v>6744719.1664000005</v>
          </cell>
          <cell r="DF192">
            <v>6752086.4006000021</v>
          </cell>
          <cell r="DG192">
            <v>6184750.1723999996</v>
          </cell>
          <cell r="DH192">
            <v>5478621.655199999</v>
          </cell>
          <cell r="DI192">
            <v>5122029.1581999995</v>
          </cell>
          <cell r="DJ192">
            <v>5222573.4067000002</v>
          </cell>
          <cell r="DK192">
            <v>5052950.4504000004</v>
          </cell>
          <cell r="DL192">
            <v>5483810.003800001</v>
          </cell>
          <cell r="DM192">
            <v>5395117.1461999975</v>
          </cell>
          <cell r="DN192">
            <v>5106783.588299999</v>
          </cell>
          <cell r="DO192">
            <v>5666849.377100002</v>
          </cell>
          <cell r="DP192">
            <v>6190584.1739000008</v>
          </cell>
          <cell r="DQ192">
            <v>6807157.6705999998</v>
          </cell>
          <cell r="DR192">
            <v>6848743.7260000007</v>
          </cell>
          <cell r="DS192">
            <v>6326861.7872000001</v>
          </cell>
          <cell r="DT192">
            <v>6356963.8165999996</v>
          </cell>
          <cell r="DU192">
            <v>5320873.6046999991</v>
          </cell>
          <cell r="DV192">
            <v>5305634.3540000003</v>
          </cell>
          <cell r="DW192">
            <v>5094080.9282000009</v>
          </cell>
          <cell r="DX192">
            <v>5020737.7182999998</v>
          </cell>
          <cell r="DY192">
            <v>5282537.5300999992</v>
          </cell>
          <cell r="DZ192">
            <v>5171025.7715999987</v>
          </cell>
          <cell r="EA192">
            <v>5763707.6316</v>
          </cell>
          <cell r="EB192">
            <v>6234548.9757000003</v>
          </cell>
          <cell r="EC192">
            <v>6882289.8851000015</v>
          </cell>
          <cell r="ED192">
            <v>6966837.5642999997</v>
          </cell>
          <cell r="EE192">
            <v>6429003.3408000004</v>
          </cell>
          <cell r="EF192">
            <v>6468190.3691999996</v>
          </cell>
          <cell r="EG192">
            <v>5359310.4232000001</v>
          </cell>
          <cell r="EH192">
            <v>5368866.059700001</v>
          </cell>
        </row>
      </sheetData>
      <sheetData sheetId="11"/>
      <sheetData sheetId="12"/>
      <sheetData sheetId="13"/>
      <sheetData sheetId="14"/>
      <sheetData sheetId="15"/>
      <sheetData sheetId="16"/>
      <sheetData sheetId="17"/>
      <sheetData sheetId="18"/>
      <sheetData sheetId="19"/>
      <sheetData sheetId="20"/>
      <sheetData sheetId="21">
        <row r="242">
          <cell r="D242">
            <v>40087</v>
          </cell>
          <cell r="E242">
            <v>40118</v>
          </cell>
          <cell r="F242">
            <v>40148</v>
          </cell>
          <cell r="G242">
            <v>40179</v>
          </cell>
          <cell r="H242">
            <v>40210</v>
          </cell>
          <cell r="I242">
            <v>40238</v>
          </cell>
          <cell r="J242">
            <v>40269</v>
          </cell>
          <cell r="K242">
            <v>40299</v>
          </cell>
          <cell r="L242">
            <v>40330</v>
          </cell>
          <cell r="M242">
            <v>40360</v>
          </cell>
          <cell r="N242">
            <v>40391</v>
          </cell>
          <cell r="O242">
            <v>40422</v>
          </cell>
          <cell r="P242">
            <v>40452</v>
          </cell>
          <cell r="Q242">
            <v>40483</v>
          </cell>
          <cell r="R242">
            <v>40513</v>
          </cell>
          <cell r="S242">
            <v>40544</v>
          </cell>
          <cell r="T242">
            <v>40575</v>
          </cell>
          <cell r="U242">
            <v>40603</v>
          </cell>
          <cell r="V242">
            <v>40634</v>
          </cell>
          <cell r="W242">
            <v>40664</v>
          </cell>
          <cell r="X242">
            <v>40695</v>
          </cell>
          <cell r="Y242">
            <v>40725</v>
          </cell>
          <cell r="Z242">
            <v>40756</v>
          </cell>
          <cell r="AA242">
            <v>40787</v>
          </cell>
          <cell r="AB242">
            <v>40817</v>
          </cell>
          <cell r="AC242">
            <v>40848</v>
          </cell>
          <cell r="AD242">
            <v>40878</v>
          </cell>
          <cell r="AE242">
            <v>40909</v>
          </cell>
          <cell r="AF242">
            <v>40940</v>
          </cell>
          <cell r="AG242">
            <v>40969</v>
          </cell>
          <cell r="AH242">
            <v>41000</v>
          </cell>
          <cell r="AI242">
            <v>41030</v>
          </cell>
          <cell r="AJ242">
            <v>41061</v>
          </cell>
          <cell r="AK242">
            <v>41091</v>
          </cell>
          <cell r="AL242">
            <v>41122</v>
          </cell>
          <cell r="AM242">
            <v>41153</v>
          </cell>
          <cell r="AN242">
            <v>41183</v>
          </cell>
          <cell r="AO242">
            <v>41214</v>
          </cell>
          <cell r="AP242">
            <v>41244</v>
          </cell>
          <cell r="AQ242">
            <v>41275</v>
          </cell>
          <cell r="AR242">
            <v>41306</v>
          </cell>
          <cell r="AS242">
            <v>41334</v>
          </cell>
          <cell r="AT242">
            <v>41365</v>
          </cell>
          <cell r="AU242">
            <v>41395</v>
          </cell>
          <cell r="AV242">
            <v>41426</v>
          </cell>
          <cell r="AW242">
            <v>41456</v>
          </cell>
          <cell r="AX242">
            <v>41487</v>
          </cell>
          <cell r="AY242">
            <v>41518</v>
          </cell>
          <cell r="AZ242">
            <v>41548</v>
          </cell>
          <cell r="BA242">
            <v>41579</v>
          </cell>
          <cell r="BB242">
            <v>41609</v>
          </cell>
          <cell r="BC242">
            <v>41640</v>
          </cell>
          <cell r="BD242">
            <v>41671</v>
          </cell>
          <cell r="BE242">
            <v>41699</v>
          </cell>
          <cell r="BF242">
            <v>41730</v>
          </cell>
          <cell r="BG242">
            <v>41760</v>
          </cell>
          <cell r="BH242">
            <v>41791</v>
          </cell>
          <cell r="BI242">
            <v>41821</v>
          </cell>
          <cell r="BJ242">
            <v>41852</v>
          </cell>
          <cell r="BK242">
            <v>41883</v>
          </cell>
          <cell r="BL242">
            <v>41913</v>
          </cell>
          <cell r="BM242">
            <v>41944</v>
          </cell>
          <cell r="BN242">
            <v>41974</v>
          </cell>
          <cell r="BO242">
            <v>42005</v>
          </cell>
          <cell r="BP242">
            <v>42036</v>
          </cell>
          <cell r="BQ242">
            <v>42064</v>
          </cell>
          <cell r="BR242">
            <v>42095</v>
          </cell>
          <cell r="BS242">
            <v>42125</v>
          </cell>
          <cell r="BT242">
            <v>42156</v>
          </cell>
          <cell r="BU242">
            <v>42186</v>
          </cell>
          <cell r="BV242">
            <v>42217</v>
          </cell>
          <cell r="BW242">
            <v>42248</v>
          </cell>
          <cell r="BX242">
            <v>42278</v>
          </cell>
          <cell r="BY242">
            <v>42309</v>
          </cell>
          <cell r="BZ242">
            <v>42339</v>
          </cell>
          <cell r="CA242">
            <v>42370</v>
          </cell>
          <cell r="CB242">
            <v>42401</v>
          </cell>
          <cell r="CC242">
            <v>42430</v>
          </cell>
          <cell r="CD242">
            <v>42461</v>
          </cell>
          <cell r="CE242">
            <v>42491</v>
          </cell>
          <cell r="CF242">
            <v>42522</v>
          </cell>
          <cell r="CG242">
            <v>42552</v>
          </cell>
          <cell r="CH242">
            <v>42583</v>
          </cell>
          <cell r="CI242">
            <v>42614</v>
          </cell>
          <cell r="CJ242">
            <v>42644</v>
          </cell>
          <cell r="CK242">
            <v>42675</v>
          </cell>
          <cell r="CL242">
            <v>42705</v>
          </cell>
          <cell r="CM242">
            <v>42736</v>
          </cell>
          <cell r="CN242">
            <v>42767</v>
          </cell>
          <cell r="CO242">
            <v>42795</v>
          </cell>
          <cell r="CP242">
            <v>42826</v>
          </cell>
          <cell r="CQ242">
            <v>42856</v>
          </cell>
          <cell r="CR242">
            <v>42887</v>
          </cell>
          <cell r="CS242">
            <v>42917</v>
          </cell>
          <cell r="CT242">
            <v>42948</v>
          </cell>
          <cell r="CU242">
            <v>42979</v>
          </cell>
          <cell r="CV242">
            <v>43009</v>
          </cell>
          <cell r="CW242">
            <v>43040</v>
          </cell>
          <cell r="CX242">
            <v>43070</v>
          </cell>
          <cell r="CY242">
            <v>43101</v>
          </cell>
          <cell r="CZ242">
            <v>43132</v>
          </cell>
          <cell r="DA242">
            <v>43160</v>
          </cell>
          <cell r="DB242">
            <v>43191</v>
          </cell>
          <cell r="DC242">
            <v>43221</v>
          </cell>
          <cell r="DD242">
            <v>43252</v>
          </cell>
          <cell r="DE242">
            <v>43282</v>
          </cell>
          <cell r="DF242">
            <v>43313</v>
          </cell>
          <cell r="DG242">
            <v>43344</v>
          </cell>
          <cell r="DH242">
            <v>43374</v>
          </cell>
          <cell r="DI242">
            <v>43405</v>
          </cell>
          <cell r="DJ242">
            <v>43435</v>
          </cell>
          <cell r="DK242">
            <v>43466</v>
          </cell>
          <cell r="DL242">
            <v>43497</v>
          </cell>
          <cell r="DM242">
            <v>43525</v>
          </cell>
          <cell r="DN242">
            <v>43556</v>
          </cell>
          <cell r="DO242">
            <v>43586</v>
          </cell>
          <cell r="DP242">
            <v>43617</v>
          </cell>
          <cell r="DQ242">
            <v>43647</v>
          </cell>
          <cell r="DR242">
            <v>43678</v>
          </cell>
          <cell r="DS242">
            <v>43709</v>
          </cell>
          <cell r="DT242">
            <v>43739</v>
          </cell>
          <cell r="DU242">
            <v>43770</v>
          </cell>
          <cell r="DV242">
            <v>43800</v>
          </cell>
          <cell r="DW242">
            <v>43831</v>
          </cell>
          <cell r="DX242">
            <v>43862</v>
          </cell>
          <cell r="DY242">
            <v>43891</v>
          </cell>
          <cell r="DZ242">
            <v>43922</v>
          </cell>
          <cell r="EA242">
            <v>43952</v>
          </cell>
          <cell r="EB242">
            <v>43983</v>
          </cell>
          <cell r="EC242">
            <v>44013</v>
          </cell>
          <cell r="ED242">
            <v>44044</v>
          </cell>
          <cell r="EE242">
            <v>44075</v>
          </cell>
          <cell r="EF242">
            <v>44105</v>
          </cell>
          <cell r="EG242">
            <v>44136</v>
          </cell>
          <cell r="EH242">
            <v>44166</v>
          </cell>
        </row>
        <row r="243">
          <cell r="C243" t="str">
            <v>Total Tolling and LTRFO</v>
          </cell>
          <cell r="D243">
            <v>29.674451169206396</v>
          </cell>
          <cell r="E243">
            <v>3.0598199999999999E-2</v>
          </cell>
          <cell r="F243">
            <v>3.6385692000000004E-2</v>
          </cell>
          <cell r="G243">
            <v>3.6500245680000001E-2</v>
          </cell>
          <cell r="H243">
            <v>3.3408150719999995E-2</v>
          </cell>
          <cell r="I243">
            <v>3.7005473759999997E-2</v>
          </cell>
          <cell r="J243">
            <v>3.6160984799999997E-2</v>
          </cell>
          <cell r="K243">
            <v>3.7229283840000002E-2</v>
          </cell>
          <cell r="L243">
            <v>3.6385264799999997E-2</v>
          </cell>
          <cell r="M243">
            <v>36.755379817637333</v>
          </cell>
          <cell r="N243">
            <v>53.719011049788477</v>
          </cell>
          <cell r="O243">
            <v>39.103649442863151</v>
          </cell>
          <cell r="P243">
            <v>3.9304493280000005E-2</v>
          </cell>
          <cell r="Q243">
            <v>4.06805472E-2</v>
          </cell>
          <cell r="R243">
            <v>4.5318230400000006E-2</v>
          </cell>
          <cell r="S243">
            <v>30.751320821899</v>
          </cell>
          <cell r="T243">
            <v>14.68135252121856</v>
          </cell>
          <cell r="U243">
            <v>16.09442618120012</v>
          </cell>
          <cell r="V243">
            <v>14.7081561298594</v>
          </cell>
          <cell r="W243">
            <v>13.920142602622999</v>
          </cell>
          <cell r="X243">
            <v>14.486520403550402</v>
          </cell>
          <cell r="Y243">
            <v>34.412072683854419</v>
          </cell>
          <cell r="Z243">
            <v>24.454991507855521</v>
          </cell>
          <cell r="AA243">
            <v>14.21812249716</v>
          </cell>
          <cell r="AB243">
            <v>14.882518403691421</v>
          </cell>
          <cell r="AC243">
            <v>14.879126140774561</v>
          </cell>
          <cell r="AD243">
            <v>20.322115717232403</v>
          </cell>
          <cell r="AE243">
            <v>32.298242519016</v>
          </cell>
          <cell r="AF243">
            <v>16.160766722941201</v>
          </cell>
          <cell r="AG243">
            <v>16.82108027828982</v>
          </cell>
          <cell r="AH243">
            <v>14.513470678140001</v>
          </cell>
          <cell r="AI243">
            <v>14.702413780713782</v>
          </cell>
          <cell r="AJ243">
            <v>25.9831670711526</v>
          </cell>
          <cell r="AK243">
            <v>40.793000907826041</v>
          </cell>
          <cell r="AL243">
            <v>45.291701044362881</v>
          </cell>
          <cell r="AM243">
            <v>24.464763423220482</v>
          </cell>
          <cell r="AN243">
            <v>31.376624090969457</v>
          </cell>
          <cell r="AO243">
            <v>30.018847042104699</v>
          </cell>
          <cell r="AP243">
            <v>53.556441141103988</v>
          </cell>
          <cell r="AQ243">
            <v>56.204886268859994</v>
          </cell>
          <cell r="AR243">
            <v>27.446360650516301</v>
          </cell>
          <cell r="AS243">
            <v>28.59826338046356</v>
          </cell>
          <cell r="AT243">
            <v>30.343992461474979</v>
          </cell>
          <cell r="AU243">
            <v>25.979743782405439</v>
          </cell>
          <cell r="AV243">
            <v>35.469763326352997</v>
          </cell>
          <cell r="AW243">
            <v>69.940487989264781</v>
          </cell>
          <cell r="AX243">
            <v>69.149569492420326</v>
          </cell>
          <cell r="AY243">
            <v>34.961313289927119</v>
          </cell>
          <cell r="AZ243">
            <v>43.015389330164524</v>
          </cell>
          <cell r="BA243">
            <v>41.260236279448399</v>
          </cell>
          <cell r="BB243">
            <v>66.447370506593359</v>
          </cell>
          <cell r="BC243">
            <v>37.160168061100322</v>
          </cell>
          <cell r="BD243">
            <v>23.297880726667199</v>
          </cell>
          <cell r="BE243">
            <v>24.329406919350003</v>
          </cell>
          <cell r="BF243">
            <v>23.567762199496602</v>
          </cell>
          <cell r="BG243">
            <v>22.18670710423644</v>
          </cell>
          <cell r="BH243">
            <v>21.5257118725631</v>
          </cell>
          <cell r="BI243">
            <v>49.681456713740722</v>
          </cell>
          <cell r="BJ243">
            <v>48.333969481323599</v>
          </cell>
          <cell r="BK243">
            <v>22.104422256402376</v>
          </cell>
          <cell r="BL243">
            <v>24.638132304791039</v>
          </cell>
          <cell r="BM243">
            <v>22.058868287020861</v>
          </cell>
          <cell r="BN243">
            <v>37.083599993870884</v>
          </cell>
          <cell r="BO243">
            <v>37.876502891410318</v>
          </cell>
          <cell r="BP243">
            <v>23.745943402867198</v>
          </cell>
          <cell r="BQ243">
            <v>24.859683517840001</v>
          </cell>
          <cell r="BR243">
            <v>23.301439364592699</v>
          </cell>
          <cell r="BS243">
            <v>21.815599192989499</v>
          </cell>
          <cell r="BT243">
            <v>22.862296668891702</v>
          </cell>
          <cell r="BU243">
            <v>50.283542632407979</v>
          </cell>
          <cell r="BV243">
            <v>49.173511302395198</v>
          </cell>
          <cell r="BW243">
            <v>22.496069297217279</v>
          </cell>
          <cell r="BX243">
            <v>24.346899450684116</v>
          </cell>
          <cell r="BY243">
            <v>22.679381863866901</v>
          </cell>
          <cell r="BZ243">
            <v>36.488496671382883</v>
          </cell>
          <cell r="CA243">
            <v>38.054622641628804</v>
          </cell>
          <cell r="CB243">
            <v>25.319078899009519</v>
          </cell>
          <cell r="CC243">
            <v>26.262093856821238</v>
          </cell>
          <cell r="CD243">
            <v>24.521688778579602</v>
          </cell>
          <cell r="CE243">
            <v>22.26293795919554</v>
          </cell>
          <cell r="CF243">
            <v>23.295183497472703</v>
          </cell>
          <cell r="CG243">
            <v>48.788075906018605</v>
          </cell>
          <cell r="CH243">
            <v>53.161823934468252</v>
          </cell>
          <cell r="CI243">
            <v>22.914167852484262</v>
          </cell>
          <cell r="CJ243">
            <v>24.829167313108798</v>
          </cell>
          <cell r="CK243">
            <v>23.931501834216345</v>
          </cell>
          <cell r="CL243">
            <v>37.406718403003921</v>
          </cell>
          <cell r="CM243">
            <v>34.229938553654804</v>
          </cell>
          <cell r="CN243">
            <v>24.671939600347194</v>
          </cell>
          <cell r="CO243">
            <v>26.776837481515496</v>
          </cell>
          <cell r="CP243">
            <v>24.099263557373799</v>
          </cell>
          <cell r="CQ243">
            <v>23.644588280957482</v>
          </cell>
          <cell r="CR243">
            <v>23.792201708065701</v>
          </cell>
          <cell r="CS243">
            <v>45.242355010761159</v>
          </cell>
          <cell r="CT243">
            <v>47.79918104032032</v>
          </cell>
          <cell r="CU243">
            <v>23.297358653031498</v>
          </cell>
          <cell r="CV243">
            <v>25.15284463083638</v>
          </cell>
          <cell r="CW243">
            <v>24.255590503079539</v>
          </cell>
          <cell r="CX243">
            <v>32.530592894642112</v>
          </cell>
          <cell r="CY243">
            <v>34.629675806024323</v>
          </cell>
          <cell r="CZ243">
            <v>24.895317938482798</v>
          </cell>
          <cell r="DA243">
            <v>26.502036291338996</v>
          </cell>
          <cell r="DB243">
            <v>23.573681041865097</v>
          </cell>
          <cell r="DC243">
            <v>24.03236787960018</v>
          </cell>
          <cell r="DD243">
            <v>24.284094134489095</v>
          </cell>
          <cell r="DE243">
            <v>43.413464151190659</v>
          </cell>
          <cell r="DF243">
            <v>46.109749520948284</v>
          </cell>
          <cell r="DG243">
            <v>22.70258500756632</v>
          </cell>
          <cell r="DH243">
            <v>25.78821434200368</v>
          </cell>
          <cell r="DI243">
            <v>24.510513887676542</v>
          </cell>
          <cell r="DJ243">
            <v>27.194778275810037</v>
          </cell>
          <cell r="DK243">
            <v>34.629675806024323</v>
          </cell>
          <cell r="DL243">
            <v>24.895317938482798</v>
          </cell>
          <cell r="DM243">
            <v>25.530336862147998</v>
          </cell>
          <cell r="DN243">
            <v>24.509564906342696</v>
          </cell>
          <cell r="DO243">
            <v>24.03236787960018</v>
          </cell>
          <cell r="DP243">
            <v>23.355564569239498</v>
          </cell>
          <cell r="DQ243">
            <v>45.26503715800304</v>
          </cell>
          <cell r="DR243">
            <v>46.528381593294839</v>
          </cell>
          <cell r="DS243">
            <v>22.7359443234492</v>
          </cell>
          <cell r="DT243">
            <v>25.741456711805881</v>
          </cell>
          <cell r="DU243">
            <v>24.540430785814799</v>
          </cell>
          <cell r="DV243">
            <v>27.122404719524759</v>
          </cell>
          <cell r="DW243">
            <v>34.629675806024323</v>
          </cell>
          <cell r="DX243">
            <v>25.890833423791996</v>
          </cell>
          <cell r="DY243">
            <v>25.530336862147998</v>
          </cell>
          <cell r="DZ243">
            <v>24.509564906342696</v>
          </cell>
          <cell r="EA243">
            <v>23.138326250074503</v>
          </cell>
          <cell r="EB243">
            <v>24.241832117858699</v>
          </cell>
          <cell r="EC243">
            <v>46.00960755999386</v>
          </cell>
          <cell r="ED243">
            <v>44.772821866995081</v>
          </cell>
          <cell r="EE243">
            <v>23.61620386334128</v>
          </cell>
          <cell r="EF243">
            <v>25.70818982553612</v>
          </cell>
          <cell r="EG243">
            <v>23.599323281736901</v>
          </cell>
          <cell r="EH243">
            <v>28.120976842732198</v>
          </cell>
        </row>
        <row r="244">
          <cell r="C244" t="str">
            <v>Total UOG Fuel Cost</v>
          </cell>
          <cell r="D244">
            <v>11.665546942031998</v>
          </cell>
          <cell r="E244">
            <v>11.403727715560102</v>
          </cell>
          <cell r="F244">
            <v>17.172713524808476</v>
          </cell>
          <cell r="G244">
            <v>10.079316838684457</v>
          </cell>
          <cell r="H244">
            <v>9.7870776388363971</v>
          </cell>
          <cell r="I244">
            <v>10.813605992972299</v>
          </cell>
          <cell r="J244">
            <v>10.042079055094154</v>
          </cell>
          <cell r="K244">
            <v>9.9370710072295729</v>
          </cell>
          <cell r="L244">
            <v>10.088707227307784</v>
          </cell>
          <cell r="M244">
            <v>13.508220977298619</v>
          </cell>
          <cell r="N244">
            <v>13.695700398781179</v>
          </cell>
          <cell r="O244">
            <v>10.532908432665598</v>
          </cell>
          <cell r="P244">
            <v>17.673445728348405</v>
          </cell>
          <cell r="Q244">
            <v>30.500997515213157</v>
          </cell>
          <cell r="R244">
            <v>37.273444439894398</v>
          </cell>
          <cell r="S244">
            <v>42.379195701940198</v>
          </cell>
          <cell r="T244">
            <v>25.417279092345598</v>
          </cell>
          <cell r="U244">
            <v>27.070781717987963</v>
          </cell>
          <cell r="V244">
            <v>25.416435584232321</v>
          </cell>
          <cell r="W244">
            <v>24.160592744764159</v>
          </cell>
          <cell r="X244">
            <v>25.164318862024324</v>
          </cell>
          <cell r="Y244">
            <v>28.066486291677844</v>
          </cell>
          <cell r="Z244">
            <v>28.914716522533443</v>
          </cell>
          <cell r="AA244">
            <v>24.752327922025604</v>
          </cell>
          <cell r="AB244">
            <v>25.64599551878208</v>
          </cell>
          <cell r="AC244">
            <v>25.648553991516799</v>
          </cell>
          <cell r="AD244">
            <v>39.136243371322799</v>
          </cell>
          <cell r="AE244">
            <v>44.394439653952077</v>
          </cell>
          <cell r="AF244">
            <v>27.718503248155201</v>
          </cell>
          <cell r="AG244">
            <v>29.162860961967361</v>
          </cell>
          <cell r="AH244">
            <v>25.062042106307203</v>
          </cell>
          <cell r="AI244">
            <v>25.601669719472639</v>
          </cell>
          <cell r="AJ244">
            <v>25.734490526094721</v>
          </cell>
          <cell r="AK244">
            <v>28.7091306882946</v>
          </cell>
          <cell r="AL244">
            <v>29.753769484230723</v>
          </cell>
          <cell r="AM244">
            <v>24.332721631943041</v>
          </cell>
          <cell r="AN244">
            <v>27.067502969815035</v>
          </cell>
          <cell r="AO244">
            <v>29.041649146313556</v>
          </cell>
          <cell r="AP244">
            <v>39.199867498944485</v>
          </cell>
          <cell r="AQ244">
            <v>45.185971312661273</v>
          </cell>
          <cell r="AR244">
            <v>27.033339151673601</v>
          </cell>
          <cell r="AS244">
            <v>28.55166831035616</v>
          </cell>
          <cell r="AT244">
            <v>26.374479128622717</v>
          </cell>
          <cell r="AU244">
            <v>25.990492520432646</v>
          </cell>
          <cell r="AV244">
            <v>25.174257390467204</v>
          </cell>
          <cell r="AW244">
            <v>33.832507916057999</v>
          </cell>
          <cell r="AX244">
            <v>34.975034782167043</v>
          </cell>
          <cell r="AY244">
            <v>25.87405445245248</v>
          </cell>
          <cell r="AZ244">
            <v>27.49027889059904</v>
          </cell>
          <cell r="BA244">
            <v>29.878906195801761</v>
          </cell>
          <cell r="BB244">
            <v>39.918328954416474</v>
          </cell>
          <cell r="BC244">
            <v>45.967672102817282</v>
          </cell>
          <cell r="BD244">
            <v>30.346043025820801</v>
          </cell>
          <cell r="BE244">
            <v>29.018255671508161</v>
          </cell>
          <cell r="BF244">
            <v>26.801138196974719</v>
          </cell>
          <cell r="BG244">
            <v>26.418197601488639</v>
          </cell>
          <cell r="BH244">
            <v>36.596820743644805</v>
          </cell>
          <cell r="BI244">
            <v>56.342703521451007</v>
          </cell>
          <cell r="BJ244">
            <v>57.16043481141984</v>
          </cell>
          <cell r="BK244">
            <v>40.279571024315644</v>
          </cell>
          <cell r="BL244">
            <v>46.306076566112637</v>
          </cell>
          <cell r="BM244">
            <v>47.3693309054892</v>
          </cell>
          <cell r="BN244">
            <v>69.648501986352485</v>
          </cell>
          <cell r="BO244">
            <v>71.461694560421279</v>
          </cell>
          <cell r="BP244">
            <v>46.153589198793597</v>
          </cell>
          <cell r="BQ244">
            <v>42.214502451444162</v>
          </cell>
          <cell r="BR244">
            <v>44.438102373102716</v>
          </cell>
          <cell r="BS244">
            <v>37.087389752890957</v>
          </cell>
          <cell r="BT244">
            <v>38.799329824792324</v>
          </cell>
          <cell r="BU244">
            <v>57.483874461654807</v>
          </cell>
          <cell r="BV244">
            <v>58.377111242264959</v>
          </cell>
          <cell r="BW244">
            <v>38.290939315266399</v>
          </cell>
          <cell r="BX244">
            <v>47.277164944557846</v>
          </cell>
          <cell r="BY244">
            <v>47.452755877440921</v>
          </cell>
          <cell r="BZ244">
            <v>66.690061871352484</v>
          </cell>
          <cell r="CA244">
            <v>72.753174673394881</v>
          </cell>
          <cell r="CB244">
            <v>48.991173402939197</v>
          </cell>
          <cell r="CC244">
            <v>44.564046033865367</v>
          </cell>
          <cell r="CD244">
            <v>45.288336042834722</v>
          </cell>
          <cell r="CE244">
            <v>37.83821010079096</v>
          </cell>
          <cell r="CF244">
            <v>39.517676930260322</v>
          </cell>
          <cell r="CG244">
            <v>58.020400098146006</v>
          </cell>
          <cell r="CH244">
            <v>55.748426010167528</v>
          </cell>
          <cell r="CI244">
            <v>39.015863271425609</v>
          </cell>
          <cell r="CJ244">
            <v>45.752694120875283</v>
          </cell>
          <cell r="CK244">
            <v>46.180138545731367</v>
          </cell>
          <cell r="CL244">
            <v>67.93159835649648</v>
          </cell>
          <cell r="CM244">
            <v>68.715573448003681</v>
          </cell>
          <cell r="CN244">
            <v>41.758492395223598</v>
          </cell>
          <cell r="CO244">
            <v>45.452479624793284</v>
          </cell>
          <cell r="CP244">
            <v>39.186790661323194</v>
          </cell>
          <cell r="CQ244">
            <v>40.115132993332644</v>
          </cell>
          <cell r="CR244">
            <v>40.37654799433632</v>
          </cell>
          <cell r="CS244">
            <v>52.590255587836403</v>
          </cell>
          <cell r="CT244">
            <v>52.04096073063392</v>
          </cell>
          <cell r="CU244">
            <v>39.443925013616408</v>
          </cell>
          <cell r="CV244">
            <v>40.941416461453279</v>
          </cell>
          <cell r="CW244">
            <v>40.980948401759804</v>
          </cell>
          <cell r="CX244">
            <v>68.606057947401212</v>
          </cell>
          <cell r="CY244">
            <v>70.650498436046874</v>
          </cell>
          <cell r="CZ244">
            <v>42.342830731033601</v>
          </cell>
          <cell r="DA244">
            <v>46.404489695065287</v>
          </cell>
          <cell r="DB244">
            <v>40.045362778807203</v>
          </cell>
          <cell r="DC244">
            <v>40.911639444188644</v>
          </cell>
          <cell r="DD244">
            <v>41.183441123094724</v>
          </cell>
          <cell r="DE244">
            <v>45.292378631566287</v>
          </cell>
          <cell r="DF244">
            <v>49.715443080698961</v>
          </cell>
          <cell r="DG244">
            <v>38.757175642872966</v>
          </cell>
          <cell r="DH244">
            <v>43.309862710229041</v>
          </cell>
          <cell r="DI244">
            <v>41.836244456479804</v>
          </cell>
          <cell r="DJ244">
            <v>64.850688744139205</v>
          </cell>
          <cell r="DK244">
            <v>70.650498436046874</v>
          </cell>
          <cell r="DL244">
            <v>42.342830731033601</v>
          </cell>
          <cell r="DM244">
            <v>44.785679275012164</v>
          </cell>
          <cell r="DN244">
            <v>41.547335713110712</v>
          </cell>
          <cell r="DO244">
            <v>40.911639444188644</v>
          </cell>
          <cell r="DP244">
            <v>39.693492629863201</v>
          </cell>
          <cell r="DQ244">
            <v>47.062033089759716</v>
          </cell>
          <cell r="DR244">
            <v>49.715443080698961</v>
          </cell>
          <cell r="DS244">
            <v>38.789253390600962</v>
          </cell>
          <cell r="DT244">
            <v>43.277875900517039</v>
          </cell>
          <cell r="DU244">
            <v>41.836244456479804</v>
          </cell>
          <cell r="DV244">
            <v>64.777162308126975</v>
          </cell>
          <cell r="DW244">
            <v>70.650498436046874</v>
          </cell>
          <cell r="DX244">
            <v>44.082047576151197</v>
          </cell>
          <cell r="DY244">
            <v>44.82000455155616</v>
          </cell>
          <cell r="DZ244">
            <v>41.515487860086722</v>
          </cell>
          <cell r="EA244">
            <v>39.463229043678965</v>
          </cell>
          <cell r="EB244">
            <v>41.183441123094724</v>
          </cell>
          <cell r="EC244">
            <v>47.238626008105719</v>
          </cell>
          <cell r="ED244">
            <v>47.714014053430333</v>
          </cell>
          <cell r="EE244">
            <v>40.124732762981999</v>
          </cell>
          <cell r="EF244">
            <v>43.161256422617519</v>
          </cell>
          <cell r="EG244">
            <v>40.218478700569321</v>
          </cell>
          <cell r="EH244">
            <v>64.961881605600496</v>
          </cell>
        </row>
      </sheetData>
      <sheetData sheetId="22"/>
      <sheetData sheetId="23"/>
      <sheetData sheetId="24"/>
      <sheetData sheetId="25"/>
      <sheetData sheetId="26"/>
      <sheetData sheetId="27"/>
      <sheetData sheetId="2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Annual"/>
      <sheetName val="Monthly"/>
      <sheetName val="Annual GT Crock"/>
      <sheetName val="Monthly GT Crock"/>
      <sheetName val="v27 ERRA Energy Table 2003-2008"/>
      <sheetName val="GT v27 ERRA"/>
    </sheetNames>
    <sheetDataSet>
      <sheetData sheetId="0"/>
      <sheetData sheetId="1"/>
      <sheetData sheetId="2"/>
      <sheetData sheetId="3"/>
      <sheetData sheetId="4"/>
      <sheetData sheetId="5"/>
      <sheetData sheetId="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Fuel"/>
      <sheetName val="TotalCost"/>
      <sheetName val="Energy"/>
      <sheetName val="Capacity"/>
      <sheetName val="FixedOM"/>
      <sheetName val="FuelCosts"/>
      <sheetName val="FuelUsed"/>
      <sheetName val="Avoid_2"/>
      <sheetName val="Non_Avoid_2"/>
      <sheetName val="Avoid"/>
      <sheetName val="Non_Avoid"/>
      <sheetName val="AvoidCalc"/>
      <sheetName val="FuelCalc"/>
      <sheetName val="WillFuelAdjust"/>
      <sheetName val="Checks"/>
      <sheetName val="NptLTCMonthly"/>
      <sheetName val="NptAdjust"/>
      <sheetName val="NptFuelPrice"/>
      <sheetName val="NptPSSum1"/>
      <sheetName val="NptPSSum2"/>
      <sheetName val="DatCnvNEW"/>
      <sheetName val="CRS_Output"/>
      <sheetName val="FuelEx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row r="17">
          <cell r="D17">
            <v>2006</v>
          </cell>
        </row>
        <row r="21">
          <cell r="D21">
            <v>1</v>
          </cell>
        </row>
      </sheetData>
      <sheetData sheetId="17"/>
      <sheetData sheetId="18"/>
      <sheetData sheetId="19"/>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PM Energy"/>
      <sheetName val="Calpine 3"/>
      <sheetName val="Calpine 4"/>
      <sheetName val="GWF Hanford Henrietta"/>
      <sheetName val="GWF Tracy"/>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acificorp"/>
      <sheetName val="Calpine 1 Prod 2"/>
      <sheetName val="Calpine 2 Prod 3"/>
      <sheetName val="Calpine 3"/>
      <sheetName val="Calpine 4"/>
      <sheetName val="GWF Hanford Henrietta"/>
      <sheetName val="GWF Tracy"/>
      <sheetName val="CalPeak Lodi"/>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Hourly Verification Form"/>
      <sheetName val="Hourly Verification Form (2)"/>
      <sheetName val="Hourly Verification Form (3)"/>
      <sheetName val="Hourly Verification Form (4)"/>
      <sheetName val="Hourly Verification Form (5)"/>
      <sheetName val="Officer Verification"/>
      <sheetName val="Sheet1"/>
      <sheetName val="Sheet2"/>
      <sheetName val="Sheet3"/>
      <sheetName val="8-28"/>
      <sheetName val="8-29"/>
      <sheetName val="Sheet4"/>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sheetData sheetId="12"/>
      <sheetData sheetId="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Annual"/>
      <sheetName val="Monthly"/>
      <sheetName val="Chart3"/>
      <sheetName val="Energy Price"/>
      <sheetName val="Fuel Prices v27"/>
      <sheetName val="Fuel Prices v22"/>
      <sheetName val="Capacity"/>
      <sheetName val="FAC"/>
      <sheetName val="lookup"/>
    </sheetNames>
    <sheetDataSet>
      <sheetData sheetId="0">
        <row r="12">
          <cell r="C12">
            <v>1.0900000000000001</v>
          </cell>
        </row>
      </sheetData>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Markets"/>
      <sheetName val="Monthly Prices"/>
      <sheetName val="Hourly Prices"/>
      <sheetName val="Fuel Prices"/>
      <sheetName val="QuoteType"/>
      <sheetName val="Sheet2"/>
      <sheetName val="Sheet1"/>
      <sheetName val="iMKT_ENG_SALE_DATA"/>
      <sheetName val="iMKT_ENG_SALE_PRICE_INTV"/>
      <sheetName val="iMKT_ENG_SALE_PRICE_INTV_DTL"/>
      <sheetName val="iMKT_RSV_SALE_PRICE_INTV"/>
      <sheetName val="iMKT_RSV_SALE_PRICE_INTV_DTL"/>
      <sheetName val="iMKT_RUP_SALE_PRICE_INTV"/>
      <sheetName val="iMKT_RUP_SALE_PRICE_INTV_DTL"/>
      <sheetName val="iMKT_RDN_SALE_PRICE_INTV"/>
      <sheetName val="iMKT_RDN_SALE_PRICE_INTV_DTL"/>
      <sheetName val="iMKT_NSP_SALE_PRICE_INTV"/>
      <sheetName val="iMKT_NSP_SALE_PRICE_INTV_DTL"/>
      <sheetName val="iMKT_RPC_SALE_PRICE_INTV"/>
      <sheetName val="iMKT_RPC_SALE_PRICE_INTV_DTL"/>
      <sheetName val="iMKT_FUEL_SALE_DATA"/>
      <sheetName val="iMKT_FUEL_SALE_PRICE_INTV"/>
      <sheetName val="iMKT_ENG_PURCH_DATA"/>
      <sheetName val="iMKT_ENG_PURCH_PRICE_INTV"/>
      <sheetName val="iMKT_ENG_PURCH_PRICE_INTV_DTL"/>
      <sheetName val="iMKT_RSV_PURCH_PRICE_INTV"/>
      <sheetName val="iMKT_RSV_PURCH_PRICE_INTV_DTL"/>
      <sheetName val="iMKT_RUP_PURCH_PRICE_INTV"/>
      <sheetName val="iMKT_RUP_PURCH_PRICE_INTV_DTL"/>
      <sheetName val="iMKT_RDN_PURCH_PRICE_INTV"/>
      <sheetName val="iMKT_RDN_PURCH_PRICE_INTV_DTL"/>
      <sheetName val="iMKT_NSP_PURCH_PRICE_INTV"/>
      <sheetName val="iMKT_NSP_PURCH_PRICE_INTV_DTL"/>
      <sheetName val="iMKT_RPC_PURCH_PRICE_INTV"/>
      <sheetName val="iMKT_RPC_PURCH_PRICE_INTV_DTL"/>
      <sheetName val="iMKT_FUEL_PURCH_DATA"/>
      <sheetName val="iMKT_FUEL_PURCH_PRICE_INTV"/>
    </sheetNames>
    <sheetDataSet>
      <sheetData sheetId="0"/>
      <sheetData sheetId="1"/>
      <sheetData sheetId="2"/>
      <sheetData sheetId="3"/>
      <sheetData sheetId="4"/>
      <sheetData sheetId="5"/>
      <sheetData sheetId="6"/>
      <sheetData sheetId="7"/>
      <sheetData sheetId="8" refreshError="1">
        <row r="1">
          <cell r="A1" t="str">
            <v>input_ID</v>
          </cell>
          <cell r="B1" t="str">
            <v>market_name</v>
          </cell>
          <cell r="C1" t="str">
            <v>eng_mkt_status</v>
          </cell>
          <cell r="D1" t="str">
            <v>rsv_mkt_status</v>
          </cell>
          <cell r="E1" t="str">
            <v>reg_up_mkt_status</v>
          </cell>
          <cell r="F1" t="str">
            <v>reg_dn_mkt_status</v>
          </cell>
          <cell r="G1" t="str">
            <v>non_spin_mkt_status</v>
          </cell>
          <cell r="H1" t="str">
            <v>replace_mkt_status</v>
          </cell>
        </row>
        <row r="2">
          <cell r="A2">
            <v>1</v>
          </cell>
          <cell r="B2" t="str">
            <v>NP15[S]</v>
          </cell>
          <cell r="C2">
            <v>0</v>
          </cell>
          <cell r="D2">
            <v>0</v>
          </cell>
          <cell r="E2">
            <v>0</v>
          </cell>
          <cell r="F2">
            <v>0</v>
          </cell>
          <cell r="G2">
            <v>0</v>
          </cell>
          <cell r="H2">
            <v>0</v>
          </cell>
        </row>
      </sheetData>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1">
          <cell r="A1" t="str">
            <v>input_ID</v>
          </cell>
          <cell r="B1" t="str">
            <v>market_name</v>
          </cell>
          <cell r="C1" t="str">
            <v>reference_sale_market</v>
          </cell>
          <cell r="D1" t="str">
            <v>eng_mkt_status</v>
          </cell>
          <cell r="E1" t="str">
            <v>rsv_mkt_status</v>
          </cell>
          <cell r="F1" t="str">
            <v>reg_up_mkt_status</v>
          </cell>
          <cell r="G1" t="str">
            <v>reg_dn_mkt_status</v>
          </cell>
          <cell r="H1" t="str">
            <v>non_spin_mkt_status</v>
          </cell>
          <cell r="I1" t="str">
            <v>replace_mkt_status</v>
          </cell>
        </row>
        <row r="2">
          <cell r="A2">
            <v>1</v>
          </cell>
          <cell r="B2" t="str">
            <v>NP15[P]</v>
          </cell>
          <cell r="C2">
            <v>0</v>
          </cell>
          <cell r="D2">
            <v>0</v>
          </cell>
          <cell r="E2">
            <v>0</v>
          </cell>
          <cell r="F2">
            <v>0</v>
          </cell>
          <cell r="G2">
            <v>0</v>
          </cell>
          <cell r="H2">
            <v>0</v>
          </cell>
          <cell r="I2">
            <v>0</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urementAndRetirementDetail"/>
      <sheetName val="Sheet1"/>
      <sheetName val="Sheet2"/>
      <sheetName val="Sheet3"/>
      <sheetName val="MJU Page"/>
    </sheetNames>
    <definedNames>
      <definedName name="Number_of_Payments" refersTo="#REF!"/>
      <definedName name="Values_Entered" refersTo="#REF!"/>
    </definedNames>
    <sheetDataSet>
      <sheetData sheetId="0"/>
      <sheetData sheetId="1"/>
      <sheetData sheetId="2"/>
      <sheetData sheetId="3"/>
      <sheetData sheetId="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WD - Revised"/>
      <sheetName val="DJ"/>
      <sheetName val="ICE"/>
      <sheetName val="Summary"/>
      <sheetName val="Gas Price - Malin"/>
      <sheetName val="Gas Price - Topock"/>
      <sheetName val="Gas Analysis"/>
      <sheetName val="Gas Chart"/>
      <sheetName val="Posted SRAC"/>
      <sheetName val="SRAC "/>
      <sheetName val="SRAC Revised"/>
      <sheetName val="Unit of Measure"/>
      <sheetName val="Daily Gas Data for Histogram"/>
      <sheetName val="Topock"/>
      <sheetName val="SoCalGas Trans"/>
      <sheetName val="HR Histogram"/>
      <sheetName val="DJ 2001 SP15"/>
      <sheetName val="Historical Stress Test"/>
      <sheetName val="Malin Based HR"/>
      <sheetName val="Topock Based HR"/>
    </sheetNames>
    <sheetDataSet>
      <sheetData sheetId="0" refreshError="1">
        <row r="3">
          <cell r="H3">
            <v>22.39</v>
          </cell>
          <cell r="S3">
            <v>28.44</v>
          </cell>
        </row>
        <row r="4">
          <cell r="H4">
            <v>22.39</v>
          </cell>
          <cell r="S4">
            <v>27.13</v>
          </cell>
        </row>
        <row r="5">
          <cell r="H5">
            <v>20.420000000000002</v>
          </cell>
          <cell r="S5">
            <v>24.42</v>
          </cell>
        </row>
        <row r="6">
          <cell r="H6">
            <v>18.18</v>
          </cell>
          <cell r="S6">
            <v>24.42</v>
          </cell>
        </row>
        <row r="7">
          <cell r="H7">
            <v>18.18</v>
          </cell>
          <cell r="S7">
            <v>23.85</v>
          </cell>
        </row>
        <row r="8">
          <cell r="H8">
            <v>18.68</v>
          </cell>
          <cell r="S8">
            <v>21.55</v>
          </cell>
        </row>
        <row r="9">
          <cell r="H9">
            <v>18.68</v>
          </cell>
          <cell r="S9">
            <v>22.63</v>
          </cell>
        </row>
        <row r="10">
          <cell r="H10">
            <v>15.82</v>
          </cell>
          <cell r="S10">
            <v>21.76</v>
          </cell>
        </row>
        <row r="11">
          <cell r="H11">
            <v>16.88</v>
          </cell>
          <cell r="S11">
            <v>19.43</v>
          </cell>
        </row>
        <row r="12">
          <cell r="H12">
            <v>15.94</v>
          </cell>
          <cell r="S12">
            <v>19.43</v>
          </cell>
        </row>
        <row r="13">
          <cell r="H13">
            <v>14.74</v>
          </cell>
          <cell r="S13">
            <v>21.79</v>
          </cell>
        </row>
        <row r="14">
          <cell r="H14">
            <v>14.74</v>
          </cell>
          <cell r="S14">
            <v>24.02</v>
          </cell>
        </row>
        <row r="15">
          <cell r="H15">
            <v>17.55</v>
          </cell>
          <cell r="S15">
            <v>26.08</v>
          </cell>
        </row>
        <row r="16">
          <cell r="H16">
            <v>17.55</v>
          </cell>
          <cell r="S16">
            <v>28.39</v>
          </cell>
        </row>
        <row r="17">
          <cell r="H17">
            <v>17.77</v>
          </cell>
          <cell r="S17">
            <v>28.39</v>
          </cell>
        </row>
        <row r="18">
          <cell r="H18">
            <v>18.170000000000002</v>
          </cell>
          <cell r="S18">
            <v>24.54</v>
          </cell>
        </row>
        <row r="19">
          <cell r="H19">
            <v>19.149999999999999</v>
          </cell>
          <cell r="S19">
            <v>23.57</v>
          </cell>
        </row>
        <row r="20">
          <cell r="H20">
            <v>19.149999999999999</v>
          </cell>
          <cell r="S20">
            <v>23.57</v>
          </cell>
        </row>
        <row r="21">
          <cell r="H21">
            <v>18.88</v>
          </cell>
          <cell r="S21">
            <v>23.22</v>
          </cell>
        </row>
        <row r="22">
          <cell r="H22">
            <v>18.88</v>
          </cell>
          <cell r="S22">
            <v>23.12</v>
          </cell>
        </row>
        <row r="23">
          <cell r="H23">
            <v>16.8</v>
          </cell>
          <cell r="S23">
            <v>22.75</v>
          </cell>
        </row>
        <row r="24">
          <cell r="H24">
            <v>16.8</v>
          </cell>
          <cell r="S24">
            <v>22.75</v>
          </cell>
        </row>
        <row r="25">
          <cell r="H25">
            <v>17.510000000000002</v>
          </cell>
          <cell r="S25">
            <v>26.16</v>
          </cell>
        </row>
        <row r="26">
          <cell r="H26">
            <v>17.62</v>
          </cell>
          <cell r="S26">
            <v>24.63</v>
          </cell>
        </row>
        <row r="27">
          <cell r="H27">
            <v>19.05</v>
          </cell>
          <cell r="S27">
            <v>23.92</v>
          </cell>
        </row>
        <row r="28">
          <cell r="H28">
            <v>19.05</v>
          </cell>
          <cell r="S28">
            <v>24.63</v>
          </cell>
        </row>
        <row r="29">
          <cell r="H29">
            <v>22.17</v>
          </cell>
          <cell r="S29">
            <v>25.02</v>
          </cell>
        </row>
        <row r="30">
          <cell r="H30">
            <v>22.17</v>
          </cell>
          <cell r="S30">
            <v>25.02</v>
          </cell>
        </row>
        <row r="31">
          <cell r="H31">
            <v>18.43</v>
          </cell>
          <cell r="S31">
            <v>25.51</v>
          </cell>
        </row>
        <row r="32">
          <cell r="H32">
            <v>18.62</v>
          </cell>
          <cell r="S32">
            <v>24.55</v>
          </cell>
        </row>
        <row r="33">
          <cell r="H33">
            <v>19.96</v>
          </cell>
          <cell r="S33">
            <v>24.52</v>
          </cell>
        </row>
        <row r="34">
          <cell r="H34">
            <v>20.77</v>
          </cell>
          <cell r="S34">
            <v>24.98</v>
          </cell>
        </row>
        <row r="35">
          <cell r="H35">
            <v>20.77</v>
          </cell>
          <cell r="S35">
            <v>24.07</v>
          </cell>
        </row>
        <row r="36">
          <cell r="H36">
            <v>22.32</v>
          </cell>
          <cell r="S36">
            <v>24.07</v>
          </cell>
        </row>
        <row r="37">
          <cell r="H37">
            <v>22.32</v>
          </cell>
          <cell r="S37">
            <v>24.39</v>
          </cell>
        </row>
        <row r="38">
          <cell r="H38">
            <v>19.989999999999998</v>
          </cell>
          <cell r="S38">
            <v>24.13</v>
          </cell>
        </row>
        <row r="39">
          <cell r="H39">
            <v>20.93</v>
          </cell>
          <cell r="S39">
            <v>26.77</v>
          </cell>
        </row>
        <row r="40">
          <cell r="H40">
            <v>22.13</v>
          </cell>
          <cell r="S40">
            <v>25.66</v>
          </cell>
        </row>
        <row r="41">
          <cell r="H41">
            <v>20.87</v>
          </cell>
          <cell r="S41">
            <v>25.66</v>
          </cell>
        </row>
        <row r="42">
          <cell r="H42">
            <v>20.87</v>
          </cell>
          <cell r="S42">
            <v>24.24</v>
          </cell>
        </row>
        <row r="43">
          <cell r="H43">
            <v>19.84</v>
          </cell>
          <cell r="S43">
            <v>26.2</v>
          </cell>
        </row>
        <row r="44">
          <cell r="H44">
            <v>19.84</v>
          </cell>
          <cell r="S44">
            <v>26.2</v>
          </cell>
        </row>
        <row r="45">
          <cell r="H45">
            <v>18.13</v>
          </cell>
          <cell r="S45">
            <v>26.08</v>
          </cell>
        </row>
        <row r="46">
          <cell r="H46">
            <v>19.27</v>
          </cell>
          <cell r="S46">
            <v>26.94</v>
          </cell>
        </row>
        <row r="47">
          <cell r="H47">
            <v>18.84</v>
          </cell>
          <cell r="S47">
            <v>25.49</v>
          </cell>
        </row>
        <row r="48">
          <cell r="H48">
            <v>18.84</v>
          </cell>
          <cell r="S48">
            <v>25.49</v>
          </cell>
        </row>
        <row r="49">
          <cell r="H49">
            <v>19.649999999999999</v>
          </cell>
          <cell r="S49">
            <v>25.42</v>
          </cell>
        </row>
        <row r="50">
          <cell r="H50">
            <v>19.649999999999999</v>
          </cell>
          <cell r="S50">
            <v>25.45</v>
          </cell>
        </row>
        <row r="51">
          <cell r="H51">
            <v>19.38</v>
          </cell>
          <cell r="S51">
            <v>25.93</v>
          </cell>
        </row>
        <row r="52">
          <cell r="H52">
            <v>19.38</v>
          </cell>
          <cell r="S52">
            <v>26.18</v>
          </cell>
        </row>
        <row r="53">
          <cell r="H53">
            <v>18.87</v>
          </cell>
          <cell r="S53">
            <v>27.07</v>
          </cell>
        </row>
        <row r="54">
          <cell r="H54">
            <v>19.48</v>
          </cell>
          <cell r="S54">
            <v>27.07</v>
          </cell>
        </row>
        <row r="55">
          <cell r="H55">
            <v>18.809999999999999</v>
          </cell>
          <cell r="S55">
            <v>27.38</v>
          </cell>
        </row>
        <row r="56">
          <cell r="H56">
            <v>18.809999999999999</v>
          </cell>
          <cell r="S56">
            <v>36.450000000000003</v>
          </cell>
        </row>
        <row r="57">
          <cell r="H57">
            <v>18.87</v>
          </cell>
          <cell r="S57">
            <v>35.479999999999997</v>
          </cell>
        </row>
        <row r="58">
          <cell r="H58">
            <v>18.87</v>
          </cell>
          <cell r="S58">
            <v>32.67</v>
          </cell>
        </row>
        <row r="59">
          <cell r="H59">
            <v>18.13</v>
          </cell>
          <cell r="S59">
            <v>33.450000000000003</v>
          </cell>
        </row>
        <row r="60">
          <cell r="H60">
            <v>18.190000000000001</v>
          </cell>
          <cell r="S60">
            <v>33.450000000000003</v>
          </cell>
        </row>
        <row r="61">
          <cell r="H61">
            <v>19.170000000000002</v>
          </cell>
          <cell r="S61">
            <v>34.31</v>
          </cell>
        </row>
        <row r="62">
          <cell r="H62">
            <v>21.53</v>
          </cell>
          <cell r="S62">
            <v>33.4</v>
          </cell>
        </row>
        <row r="63">
          <cell r="H63">
            <v>21.53</v>
          </cell>
          <cell r="S63">
            <v>33.06</v>
          </cell>
        </row>
        <row r="64">
          <cell r="H64">
            <v>23.3</v>
          </cell>
          <cell r="S64">
            <v>33.770000000000003</v>
          </cell>
        </row>
        <row r="65">
          <cell r="H65">
            <v>23.3</v>
          </cell>
          <cell r="S65">
            <v>34.01</v>
          </cell>
        </row>
        <row r="66">
          <cell r="H66">
            <v>26.01</v>
          </cell>
          <cell r="S66">
            <v>34.01</v>
          </cell>
        </row>
        <row r="67">
          <cell r="H67">
            <v>26.24</v>
          </cell>
          <cell r="S67">
            <v>44.17</v>
          </cell>
        </row>
        <row r="68">
          <cell r="H68">
            <v>22.92</v>
          </cell>
          <cell r="S68">
            <v>43.02</v>
          </cell>
        </row>
        <row r="69">
          <cell r="H69">
            <v>26</v>
          </cell>
          <cell r="S69">
            <v>41.3</v>
          </cell>
        </row>
        <row r="70">
          <cell r="H70">
            <v>26</v>
          </cell>
          <cell r="S70">
            <v>36.6</v>
          </cell>
        </row>
        <row r="71">
          <cell r="H71">
            <v>30.18</v>
          </cell>
          <cell r="S71">
            <v>38.79</v>
          </cell>
        </row>
        <row r="72">
          <cell r="H72">
            <v>30.18</v>
          </cell>
          <cell r="S72">
            <v>38.79</v>
          </cell>
        </row>
        <row r="73">
          <cell r="H73">
            <v>26.71</v>
          </cell>
          <cell r="S73">
            <v>44.48</v>
          </cell>
        </row>
        <row r="74">
          <cell r="H74">
            <v>28.3</v>
          </cell>
          <cell r="S74">
            <v>39.049999999999997</v>
          </cell>
        </row>
        <row r="75">
          <cell r="H75">
            <v>28.03</v>
          </cell>
          <cell r="S75">
            <v>39.25</v>
          </cell>
        </row>
        <row r="76">
          <cell r="H76">
            <v>28.97</v>
          </cell>
          <cell r="S76">
            <v>37.68</v>
          </cell>
        </row>
        <row r="77">
          <cell r="H77">
            <v>28.97</v>
          </cell>
          <cell r="S77">
            <v>37.68</v>
          </cell>
        </row>
        <row r="78">
          <cell r="H78">
            <v>36.18</v>
          </cell>
          <cell r="S78">
            <v>34.4</v>
          </cell>
        </row>
        <row r="79">
          <cell r="H79">
            <v>36.18</v>
          </cell>
          <cell r="S79">
            <v>34.54</v>
          </cell>
        </row>
        <row r="80">
          <cell r="H80">
            <v>35.14</v>
          </cell>
          <cell r="S80">
            <v>33.5</v>
          </cell>
        </row>
        <row r="81">
          <cell r="H81">
            <v>33.96</v>
          </cell>
          <cell r="S81">
            <v>37.54</v>
          </cell>
        </row>
        <row r="82">
          <cell r="H82">
            <v>29.42</v>
          </cell>
          <cell r="S82">
            <v>38.549999999999997</v>
          </cell>
        </row>
        <row r="83">
          <cell r="H83">
            <v>34.31</v>
          </cell>
          <cell r="S83">
            <v>35.44</v>
          </cell>
        </row>
        <row r="84">
          <cell r="H84">
            <v>34.31</v>
          </cell>
          <cell r="S84">
            <v>35.44</v>
          </cell>
        </row>
        <row r="85">
          <cell r="H85">
            <v>39.43</v>
          </cell>
          <cell r="S85">
            <v>34.229999999999997</v>
          </cell>
        </row>
        <row r="86">
          <cell r="H86">
            <v>39.43</v>
          </cell>
          <cell r="S86">
            <v>34.69</v>
          </cell>
        </row>
        <row r="87">
          <cell r="H87">
            <v>31.21</v>
          </cell>
          <cell r="S87">
            <v>33.11</v>
          </cell>
        </row>
        <row r="88">
          <cell r="H88">
            <v>31.79</v>
          </cell>
          <cell r="S88">
            <v>31.37</v>
          </cell>
        </row>
        <row r="89">
          <cell r="H89">
            <v>31.06</v>
          </cell>
          <cell r="S89">
            <v>28.37</v>
          </cell>
        </row>
        <row r="90">
          <cell r="H90">
            <v>31.06</v>
          </cell>
          <cell r="S90">
            <v>28.37</v>
          </cell>
        </row>
        <row r="91">
          <cell r="H91">
            <v>30.75</v>
          </cell>
          <cell r="S91">
            <v>28.72</v>
          </cell>
        </row>
        <row r="92">
          <cell r="H92">
            <v>30.75</v>
          </cell>
          <cell r="S92">
            <v>32.46</v>
          </cell>
        </row>
        <row r="93">
          <cell r="H93">
            <v>27.18</v>
          </cell>
          <cell r="S93">
            <v>32.46</v>
          </cell>
        </row>
        <row r="94">
          <cell r="H94">
            <v>22.71</v>
          </cell>
          <cell r="S94">
            <v>32.46</v>
          </cell>
        </row>
        <row r="95">
          <cell r="H95">
            <v>26.19</v>
          </cell>
          <cell r="S95">
            <v>27.01</v>
          </cell>
        </row>
        <row r="96">
          <cell r="H96">
            <v>26.57</v>
          </cell>
          <cell r="S96">
            <v>27.01</v>
          </cell>
        </row>
        <row r="97">
          <cell r="H97">
            <v>25.13</v>
          </cell>
          <cell r="S97">
            <v>28</v>
          </cell>
        </row>
        <row r="98">
          <cell r="H98">
            <v>25.13</v>
          </cell>
          <cell r="S98">
            <v>32.380000000000003</v>
          </cell>
        </row>
        <row r="99">
          <cell r="H99">
            <v>27.15</v>
          </cell>
          <cell r="S99">
            <v>36.11</v>
          </cell>
        </row>
        <row r="100">
          <cell r="H100">
            <v>27.15</v>
          </cell>
          <cell r="S100">
            <v>32.9</v>
          </cell>
        </row>
        <row r="101">
          <cell r="H101">
            <v>23.19</v>
          </cell>
          <cell r="S101">
            <v>28.35</v>
          </cell>
        </row>
        <row r="102">
          <cell r="H102">
            <v>22.5</v>
          </cell>
          <cell r="S102">
            <v>28.35</v>
          </cell>
        </row>
        <row r="103">
          <cell r="H103">
            <v>21.64</v>
          </cell>
          <cell r="S103">
            <v>27.89</v>
          </cell>
        </row>
        <row r="104">
          <cell r="H104">
            <v>18.829999999999998</v>
          </cell>
          <cell r="S104">
            <v>29.48</v>
          </cell>
        </row>
        <row r="105">
          <cell r="H105">
            <v>18.829999999999998</v>
          </cell>
          <cell r="S105">
            <v>32.450000000000003</v>
          </cell>
        </row>
        <row r="106">
          <cell r="H106">
            <v>19.98</v>
          </cell>
          <cell r="S106">
            <v>31.67</v>
          </cell>
        </row>
        <row r="107">
          <cell r="H107">
            <v>19.98</v>
          </cell>
          <cell r="S107">
            <v>26.32</v>
          </cell>
        </row>
        <row r="108">
          <cell r="H108">
            <v>17.940000000000001</v>
          </cell>
          <cell r="S108">
            <v>26.32</v>
          </cell>
        </row>
        <row r="109">
          <cell r="H109">
            <v>17.940000000000001</v>
          </cell>
          <cell r="S109">
            <v>30.34</v>
          </cell>
        </row>
        <row r="110">
          <cell r="H110">
            <v>17.940000000000001</v>
          </cell>
          <cell r="S110">
            <v>29.82</v>
          </cell>
        </row>
        <row r="111">
          <cell r="H111">
            <v>12.18</v>
          </cell>
          <cell r="S111">
            <v>28.83</v>
          </cell>
        </row>
        <row r="112">
          <cell r="H112">
            <v>12.18</v>
          </cell>
          <cell r="S112">
            <v>32.090000000000003</v>
          </cell>
        </row>
        <row r="113">
          <cell r="H113">
            <v>13.47</v>
          </cell>
          <cell r="S113">
            <v>28.82</v>
          </cell>
        </row>
        <row r="114">
          <cell r="H114">
            <v>13.47</v>
          </cell>
          <cell r="S114">
            <v>28.82</v>
          </cell>
        </row>
        <row r="115">
          <cell r="H115">
            <v>12.83</v>
          </cell>
          <cell r="S115">
            <v>31.48</v>
          </cell>
        </row>
        <row r="116">
          <cell r="H116">
            <v>17.600000000000001</v>
          </cell>
          <cell r="S116">
            <v>33.270000000000003</v>
          </cell>
        </row>
        <row r="117">
          <cell r="H117">
            <v>15.5</v>
          </cell>
          <cell r="S117">
            <v>35.840000000000003</v>
          </cell>
        </row>
        <row r="118">
          <cell r="H118">
            <v>17.05</v>
          </cell>
          <cell r="S118">
            <v>32.409999999999997</v>
          </cell>
        </row>
        <row r="119">
          <cell r="H119">
            <v>17.05</v>
          </cell>
          <cell r="S119">
            <v>28.5</v>
          </cell>
        </row>
        <row r="120">
          <cell r="H120">
            <v>18.09</v>
          </cell>
          <cell r="S120">
            <v>28.5</v>
          </cell>
        </row>
        <row r="121">
          <cell r="H121">
            <v>18.09</v>
          </cell>
          <cell r="S121">
            <v>30.72</v>
          </cell>
        </row>
        <row r="122">
          <cell r="H122">
            <v>14.86</v>
          </cell>
          <cell r="S122">
            <v>27.67</v>
          </cell>
        </row>
        <row r="123">
          <cell r="H123">
            <v>15.68</v>
          </cell>
          <cell r="S123">
            <v>26.84</v>
          </cell>
        </row>
        <row r="124">
          <cell r="H124">
            <v>15.75</v>
          </cell>
          <cell r="S124">
            <v>26.84</v>
          </cell>
        </row>
        <row r="125">
          <cell r="H125">
            <v>15.86</v>
          </cell>
          <cell r="S125">
            <v>22.85</v>
          </cell>
        </row>
        <row r="126">
          <cell r="H126">
            <v>15.86</v>
          </cell>
          <cell r="S126">
            <v>22.85</v>
          </cell>
        </row>
        <row r="127">
          <cell r="H127">
            <v>22.27</v>
          </cell>
          <cell r="S127">
            <v>26.92</v>
          </cell>
        </row>
        <row r="128">
          <cell r="H128">
            <v>22.27</v>
          </cell>
          <cell r="S128">
            <v>29.69</v>
          </cell>
        </row>
        <row r="129">
          <cell r="H129">
            <v>18.489999999999998</v>
          </cell>
          <cell r="S129">
            <v>33.64</v>
          </cell>
        </row>
        <row r="130">
          <cell r="H130">
            <v>17.84</v>
          </cell>
          <cell r="S130">
            <v>33.64</v>
          </cell>
        </row>
        <row r="131">
          <cell r="H131">
            <v>18.420000000000002</v>
          </cell>
          <cell r="S131">
            <v>31.26</v>
          </cell>
        </row>
        <row r="132">
          <cell r="H132">
            <v>17.25</v>
          </cell>
          <cell r="S132">
            <v>34.81</v>
          </cell>
        </row>
        <row r="133">
          <cell r="H133">
            <v>17.25</v>
          </cell>
          <cell r="S133">
            <v>30.71</v>
          </cell>
        </row>
        <row r="134">
          <cell r="H134">
            <v>19.579999999999998</v>
          </cell>
          <cell r="S134">
            <v>32.71</v>
          </cell>
        </row>
        <row r="135">
          <cell r="H135">
            <v>19.579999999999998</v>
          </cell>
          <cell r="S135">
            <v>36.340000000000003</v>
          </cell>
        </row>
        <row r="136">
          <cell r="H136">
            <v>17.66</v>
          </cell>
          <cell r="S136">
            <v>32.5</v>
          </cell>
        </row>
        <row r="137">
          <cell r="H137">
            <v>19.25</v>
          </cell>
          <cell r="S137">
            <v>32.5</v>
          </cell>
        </row>
        <row r="138">
          <cell r="H138">
            <v>17.399999999999999</v>
          </cell>
          <cell r="S138">
            <v>30.01</v>
          </cell>
        </row>
        <row r="139">
          <cell r="H139">
            <v>16.48</v>
          </cell>
          <cell r="S139">
            <v>27.04</v>
          </cell>
        </row>
        <row r="140">
          <cell r="H140">
            <v>16.48</v>
          </cell>
          <cell r="S140">
            <v>28.87</v>
          </cell>
        </row>
        <row r="141">
          <cell r="H141">
            <v>23.7</v>
          </cell>
          <cell r="S141">
            <v>32.229999999999997</v>
          </cell>
        </row>
        <row r="142">
          <cell r="H142">
            <v>23.7</v>
          </cell>
          <cell r="S142">
            <v>27.29</v>
          </cell>
        </row>
        <row r="143">
          <cell r="H143">
            <v>16.34</v>
          </cell>
          <cell r="S143">
            <v>27.29</v>
          </cell>
        </row>
        <row r="144">
          <cell r="H144">
            <v>16.350000000000001</v>
          </cell>
          <cell r="S144">
            <v>30.37</v>
          </cell>
        </row>
        <row r="145">
          <cell r="H145">
            <v>16.350000000000001</v>
          </cell>
          <cell r="S145">
            <v>34.619999999999997</v>
          </cell>
        </row>
        <row r="146">
          <cell r="H146">
            <v>14.13</v>
          </cell>
          <cell r="S146">
            <v>32.53</v>
          </cell>
        </row>
        <row r="147">
          <cell r="H147">
            <v>14.13</v>
          </cell>
          <cell r="S147">
            <v>32.159999999999997</v>
          </cell>
        </row>
        <row r="148">
          <cell r="H148">
            <v>15.63</v>
          </cell>
          <cell r="S148">
            <v>32.97</v>
          </cell>
        </row>
        <row r="149">
          <cell r="H149">
            <v>15.63</v>
          </cell>
          <cell r="S149">
            <v>32.97</v>
          </cell>
        </row>
        <row r="150">
          <cell r="H150">
            <v>15.23</v>
          </cell>
          <cell r="S150">
            <v>35.81</v>
          </cell>
        </row>
        <row r="151">
          <cell r="H151">
            <v>10.38</v>
          </cell>
          <cell r="S151">
            <v>38.659999999999997</v>
          </cell>
        </row>
        <row r="152">
          <cell r="H152">
            <v>11.71</v>
          </cell>
          <cell r="S152">
            <v>42.43</v>
          </cell>
        </row>
        <row r="153">
          <cell r="H153">
            <v>11.71</v>
          </cell>
          <cell r="S153">
            <v>38.659999999999997</v>
          </cell>
        </row>
        <row r="154">
          <cell r="H154">
            <v>13.92</v>
          </cell>
          <cell r="S154">
            <v>38.659999999999997</v>
          </cell>
        </row>
        <row r="155">
          <cell r="H155">
            <v>24.1</v>
          </cell>
          <cell r="S155">
            <v>32.880000000000003</v>
          </cell>
        </row>
        <row r="156">
          <cell r="H156">
            <v>24.1</v>
          </cell>
          <cell r="S156">
            <v>41.44</v>
          </cell>
        </row>
        <row r="157">
          <cell r="H157">
            <v>9.92</v>
          </cell>
          <cell r="S157">
            <v>37.89</v>
          </cell>
        </row>
        <row r="158">
          <cell r="H158">
            <v>8.7899999999999991</v>
          </cell>
          <cell r="S158">
            <v>37.25</v>
          </cell>
        </row>
        <row r="159">
          <cell r="H159">
            <v>10.68</v>
          </cell>
          <cell r="S159">
            <v>31.69</v>
          </cell>
        </row>
        <row r="160">
          <cell r="H160">
            <v>9.43</v>
          </cell>
          <cell r="S160">
            <v>31.69</v>
          </cell>
        </row>
        <row r="161">
          <cell r="H161">
            <v>9.43</v>
          </cell>
          <cell r="S161">
            <v>51.16</v>
          </cell>
        </row>
        <row r="162">
          <cell r="H162">
            <v>12.39</v>
          </cell>
          <cell r="S162">
            <v>62.5</v>
          </cell>
        </row>
        <row r="163">
          <cell r="H163">
            <v>12.39</v>
          </cell>
          <cell r="S163">
            <v>68.44</v>
          </cell>
        </row>
        <row r="164">
          <cell r="H164">
            <v>8.14</v>
          </cell>
          <cell r="S164">
            <v>59.49</v>
          </cell>
        </row>
        <row r="165">
          <cell r="H165">
            <v>9.41</v>
          </cell>
          <cell r="S165">
            <v>50.32</v>
          </cell>
        </row>
        <row r="166">
          <cell r="H166">
            <v>10.119999999999999</v>
          </cell>
          <cell r="S166">
            <v>50.32</v>
          </cell>
        </row>
        <row r="167">
          <cell r="H167">
            <v>10.17</v>
          </cell>
          <cell r="S167">
            <v>38.119999999999997</v>
          </cell>
        </row>
        <row r="168">
          <cell r="H168">
            <v>10.17</v>
          </cell>
          <cell r="S168">
            <v>32.89</v>
          </cell>
        </row>
        <row r="169">
          <cell r="H169">
            <v>16.13</v>
          </cell>
          <cell r="S169">
            <v>32.57</v>
          </cell>
        </row>
        <row r="170">
          <cell r="H170">
            <v>16.13</v>
          </cell>
          <cell r="S170">
            <v>36.99</v>
          </cell>
        </row>
        <row r="171">
          <cell r="H171">
            <v>11.13</v>
          </cell>
          <cell r="S171">
            <v>33.53</v>
          </cell>
        </row>
        <row r="172">
          <cell r="H172">
            <v>9.58</v>
          </cell>
          <cell r="S172">
            <v>33.53</v>
          </cell>
        </row>
        <row r="173">
          <cell r="H173">
            <v>9.4600000000000009</v>
          </cell>
          <cell r="S173">
            <v>41.57</v>
          </cell>
        </row>
        <row r="174">
          <cell r="H174">
            <v>9.26</v>
          </cell>
          <cell r="S174">
            <v>37.22</v>
          </cell>
        </row>
        <row r="175">
          <cell r="H175">
            <v>9.26</v>
          </cell>
          <cell r="S175">
            <v>32.81</v>
          </cell>
        </row>
        <row r="176">
          <cell r="H176">
            <v>15.01</v>
          </cell>
          <cell r="S176">
            <v>32.130000000000003</v>
          </cell>
        </row>
        <row r="177">
          <cell r="H177">
            <v>15.01</v>
          </cell>
          <cell r="S177">
            <v>32.15</v>
          </cell>
        </row>
        <row r="178">
          <cell r="H178">
            <v>11.98</v>
          </cell>
          <cell r="S178">
            <v>32.15</v>
          </cell>
        </row>
        <row r="179">
          <cell r="H179">
            <v>10.5</v>
          </cell>
          <cell r="S179">
            <v>33.57</v>
          </cell>
        </row>
        <row r="180">
          <cell r="H180">
            <v>8.7899999999999991</v>
          </cell>
          <cell r="S180">
            <v>34.04</v>
          </cell>
        </row>
        <row r="181">
          <cell r="H181">
            <v>8.7899999999999991</v>
          </cell>
          <cell r="S181">
            <v>34.520000000000003</v>
          </cell>
        </row>
        <row r="182">
          <cell r="H182">
            <v>18.41</v>
          </cell>
          <cell r="S182">
            <v>37.090000000000003</v>
          </cell>
        </row>
        <row r="183">
          <cell r="H183">
            <v>18.41</v>
          </cell>
          <cell r="S183">
            <v>32.700000000000003</v>
          </cell>
        </row>
        <row r="184">
          <cell r="H184">
            <v>14.09</v>
          </cell>
          <cell r="S184">
            <v>32.700000000000003</v>
          </cell>
        </row>
        <row r="185">
          <cell r="H185">
            <v>10.96</v>
          </cell>
          <cell r="S185">
            <v>32.22</v>
          </cell>
        </row>
        <row r="186">
          <cell r="H186">
            <v>17.579999999999998</v>
          </cell>
          <cell r="S186">
            <v>30.54</v>
          </cell>
        </row>
        <row r="187">
          <cell r="H187">
            <v>17.579999999999998</v>
          </cell>
          <cell r="S187">
            <v>29.14</v>
          </cell>
        </row>
        <row r="188">
          <cell r="H188">
            <v>12.27</v>
          </cell>
          <cell r="S188">
            <v>29</v>
          </cell>
        </row>
        <row r="189">
          <cell r="H189">
            <v>12.27</v>
          </cell>
          <cell r="S189">
            <v>27.49</v>
          </cell>
        </row>
        <row r="190">
          <cell r="H190">
            <v>20</v>
          </cell>
          <cell r="S190">
            <v>27.49</v>
          </cell>
        </row>
        <row r="191">
          <cell r="H191">
            <v>20</v>
          </cell>
          <cell r="S191">
            <v>33.56</v>
          </cell>
        </row>
        <row r="192">
          <cell r="H192">
            <v>15.95</v>
          </cell>
          <cell r="S192">
            <v>34.85</v>
          </cell>
        </row>
        <row r="193">
          <cell r="H193">
            <v>15.27</v>
          </cell>
          <cell r="S193">
            <v>35.020000000000003</v>
          </cell>
        </row>
        <row r="194">
          <cell r="H194">
            <v>15.95</v>
          </cell>
          <cell r="S194">
            <v>33.880000000000003</v>
          </cell>
        </row>
        <row r="195">
          <cell r="H195">
            <v>13.81</v>
          </cell>
          <cell r="S195">
            <v>30.35</v>
          </cell>
        </row>
        <row r="196">
          <cell r="H196">
            <v>13.81</v>
          </cell>
          <cell r="S196">
            <v>30.35</v>
          </cell>
        </row>
        <row r="197">
          <cell r="H197">
            <v>18.329999999999998</v>
          </cell>
          <cell r="S197">
            <v>31.73</v>
          </cell>
        </row>
        <row r="198">
          <cell r="H198">
            <v>18.329999999999998</v>
          </cell>
          <cell r="S198">
            <v>28.68</v>
          </cell>
        </row>
        <row r="199">
          <cell r="H199">
            <v>12.89</v>
          </cell>
          <cell r="S199">
            <v>27.31</v>
          </cell>
        </row>
        <row r="200">
          <cell r="H200">
            <v>11.33</v>
          </cell>
          <cell r="S200">
            <v>27.2</v>
          </cell>
        </row>
        <row r="201">
          <cell r="H201">
            <v>13.97</v>
          </cell>
          <cell r="S201">
            <v>30.11</v>
          </cell>
        </row>
        <row r="202">
          <cell r="H202">
            <v>11.92</v>
          </cell>
          <cell r="S202">
            <v>30.11</v>
          </cell>
        </row>
        <row r="203">
          <cell r="H203">
            <v>11.92</v>
          </cell>
          <cell r="S203">
            <v>35.71</v>
          </cell>
        </row>
        <row r="204">
          <cell r="H204">
            <v>19.03</v>
          </cell>
          <cell r="S204">
            <v>33.869999999999997</v>
          </cell>
        </row>
        <row r="205">
          <cell r="H205">
            <v>19.03</v>
          </cell>
          <cell r="S205">
            <v>32.130000000000003</v>
          </cell>
        </row>
        <row r="206">
          <cell r="H206">
            <v>15.05</v>
          </cell>
          <cell r="S206">
            <v>32.130000000000003</v>
          </cell>
        </row>
        <row r="207">
          <cell r="H207">
            <v>15.63</v>
          </cell>
          <cell r="S207">
            <v>31.2</v>
          </cell>
        </row>
        <row r="208">
          <cell r="H208">
            <v>16.940000000000001</v>
          </cell>
          <cell r="S208">
            <v>31.2</v>
          </cell>
        </row>
        <row r="209">
          <cell r="H209">
            <v>18.66</v>
          </cell>
          <cell r="S209">
            <v>33.04</v>
          </cell>
        </row>
        <row r="210">
          <cell r="H210">
            <v>18.66</v>
          </cell>
          <cell r="S210">
            <v>34.86</v>
          </cell>
        </row>
        <row r="211">
          <cell r="H211">
            <v>23.94</v>
          </cell>
          <cell r="S211">
            <v>34.049999999999997</v>
          </cell>
        </row>
        <row r="212">
          <cell r="H212">
            <v>23.94</v>
          </cell>
          <cell r="S212">
            <v>32.020000000000003</v>
          </cell>
        </row>
        <row r="213">
          <cell r="H213">
            <v>17.98</v>
          </cell>
          <cell r="S213">
            <v>32.020000000000003</v>
          </cell>
        </row>
        <row r="214">
          <cell r="H214">
            <v>17.920000000000002</v>
          </cell>
          <cell r="S214">
            <v>35.340000000000003</v>
          </cell>
        </row>
        <row r="215">
          <cell r="H215">
            <v>20.03</v>
          </cell>
          <cell r="S215">
            <v>34.81</v>
          </cell>
        </row>
        <row r="216">
          <cell r="H216">
            <v>19.829999999999998</v>
          </cell>
          <cell r="S216">
            <v>35.22</v>
          </cell>
        </row>
        <row r="217">
          <cell r="H217">
            <v>19.829999999999998</v>
          </cell>
          <cell r="S217">
            <v>34.840000000000003</v>
          </cell>
        </row>
        <row r="218">
          <cell r="H218">
            <v>23.49</v>
          </cell>
          <cell r="S218">
            <v>33.42</v>
          </cell>
        </row>
        <row r="219">
          <cell r="H219">
            <v>23.49</v>
          </cell>
          <cell r="S219">
            <v>33.42</v>
          </cell>
        </row>
        <row r="220">
          <cell r="H220">
            <v>17.190000000000001</v>
          </cell>
          <cell r="S220">
            <v>34.799999999999997</v>
          </cell>
        </row>
        <row r="221">
          <cell r="H221">
            <v>17.05</v>
          </cell>
          <cell r="S221">
            <v>35.130000000000003</v>
          </cell>
        </row>
        <row r="222">
          <cell r="H222">
            <v>17.8</v>
          </cell>
          <cell r="S222">
            <v>35.29</v>
          </cell>
        </row>
        <row r="223">
          <cell r="H223">
            <v>17.190000000000001</v>
          </cell>
          <cell r="S223">
            <v>37.979999999999997</v>
          </cell>
        </row>
        <row r="224">
          <cell r="H224">
            <v>17.190000000000001</v>
          </cell>
          <cell r="S224">
            <v>36.32</v>
          </cell>
        </row>
        <row r="225">
          <cell r="H225">
            <v>23.36</v>
          </cell>
          <cell r="S225">
            <v>36.32</v>
          </cell>
        </row>
        <row r="226">
          <cell r="H226">
            <v>23.36</v>
          </cell>
          <cell r="S226">
            <v>37.46</v>
          </cell>
        </row>
        <row r="227">
          <cell r="H227">
            <v>18.37</v>
          </cell>
          <cell r="S227">
            <v>39.5</v>
          </cell>
        </row>
        <row r="228">
          <cell r="H228">
            <v>19.649999999999999</v>
          </cell>
          <cell r="S228">
            <v>40.090000000000003</v>
          </cell>
        </row>
        <row r="229">
          <cell r="H229">
            <v>20.059999999999999</v>
          </cell>
          <cell r="S229">
            <v>36.5</v>
          </cell>
        </row>
        <row r="230">
          <cell r="H230">
            <v>19.61</v>
          </cell>
          <cell r="S230">
            <v>34.39</v>
          </cell>
        </row>
        <row r="231">
          <cell r="H231">
            <v>19.61</v>
          </cell>
          <cell r="S231">
            <v>34.39</v>
          </cell>
        </row>
        <row r="232">
          <cell r="H232">
            <v>22.8</v>
          </cell>
          <cell r="S232">
            <v>33.22</v>
          </cell>
        </row>
        <row r="233">
          <cell r="H233">
            <v>22.8</v>
          </cell>
          <cell r="S233">
            <v>32.75</v>
          </cell>
        </row>
        <row r="234">
          <cell r="H234">
            <v>16.95</v>
          </cell>
          <cell r="S234">
            <v>34.03</v>
          </cell>
        </row>
        <row r="235">
          <cell r="H235">
            <v>15.76</v>
          </cell>
          <cell r="S235">
            <v>33.97</v>
          </cell>
        </row>
        <row r="236">
          <cell r="H236">
            <v>14.98</v>
          </cell>
          <cell r="S236">
            <v>32.479999999999997</v>
          </cell>
        </row>
        <row r="237">
          <cell r="H237">
            <v>17.09</v>
          </cell>
          <cell r="S237">
            <v>32.479999999999997</v>
          </cell>
        </row>
        <row r="238">
          <cell r="H238">
            <v>17.09</v>
          </cell>
          <cell r="S238">
            <v>34.28</v>
          </cell>
        </row>
        <row r="239">
          <cell r="H239">
            <v>24.48</v>
          </cell>
          <cell r="S239">
            <v>36.75</v>
          </cell>
        </row>
        <row r="240">
          <cell r="H240">
            <v>24.48</v>
          </cell>
          <cell r="S240">
            <v>35.99</v>
          </cell>
        </row>
        <row r="241">
          <cell r="H241">
            <v>18.920000000000002</v>
          </cell>
          <cell r="S241">
            <v>35.93</v>
          </cell>
        </row>
        <row r="242">
          <cell r="H242">
            <v>17.66</v>
          </cell>
          <cell r="S242">
            <v>34.26</v>
          </cell>
        </row>
        <row r="243">
          <cell r="H243">
            <v>17.66</v>
          </cell>
          <cell r="S243">
            <v>34.26</v>
          </cell>
        </row>
        <row r="244">
          <cell r="H244">
            <v>20.13</v>
          </cell>
          <cell r="S244">
            <v>34.450000000000003</v>
          </cell>
        </row>
        <row r="245">
          <cell r="H245">
            <v>20.13</v>
          </cell>
          <cell r="S245">
            <v>36.78</v>
          </cell>
        </row>
        <row r="246">
          <cell r="H246">
            <v>27.86</v>
          </cell>
          <cell r="S246">
            <v>38.950000000000003</v>
          </cell>
        </row>
        <row r="247">
          <cell r="H247">
            <v>27.86</v>
          </cell>
          <cell r="S247">
            <v>37.21</v>
          </cell>
        </row>
        <row r="248">
          <cell r="H248">
            <v>20.399999999999999</v>
          </cell>
          <cell r="S248">
            <v>34.31</v>
          </cell>
        </row>
        <row r="249">
          <cell r="H249">
            <v>21.45</v>
          </cell>
          <cell r="S249">
            <v>34.31</v>
          </cell>
        </row>
        <row r="250">
          <cell r="H250">
            <v>22.33</v>
          </cell>
          <cell r="S250">
            <v>36.81</v>
          </cell>
        </row>
        <row r="251">
          <cell r="H251">
            <v>21.89</v>
          </cell>
          <cell r="S251">
            <v>39.840000000000003</v>
          </cell>
        </row>
        <row r="252">
          <cell r="H252">
            <v>21.89</v>
          </cell>
          <cell r="S252">
            <v>39.840000000000003</v>
          </cell>
        </row>
        <row r="253">
          <cell r="H253">
            <v>27.1</v>
          </cell>
          <cell r="S253">
            <v>39.840000000000003</v>
          </cell>
        </row>
        <row r="254">
          <cell r="H254">
            <v>27.1</v>
          </cell>
          <cell r="S254">
            <v>38.659999999999997</v>
          </cell>
        </row>
        <row r="255">
          <cell r="H255">
            <v>21.26</v>
          </cell>
          <cell r="S255">
            <v>38.659999999999997</v>
          </cell>
        </row>
        <row r="256">
          <cell r="H256">
            <v>21.06</v>
          </cell>
          <cell r="S256">
            <v>42.69</v>
          </cell>
        </row>
        <row r="257">
          <cell r="H257">
            <v>20.66</v>
          </cell>
          <cell r="S257">
            <v>44.19</v>
          </cell>
        </row>
        <row r="258">
          <cell r="H258">
            <v>20.96</v>
          </cell>
          <cell r="S258">
            <v>46.26</v>
          </cell>
        </row>
        <row r="259">
          <cell r="H259">
            <v>20.96</v>
          </cell>
          <cell r="S259">
            <v>48.27</v>
          </cell>
        </row>
        <row r="260">
          <cell r="H260">
            <v>26.91</v>
          </cell>
          <cell r="S260">
            <v>47.5</v>
          </cell>
        </row>
        <row r="261">
          <cell r="H261">
            <v>26.91</v>
          </cell>
          <cell r="S261">
            <v>47.5</v>
          </cell>
        </row>
        <row r="262">
          <cell r="H262">
            <v>21.36</v>
          </cell>
          <cell r="S262">
            <v>45.85</v>
          </cell>
        </row>
        <row r="263">
          <cell r="H263">
            <v>20.260000000000002</v>
          </cell>
          <cell r="S263">
            <v>43.18</v>
          </cell>
        </row>
        <row r="264">
          <cell r="H264">
            <v>20.78</v>
          </cell>
          <cell r="S264">
            <v>41.31</v>
          </cell>
        </row>
        <row r="265">
          <cell r="H265">
            <v>21.04</v>
          </cell>
          <cell r="S265">
            <v>41.91</v>
          </cell>
        </row>
        <row r="266">
          <cell r="H266">
            <v>21.04</v>
          </cell>
          <cell r="S266">
            <v>41.91</v>
          </cell>
        </row>
        <row r="267">
          <cell r="H267">
            <v>28.22</v>
          </cell>
          <cell r="S267">
            <v>37.229999999999997</v>
          </cell>
        </row>
        <row r="268">
          <cell r="H268">
            <v>28.22</v>
          </cell>
          <cell r="S268">
            <v>40.229999999999997</v>
          </cell>
        </row>
        <row r="269">
          <cell r="H269">
            <v>23.17</v>
          </cell>
          <cell r="S269">
            <v>40.229999999999997</v>
          </cell>
        </row>
        <row r="270">
          <cell r="H270">
            <v>25.03</v>
          </cell>
          <cell r="S270">
            <v>40.130000000000003</v>
          </cell>
        </row>
        <row r="271">
          <cell r="H271">
            <v>23.12</v>
          </cell>
          <cell r="S271">
            <v>41.72</v>
          </cell>
        </row>
        <row r="272">
          <cell r="H272">
            <v>22.82</v>
          </cell>
          <cell r="S272">
            <v>37.35</v>
          </cell>
        </row>
        <row r="273">
          <cell r="H273">
            <v>22.82</v>
          </cell>
          <cell r="S273">
            <v>37.35</v>
          </cell>
        </row>
        <row r="274">
          <cell r="H274">
            <v>25.77</v>
          </cell>
          <cell r="S274">
            <v>39.1</v>
          </cell>
        </row>
        <row r="275">
          <cell r="H275">
            <v>25.77</v>
          </cell>
          <cell r="S275">
            <v>40.159999999999997</v>
          </cell>
        </row>
        <row r="276">
          <cell r="H276">
            <v>19.489999999999998</v>
          </cell>
          <cell r="S276">
            <v>40.19</v>
          </cell>
        </row>
        <row r="277">
          <cell r="H277">
            <v>19.16</v>
          </cell>
          <cell r="S277">
            <v>40</v>
          </cell>
        </row>
        <row r="278">
          <cell r="H278">
            <v>18.73</v>
          </cell>
          <cell r="S278">
            <v>36.79</v>
          </cell>
        </row>
        <row r="279">
          <cell r="H279">
            <v>19.27</v>
          </cell>
          <cell r="S279">
            <v>36.79</v>
          </cell>
        </row>
        <row r="280">
          <cell r="H280">
            <v>19.27</v>
          </cell>
          <cell r="S280">
            <v>40.97</v>
          </cell>
        </row>
        <row r="281">
          <cell r="H281">
            <v>26.86</v>
          </cell>
          <cell r="S281">
            <v>41.77</v>
          </cell>
        </row>
        <row r="282">
          <cell r="H282">
            <v>26.86</v>
          </cell>
          <cell r="S282">
            <v>41.77</v>
          </cell>
        </row>
        <row r="283">
          <cell r="H283">
            <v>20.59</v>
          </cell>
          <cell r="S283">
            <v>36.81</v>
          </cell>
        </row>
        <row r="284">
          <cell r="H284">
            <v>21.45</v>
          </cell>
          <cell r="S284">
            <v>36.81</v>
          </cell>
        </row>
        <row r="285">
          <cell r="H285">
            <v>22.93</v>
          </cell>
          <cell r="S285">
            <v>42.45</v>
          </cell>
        </row>
        <row r="286">
          <cell r="H286">
            <v>22.06</v>
          </cell>
          <cell r="S286">
            <v>43.46</v>
          </cell>
        </row>
        <row r="287">
          <cell r="H287">
            <v>22.06</v>
          </cell>
          <cell r="S287">
            <v>44.22</v>
          </cell>
        </row>
        <row r="288">
          <cell r="H288">
            <v>27.35</v>
          </cell>
          <cell r="S288">
            <v>44.6</v>
          </cell>
        </row>
        <row r="289">
          <cell r="H289">
            <v>27.35</v>
          </cell>
          <cell r="S289">
            <v>43.21</v>
          </cell>
        </row>
        <row r="290">
          <cell r="H290">
            <v>23.64</v>
          </cell>
          <cell r="S290">
            <v>43.21</v>
          </cell>
        </row>
        <row r="291">
          <cell r="H291">
            <v>24.88</v>
          </cell>
          <cell r="S291">
            <v>44.74</v>
          </cell>
        </row>
        <row r="292">
          <cell r="H292">
            <v>23.67</v>
          </cell>
          <cell r="S292">
            <v>42.77</v>
          </cell>
        </row>
        <row r="293">
          <cell r="H293">
            <v>21.19</v>
          </cell>
          <cell r="S293">
            <v>42.63</v>
          </cell>
        </row>
        <row r="294">
          <cell r="H294">
            <v>21.19</v>
          </cell>
          <cell r="S294">
            <v>45.98</v>
          </cell>
        </row>
        <row r="295">
          <cell r="H295">
            <v>25.95</v>
          </cell>
          <cell r="S295">
            <v>44.41</v>
          </cell>
        </row>
        <row r="296">
          <cell r="H296">
            <v>25.95</v>
          </cell>
          <cell r="S296">
            <v>44.41</v>
          </cell>
        </row>
        <row r="297">
          <cell r="H297">
            <v>23.46</v>
          </cell>
          <cell r="S297">
            <v>48.86</v>
          </cell>
        </row>
        <row r="298">
          <cell r="H298">
            <v>23.46</v>
          </cell>
          <cell r="S298">
            <v>52.4</v>
          </cell>
        </row>
        <row r="299">
          <cell r="H299">
            <v>23.46</v>
          </cell>
          <cell r="S299">
            <v>51.71</v>
          </cell>
        </row>
        <row r="300">
          <cell r="H300">
            <v>24.25</v>
          </cell>
          <cell r="S300">
            <v>50.56</v>
          </cell>
        </row>
        <row r="301">
          <cell r="H301">
            <v>24.25</v>
          </cell>
          <cell r="S301">
            <v>46.89</v>
          </cell>
        </row>
        <row r="302">
          <cell r="H302">
            <v>30.33</v>
          </cell>
          <cell r="S302">
            <v>46.89</v>
          </cell>
        </row>
        <row r="303">
          <cell r="H303">
            <v>30.33</v>
          </cell>
          <cell r="S303">
            <v>49.25</v>
          </cell>
        </row>
        <row r="304">
          <cell r="H304">
            <v>27.11</v>
          </cell>
          <cell r="S304">
            <v>47.5</v>
          </cell>
        </row>
        <row r="305">
          <cell r="H305">
            <v>29.5</v>
          </cell>
          <cell r="S305">
            <v>48.3</v>
          </cell>
        </row>
        <row r="306">
          <cell r="H306">
            <v>34.18</v>
          </cell>
          <cell r="S306">
            <v>46.5</v>
          </cell>
        </row>
        <row r="307">
          <cell r="H307">
            <v>34.83</v>
          </cell>
          <cell r="S307">
            <v>46.5</v>
          </cell>
        </row>
        <row r="308">
          <cell r="H308">
            <v>34.83</v>
          </cell>
          <cell r="S308">
            <v>49.65</v>
          </cell>
        </row>
        <row r="309">
          <cell r="H309">
            <v>36.83</v>
          </cell>
          <cell r="S309">
            <v>45.2</v>
          </cell>
        </row>
        <row r="310">
          <cell r="H310">
            <v>36.83</v>
          </cell>
          <cell r="S310">
            <v>44.15</v>
          </cell>
        </row>
        <row r="311">
          <cell r="H311">
            <v>32.130000000000003</v>
          </cell>
          <cell r="S311">
            <v>40.32</v>
          </cell>
        </row>
        <row r="312">
          <cell r="H312">
            <v>30.46</v>
          </cell>
          <cell r="S312">
            <v>40.32</v>
          </cell>
        </row>
        <row r="313">
          <cell r="H313">
            <v>31.92</v>
          </cell>
          <cell r="S313">
            <v>45.23</v>
          </cell>
        </row>
        <row r="314">
          <cell r="H314">
            <v>31.92</v>
          </cell>
          <cell r="S314">
            <v>42.16</v>
          </cell>
        </row>
        <row r="315">
          <cell r="H315">
            <v>33.659999999999997</v>
          </cell>
          <cell r="S315">
            <v>43.74</v>
          </cell>
        </row>
        <row r="316">
          <cell r="H316">
            <v>33.659999999999997</v>
          </cell>
          <cell r="S316">
            <v>45.97</v>
          </cell>
        </row>
        <row r="317">
          <cell r="H317">
            <v>28.97</v>
          </cell>
          <cell r="S317">
            <v>43.43</v>
          </cell>
        </row>
        <row r="318">
          <cell r="H318">
            <v>28.97</v>
          </cell>
          <cell r="S318">
            <v>43.43</v>
          </cell>
        </row>
        <row r="319">
          <cell r="H319">
            <v>27.83</v>
          </cell>
          <cell r="S319">
            <v>47.86</v>
          </cell>
        </row>
        <row r="320">
          <cell r="H320">
            <v>29.73</v>
          </cell>
          <cell r="S320">
            <v>44.91</v>
          </cell>
        </row>
        <row r="321">
          <cell r="H321">
            <v>25.47</v>
          </cell>
          <cell r="S321">
            <v>43.44</v>
          </cell>
        </row>
        <row r="322">
          <cell r="H322">
            <v>25.47</v>
          </cell>
          <cell r="S322">
            <v>42.29</v>
          </cell>
        </row>
        <row r="323">
          <cell r="H323">
            <v>29.11</v>
          </cell>
          <cell r="S323">
            <v>42.29</v>
          </cell>
        </row>
        <row r="324">
          <cell r="H324">
            <v>29.11</v>
          </cell>
          <cell r="S324">
            <v>38.65</v>
          </cell>
        </row>
        <row r="325">
          <cell r="H325">
            <v>27.91</v>
          </cell>
          <cell r="S325">
            <v>47.88</v>
          </cell>
        </row>
        <row r="326">
          <cell r="H326">
            <v>26.44</v>
          </cell>
          <cell r="S326">
            <v>47.88</v>
          </cell>
        </row>
        <row r="327">
          <cell r="H327">
            <v>26.11</v>
          </cell>
          <cell r="S327">
            <v>47.33</v>
          </cell>
        </row>
        <row r="328">
          <cell r="H328">
            <v>25.14</v>
          </cell>
          <cell r="S328">
            <v>48.93</v>
          </cell>
        </row>
        <row r="329">
          <cell r="H329">
            <v>25.14</v>
          </cell>
          <cell r="S329">
            <v>47.05</v>
          </cell>
        </row>
        <row r="330">
          <cell r="H330">
            <v>28.56</v>
          </cell>
          <cell r="S330">
            <v>47.05</v>
          </cell>
        </row>
        <row r="331">
          <cell r="H331">
            <v>28.56</v>
          </cell>
          <cell r="S331">
            <v>47.03</v>
          </cell>
        </row>
        <row r="332">
          <cell r="H332">
            <v>27.17</v>
          </cell>
          <cell r="S332">
            <v>46.95</v>
          </cell>
        </row>
        <row r="333">
          <cell r="H333">
            <v>27.17</v>
          </cell>
          <cell r="S333">
            <v>45.88</v>
          </cell>
        </row>
        <row r="334">
          <cell r="H334">
            <v>27.36</v>
          </cell>
          <cell r="S334">
            <v>44.87</v>
          </cell>
        </row>
        <row r="335">
          <cell r="H335">
            <v>27.36</v>
          </cell>
          <cell r="S335">
            <v>44.87</v>
          </cell>
        </row>
        <row r="336">
          <cell r="H336">
            <v>27.36</v>
          </cell>
          <cell r="S336">
            <v>42.77</v>
          </cell>
        </row>
        <row r="337">
          <cell r="H337">
            <v>28</v>
          </cell>
          <cell r="S337">
            <v>50.26</v>
          </cell>
        </row>
        <row r="338">
          <cell r="H338">
            <v>28</v>
          </cell>
          <cell r="S338">
            <v>50.56</v>
          </cell>
        </row>
        <row r="339">
          <cell r="H339">
            <v>27.68</v>
          </cell>
          <cell r="S339">
            <v>54.19</v>
          </cell>
        </row>
        <row r="340">
          <cell r="H340">
            <v>30.97</v>
          </cell>
          <cell r="S340">
            <v>54.3</v>
          </cell>
        </row>
        <row r="341">
          <cell r="H341">
            <v>32.380000000000003</v>
          </cell>
          <cell r="S341">
            <v>50.52</v>
          </cell>
        </row>
        <row r="342">
          <cell r="H342">
            <v>31.36</v>
          </cell>
          <cell r="S342">
            <v>50.52</v>
          </cell>
        </row>
        <row r="343">
          <cell r="H343">
            <v>31.36</v>
          </cell>
          <cell r="S343">
            <v>55.12</v>
          </cell>
        </row>
        <row r="344">
          <cell r="H344">
            <v>35.54</v>
          </cell>
          <cell r="S344">
            <v>55.69</v>
          </cell>
        </row>
        <row r="345">
          <cell r="H345">
            <v>35.54</v>
          </cell>
          <cell r="S345">
            <v>55.99</v>
          </cell>
        </row>
        <row r="346">
          <cell r="H346">
            <v>30.5</v>
          </cell>
          <cell r="S346">
            <v>57.51</v>
          </cell>
        </row>
        <row r="347">
          <cell r="H347">
            <v>30.5</v>
          </cell>
          <cell r="S347">
            <v>57.51</v>
          </cell>
        </row>
        <row r="348">
          <cell r="H348">
            <v>32.5</v>
          </cell>
          <cell r="S348">
            <v>52.72</v>
          </cell>
        </row>
        <row r="349">
          <cell r="H349">
            <v>31.65</v>
          </cell>
          <cell r="S349">
            <v>52.49</v>
          </cell>
        </row>
        <row r="350">
          <cell r="H350">
            <v>31.65</v>
          </cell>
          <cell r="S350">
            <v>52.49</v>
          </cell>
        </row>
        <row r="351">
          <cell r="H351">
            <v>38.520000000000003</v>
          </cell>
          <cell r="S351">
            <v>52.41</v>
          </cell>
        </row>
        <row r="352">
          <cell r="H352">
            <v>38.520000000000003</v>
          </cell>
          <cell r="S352">
            <v>52.16</v>
          </cell>
        </row>
        <row r="353">
          <cell r="H353">
            <v>33.409999999999997</v>
          </cell>
          <cell r="S353">
            <v>51.25</v>
          </cell>
        </row>
        <row r="354">
          <cell r="H354">
            <v>31.98</v>
          </cell>
          <cell r="S354">
            <v>51.25</v>
          </cell>
        </row>
        <row r="355">
          <cell r="H355">
            <v>29.27</v>
          </cell>
          <cell r="S355">
            <v>57.09</v>
          </cell>
        </row>
        <row r="356">
          <cell r="H356">
            <v>29.06</v>
          </cell>
          <cell r="S356">
            <v>76.89</v>
          </cell>
        </row>
        <row r="357">
          <cell r="H357">
            <v>29.06</v>
          </cell>
          <cell r="S357">
            <v>124.24</v>
          </cell>
        </row>
        <row r="358">
          <cell r="H358">
            <v>36.14</v>
          </cell>
          <cell r="S358">
            <v>82.65</v>
          </cell>
        </row>
        <row r="359">
          <cell r="H359">
            <v>36.14</v>
          </cell>
          <cell r="S359">
            <v>82.65</v>
          </cell>
        </row>
        <row r="360">
          <cell r="H360">
            <v>35.25</v>
          </cell>
          <cell r="S360">
            <v>64.63</v>
          </cell>
        </row>
        <row r="361">
          <cell r="H361">
            <v>35.25</v>
          </cell>
          <cell r="S361">
            <v>84.53</v>
          </cell>
        </row>
        <row r="362">
          <cell r="H362">
            <v>29.5</v>
          </cell>
          <cell r="S362">
            <v>76.900000000000006</v>
          </cell>
        </row>
        <row r="363">
          <cell r="H363">
            <v>28.25</v>
          </cell>
          <cell r="S363">
            <v>83.82</v>
          </cell>
        </row>
        <row r="364">
          <cell r="H364">
            <v>28.25</v>
          </cell>
          <cell r="S364">
            <v>82.43</v>
          </cell>
        </row>
        <row r="365">
          <cell r="H365">
            <v>33.53</v>
          </cell>
          <cell r="S365">
            <v>79.39</v>
          </cell>
        </row>
        <row r="366">
          <cell r="H366">
            <v>33.53</v>
          </cell>
          <cell r="S366">
            <v>79.39</v>
          </cell>
        </row>
        <row r="367">
          <cell r="H367">
            <v>26.11</v>
          </cell>
          <cell r="S367">
            <v>73.05</v>
          </cell>
        </row>
        <row r="368">
          <cell r="H368">
            <v>29.28</v>
          </cell>
          <cell r="S368">
            <v>65.62</v>
          </cell>
        </row>
        <row r="369">
          <cell r="H369">
            <v>29.28</v>
          </cell>
          <cell r="S369">
            <v>56.03</v>
          </cell>
        </row>
        <row r="370">
          <cell r="H370">
            <v>26.5</v>
          </cell>
          <cell r="S370">
            <v>55.21</v>
          </cell>
        </row>
        <row r="371">
          <cell r="H371">
            <v>26.5</v>
          </cell>
          <cell r="S371">
            <v>52.35</v>
          </cell>
        </row>
        <row r="372">
          <cell r="H372">
            <v>30.05</v>
          </cell>
          <cell r="S372">
            <v>52.35</v>
          </cell>
        </row>
        <row r="373">
          <cell r="H373">
            <v>30.05</v>
          </cell>
          <cell r="S373">
            <v>50.74</v>
          </cell>
        </row>
        <row r="374">
          <cell r="H374">
            <v>25.85</v>
          </cell>
          <cell r="S374">
            <v>52.73</v>
          </cell>
        </row>
        <row r="375">
          <cell r="H375">
            <v>27.55</v>
          </cell>
          <cell r="S375">
            <v>50.7</v>
          </cell>
        </row>
        <row r="376">
          <cell r="H376">
            <v>30.26</v>
          </cell>
          <cell r="S376">
            <v>53.68</v>
          </cell>
        </row>
        <row r="377">
          <cell r="H377">
            <v>31.2</v>
          </cell>
          <cell r="S377">
            <v>49.41</v>
          </cell>
        </row>
        <row r="378">
          <cell r="H378">
            <v>31.2</v>
          </cell>
          <cell r="S378">
            <v>49.41</v>
          </cell>
        </row>
        <row r="379">
          <cell r="H379">
            <v>35.03</v>
          </cell>
          <cell r="S379">
            <v>51.72</v>
          </cell>
        </row>
        <row r="380">
          <cell r="H380">
            <v>35.03</v>
          </cell>
          <cell r="S380">
            <v>52.54</v>
          </cell>
        </row>
        <row r="381">
          <cell r="H381">
            <v>29.21</v>
          </cell>
          <cell r="S381">
            <v>43.81</v>
          </cell>
        </row>
        <row r="382">
          <cell r="H382">
            <v>28.26</v>
          </cell>
          <cell r="S382">
            <v>45.39</v>
          </cell>
        </row>
        <row r="383">
          <cell r="H383">
            <v>27.78</v>
          </cell>
          <cell r="S383">
            <v>42.34</v>
          </cell>
        </row>
        <row r="384">
          <cell r="H384">
            <v>27.78</v>
          </cell>
          <cell r="S384">
            <v>42.34</v>
          </cell>
        </row>
        <row r="385">
          <cell r="H385">
            <v>33.409999999999997</v>
          </cell>
          <cell r="S385">
            <v>48.6</v>
          </cell>
        </row>
        <row r="386">
          <cell r="H386">
            <v>33.409999999999997</v>
          </cell>
          <cell r="S386">
            <v>48.93</v>
          </cell>
        </row>
        <row r="387">
          <cell r="H387">
            <v>29.6</v>
          </cell>
          <cell r="S387">
            <v>49.42</v>
          </cell>
        </row>
        <row r="388">
          <cell r="H388">
            <v>29.6</v>
          </cell>
          <cell r="S388">
            <v>46.75</v>
          </cell>
        </row>
        <row r="389">
          <cell r="H389">
            <v>30.66</v>
          </cell>
          <cell r="S389">
            <v>46.92</v>
          </cell>
        </row>
        <row r="390">
          <cell r="H390">
            <v>34.74</v>
          </cell>
          <cell r="S390">
            <v>46.92</v>
          </cell>
        </row>
        <row r="391">
          <cell r="H391">
            <v>33.880000000000003</v>
          </cell>
          <cell r="S391">
            <v>46.44</v>
          </cell>
        </row>
        <row r="392">
          <cell r="H392">
            <v>33.880000000000003</v>
          </cell>
          <cell r="S392">
            <v>49.01</v>
          </cell>
        </row>
        <row r="393">
          <cell r="H393">
            <v>35.17</v>
          </cell>
          <cell r="S393">
            <v>55.85</v>
          </cell>
        </row>
        <row r="394">
          <cell r="H394">
            <v>35.17</v>
          </cell>
          <cell r="S394">
            <v>54.73</v>
          </cell>
        </row>
        <row r="395">
          <cell r="H395">
            <v>31.13</v>
          </cell>
          <cell r="S395">
            <v>47.17</v>
          </cell>
        </row>
        <row r="396">
          <cell r="H396">
            <v>29.64</v>
          </cell>
          <cell r="S396">
            <v>47.17</v>
          </cell>
        </row>
        <row r="397">
          <cell r="H397">
            <v>30.24</v>
          </cell>
          <cell r="S397">
            <v>51.43</v>
          </cell>
        </row>
        <row r="398">
          <cell r="H398">
            <v>30.24</v>
          </cell>
          <cell r="S398">
            <v>51.52</v>
          </cell>
        </row>
        <row r="399">
          <cell r="H399">
            <v>30.13</v>
          </cell>
          <cell r="S399">
            <v>52.34</v>
          </cell>
        </row>
        <row r="400">
          <cell r="H400">
            <v>36.369999999999997</v>
          </cell>
          <cell r="S400">
            <v>50.23</v>
          </cell>
        </row>
        <row r="401">
          <cell r="H401">
            <v>36.369999999999997</v>
          </cell>
          <cell r="S401">
            <v>40.29</v>
          </cell>
        </row>
        <row r="402">
          <cell r="H402">
            <v>32.44</v>
          </cell>
          <cell r="S402">
            <v>40.29</v>
          </cell>
        </row>
        <row r="403">
          <cell r="H403">
            <v>36.909999999999997</v>
          </cell>
          <cell r="S403">
            <v>48.05</v>
          </cell>
        </row>
        <row r="404">
          <cell r="H404">
            <v>39.5</v>
          </cell>
          <cell r="S404">
            <v>46.13</v>
          </cell>
        </row>
        <row r="405">
          <cell r="H405">
            <v>41.44</v>
          </cell>
          <cell r="S405">
            <v>45.17</v>
          </cell>
        </row>
        <row r="406">
          <cell r="H406">
            <v>41.44</v>
          </cell>
          <cell r="S406">
            <v>44.78</v>
          </cell>
        </row>
        <row r="407">
          <cell r="H407">
            <v>45.84</v>
          </cell>
          <cell r="S407">
            <v>42.26</v>
          </cell>
        </row>
        <row r="408">
          <cell r="H408">
            <v>45.84</v>
          </cell>
          <cell r="S408">
            <v>42.26</v>
          </cell>
        </row>
        <row r="409">
          <cell r="H409">
            <v>41.95</v>
          </cell>
          <cell r="S409">
            <v>46.11</v>
          </cell>
        </row>
        <row r="410">
          <cell r="H410">
            <v>43.05</v>
          </cell>
          <cell r="S410">
            <v>45.54</v>
          </cell>
        </row>
        <row r="411">
          <cell r="H411">
            <v>43.64</v>
          </cell>
          <cell r="S411">
            <v>42.06</v>
          </cell>
        </row>
        <row r="412">
          <cell r="H412">
            <v>43.64</v>
          </cell>
          <cell r="S412">
            <v>41.38</v>
          </cell>
        </row>
        <row r="413">
          <cell r="H413">
            <v>48.6</v>
          </cell>
          <cell r="S413">
            <v>38.01</v>
          </cell>
        </row>
        <row r="414">
          <cell r="H414">
            <v>48.6</v>
          </cell>
          <cell r="S414">
            <v>38.01</v>
          </cell>
        </row>
        <row r="415">
          <cell r="H415">
            <v>40.229999999999997</v>
          </cell>
          <cell r="S415">
            <v>42.29</v>
          </cell>
        </row>
        <row r="416">
          <cell r="H416">
            <v>40.229999999999997</v>
          </cell>
          <cell r="S416">
            <v>39.450000000000003</v>
          </cell>
        </row>
        <row r="417">
          <cell r="H417">
            <v>39.880000000000003</v>
          </cell>
          <cell r="S417">
            <v>42.01</v>
          </cell>
        </row>
        <row r="418">
          <cell r="H418">
            <v>39.99</v>
          </cell>
          <cell r="S418">
            <v>40.119999999999997</v>
          </cell>
        </row>
        <row r="419">
          <cell r="H419">
            <v>39.369999999999997</v>
          </cell>
          <cell r="S419">
            <v>37.04</v>
          </cell>
        </row>
        <row r="420">
          <cell r="H420">
            <v>39.369999999999997</v>
          </cell>
          <cell r="S420">
            <v>37.04</v>
          </cell>
        </row>
        <row r="421">
          <cell r="H421">
            <v>46.73</v>
          </cell>
          <cell r="S421">
            <v>43.21</v>
          </cell>
        </row>
        <row r="422">
          <cell r="H422">
            <v>46.73</v>
          </cell>
          <cell r="S422">
            <v>44.65</v>
          </cell>
        </row>
        <row r="423">
          <cell r="H423">
            <v>57.06</v>
          </cell>
          <cell r="S423">
            <v>46.6</v>
          </cell>
        </row>
        <row r="424">
          <cell r="H424">
            <v>90.28</v>
          </cell>
          <cell r="S424">
            <v>50.55</v>
          </cell>
        </row>
        <row r="425">
          <cell r="H425">
            <v>63.92</v>
          </cell>
          <cell r="S425">
            <v>48.5</v>
          </cell>
        </row>
        <row r="426">
          <cell r="H426">
            <v>63.92</v>
          </cell>
          <cell r="S426">
            <v>48.5</v>
          </cell>
        </row>
        <row r="427">
          <cell r="H427">
            <v>50.22</v>
          </cell>
          <cell r="S427">
            <v>51.89</v>
          </cell>
        </row>
        <row r="428">
          <cell r="H428">
            <v>64.959999999999994</v>
          </cell>
          <cell r="S428">
            <v>61.37</v>
          </cell>
        </row>
        <row r="429">
          <cell r="H429">
            <v>64.959999999999994</v>
          </cell>
          <cell r="S429">
            <v>64.06</v>
          </cell>
        </row>
        <row r="430">
          <cell r="H430">
            <v>56.51</v>
          </cell>
          <cell r="S430">
            <v>64.06</v>
          </cell>
        </row>
        <row r="431">
          <cell r="H431">
            <v>64.09</v>
          </cell>
          <cell r="S431">
            <v>55.74</v>
          </cell>
        </row>
        <row r="432">
          <cell r="H432">
            <v>67.94</v>
          </cell>
          <cell r="S432">
            <v>55.74</v>
          </cell>
        </row>
        <row r="433">
          <cell r="H433">
            <v>65.05</v>
          </cell>
        </row>
        <row r="434">
          <cell r="H434">
            <v>65.05</v>
          </cell>
          <cell r="S434">
            <v>67.13</v>
          </cell>
        </row>
        <row r="435">
          <cell r="H435">
            <v>62.07</v>
          </cell>
          <cell r="S435">
            <v>64.63</v>
          </cell>
        </row>
        <row r="436">
          <cell r="H436">
            <v>62.07</v>
          </cell>
          <cell r="S436">
            <v>65.83</v>
          </cell>
        </row>
        <row r="437">
          <cell r="H437">
            <v>47.65</v>
          </cell>
          <cell r="S437">
            <v>65.91</v>
          </cell>
        </row>
        <row r="438">
          <cell r="H438">
            <v>43.42</v>
          </cell>
          <cell r="S438">
            <v>65.91</v>
          </cell>
        </row>
        <row r="439">
          <cell r="H439">
            <v>39.979999999999997</v>
          </cell>
          <cell r="S439">
            <v>70.62</v>
          </cell>
        </row>
        <row r="440">
          <cell r="H440">
            <v>38.39</v>
          </cell>
          <cell r="S440">
            <v>66.11</v>
          </cell>
        </row>
        <row r="441">
          <cell r="H441">
            <v>38.39</v>
          </cell>
          <cell r="S441">
            <v>57.92</v>
          </cell>
        </row>
        <row r="442">
          <cell r="H442">
            <v>38.869999999999997</v>
          </cell>
          <cell r="S442">
            <v>52.6</v>
          </cell>
        </row>
        <row r="443">
          <cell r="H443">
            <v>38.869999999999997</v>
          </cell>
          <cell r="S443">
            <v>42.81</v>
          </cell>
        </row>
        <row r="444">
          <cell r="H444">
            <v>37.9</v>
          </cell>
          <cell r="S444">
            <v>42.81</v>
          </cell>
        </row>
        <row r="445">
          <cell r="H445">
            <v>37.39</v>
          </cell>
          <cell r="S445">
            <v>52.19</v>
          </cell>
        </row>
        <row r="446">
          <cell r="H446">
            <v>38.51</v>
          </cell>
          <cell r="S446">
            <v>47.28</v>
          </cell>
        </row>
        <row r="447">
          <cell r="H447">
            <v>35.69</v>
          </cell>
          <cell r="S447">
            <v>44.76</v>
          </cell>
        </row>
        <row r="448">
          <cell r="H448">
            <v>35.69</v>
          </cell>
          <cell r="S448">
            <v>46.72</v>
          </cell>
        </row>
        <row r="449">
          <cell r="H449">
            <v>40.36</v>
          </cell>
          <cell r="S449">
            <v>42.32</v>
          </cell>
        </row>
        <row r="450">
          <cell r="H450">
            <v>40.36</v>
          </cell>
          <cell r="S450">
            <v>42.32</v>
          </cell>
        </row>
        <row r="451">
          <cell r="H451">
            <v>32.880000000000003</v>
          </cell>
          <cell r="S451">
            <v>48.62</v>
          </cell>
        </row>
        <row r="452">
          <cell r="H452">
            <v>27.58</v>
          </cell>
          <cell r="S452">
            <v>50.45</v>
          </cell>
        </row>
        <row r="453">
          <cell r="H453">
            <v>25.08</v>
          </cell>
          <cell r="S453">
            <v>53.23</v>
          </cell>
        </row>
        <row r="454">
          <cell r="H454">
            <v>20.87</v>
          </cell>
          <cell r="S454">
            <v>53.72</v>
          </cell>
        </row>
        <row r="455">
          <cell r="H455">
            <v>20.87</v>
          </cell>
          <cell r="S455">
            <v>49.52</v>
          </cell>
        </row>
        <row r="456">
          <cell r="H456">
            <v>31.65</v>
          </cell>
          <cell r="S456">
            <v>49.52</v>
          </cell>
        </row>
        <row r="457">
          <cell r="H457">
            <v>31.65</v>
          </cell>
          <cell r="S457">
            <v>53.06</v>
          </cell>
        </row>
        <row r="458">
          <cell r="H458">
            <v>28.56</v>
          </cell>
          <cell r="S458">
            <v>50.19</v>
          </cell>
        </row>
        <row r="459">
          <cell r="H459">
            <v>28.98</v>
          </cell>
          <cell r="S459">
            <v>52.15</v>
          </cell>
        </row>
        <row r="460">
          <cell r="H460">
            <v>30.41</v>
          </cell>
          <cell r="S460">
            <v>62.54</v>
          </cell>
        </row>
        <row r="461">
          <cell r="H461">
            <v>33.33</v>
          </cell>
          <cell r="S461">
            <v>60.35</v>
          </cell>
        </row>
        <row r="462">
          <cell r="H462">
            <v>33.33</v>
          </cell>
          <cell r="S462">
            <v>60.35</v>
          </cell>
        </row>
        <row r="463">
          <cell r="H463">
            <v>39.380000000000003</v>
          </cell>
          <cell r="S463">
            <v>57.53</v>
          </cell>
        </row>
        <row r="464">
          <cell r="H464">
            <v>39.380000000000003</v>
          </cell>
          <cell r="S464">
            <v>52.35</v>
          </cell>
        </row>
        <row r="465">
          <cell r="H465">
            <v>34.799999999999997</v>
          </cell>
          <cell r="S465">
            <v>55.15</v>
          </cell>
        </row>
        <row r="466">
          <cell r="H466">
            <v>37.56</v>
          </cell>
          <cell r="S466">
            <v>55.15</v>
          </cell>
        </row>
        <row r="467">
          <cell r="H467">
            <v>36.78</v>
          </cell>
          <cell r="S467">
            <v>51.17</v>
          </cell>
        </row>
        <row r="468">
          <cell r="H468">
            <v>33.93</v>
          </cell>
          <cell r="S468">
            <v>53.97</v>
          </cell>
        </row>
        <row r="469">
          <cell r="H469">
            <v>33.93</v>
          </cell>
          <cell r="S469">
            <v>55.79</v>
          </cell>
        </row>
        <row r="470">
          <cell r="H470">
            <v>40.369999999999997</v>
          </cell>
          <cell r="S470">
            <v>62.16</v>
          </cell>
        </row>
        <row r="471">
          <cell r="H471">
            <v>40.369999999999997</v>
          </cell>
          <cell r="S471">
            <v>61.49</v>
          </cell>
        </row>
        <row r="472">
          <cell r="H472">
            <v>34.549999999999997</v>
          </cell>
          <cell r="S472">
            <v>58.73</v>
          </cell>
        </row>
        <row r="473">
          <cell r="H473">
            <v>32.630000000000003</v>
          </cell>
          <cell r="S473">
            <v>58.73</v>
          </cell>
        </row>
        <row r="474">
          <cell r="H474">
            <v>29.07</v>
          </cell>
          <cell r="S474">
            <v>58.06</v>
          </cell>
        </row>
        <row r="475">
          <cell r="H475">
            <v>27.17</v>
          </cell>
          <cell r="S475">
            <v>59.3</v>
          </cell>
        </row>
        <row r="476">
          <cell r="H476">
            <v>27.17</v>
          </cell>
          <cell r="S476">
            <v>68.7</v>
          </cell>
        </row>
        <row r="477">
          <cell r="H477">
            <v>34.479999999999997</v>
          </cell>
          <cell r="S477">
            <v>68.91</v>
          </cell>
        </row>
        <row r="478">
          <cell r="H478">
            <v>34.479999999999997</v>
          </cell>
          <cell r="S478">
            <v>64.33</v>
          </cell>
        </row>
        <row r="479">
          <cell r="H479">
            <v>33.630000000000003</v>
          </cell>
          <cell r="S479">
            <v>64.33</v>
          </cell>
        </row>
        <row r="480">
          <cell r="H480">
            <v>32.97</v>
          </cell>
          <cell r="S480">
            <v>64.459999999999994</v>
          </cell>
        </row>
        <row r="481">
          <cell r="H481">
            <v>33.39</v>
          </cell>
          <cell r="S481">
            <v>64.790000000000006</v>
          </cell>
        </row>
        <row r="482">
          <cell r="H482">
            <v>33.29</v>
          </cell>
          <cell r="S482">
            <v>64.319999999999993</v>
          </cell>
        </row>
        <row r="483">
          <cell r="H483">
            <v>33.29</v>
          </cell>
          <cell r="S483">
            <v>59.28</v>
          </cell>
        </row>
        <row r="484">
          <cell r="H484">
            <v>36.74</v>
          </cell>
          <cell r="S484">
            <v>54.57</v>
          </cell>
        </row>
        <row r="485">
          <cell r="H485">
            <v>36.74</v>
          </cell>
          <cell r="S485">
            <v>54.57</v>
          </cell>
        </row>
        <row r="486">
          <cell r="H486">
            <v>33.08</v>
          </cell>
          <cell r="S486">
            <v>59.74</v>
          </cell>
        </row>
        <row r="487">
          <cell r="H487">
            <v>29</v>
          </cell>
          <cell r="S487">
            <v>55.81</v>
          </cell>
        </row>
        <row r="488">
          <cell r="H488">
            <v>29.33</v>
          </cell>
          <cell r="S488">
            <v>51.99</v>
          </cell>
        </row>
        <row r="489">
          <cell r="H489">
            <v>29.19</v>
          </cell>
          <cell r="S489">
            <v>52.72</v>
          </cell>
        </row>
        <row r="490">
          <cell r="H490">
            <v>29.19</v>
          </cell>
          <cell r="S490">
            <v>53.54</v>
          </cell>
        </row>
        <row r="491">
          <cell r="H491">
            <v>30.5</v>
          </cell>
          <cell r="S491">
            <v>53.54</v>
          </cell>
        </row>
        <row r="492">
          <cell r="H492">
            <v>30.5</v>
          </cell>
          <cell r="S492">
            <v>52.68</v>
          </cell>
        </row>
        <row r="493">
          <cell r="H493">
            <v>25.93</v>
          </cell>
          <cell r="S493">
            <v>52.82</v>
          </cell>
        </row>
        <row r="494">
          <cell r="H494">
            <v>24.5</v>
          </cell>
          <cell r="S494">
            <v>53.3</v>
          </cell>
        </row>
        <row r="495">
          <cell r="H495">
            <v>21.86</v>
          </cell>
          <cell r="S495">
            <v>53.53</v>
          </cell>
        </row>
        <row r="496">
          <cell r="H496">
            <v>20.2</v>
          </cell>
          <cell r="S496">
            <v>49.44</v>
          </cell>
        </row>
        <row r="497">
          <cell r="H497">
            <v>20.2</v>
          </cell>
          <cell r="S497">
            <v>49.44</v>
          </cell>
        </row>
        <row r="498">
          <cell r="H498">
            <v>24.43</v>
          </cell>
          <cell r="S498">
            <v>56.94</v>
          </cell>
        </row>
        <row r="499">
          <cell r="H499">
            <v>24.43</v>
          </cell>
          <cell r="S499">
            <v>58.07</v>
          </cell>
        </row>
        <row r="500">
          <cell r="H500">
            <v>20.22</v>
          </cell>
          <cell r="S500">
            <v>57.72</v>
          </cell>
        </row>
        <row r="501">
          <cell r="H501">
            <v>21.53</v>
          </cell>
          <cell r="S501">
            <v>58.1</v>
          </cell>
        </row>
        <row r="502">
          <cell r="H502">
            <v>25.63</v>
          </cell>
          <cell r="S502">
            <v>53.88</v>
          </cell>
        </row>
        <row r="503">
          <cell r="H503">
            <v>23.26</v>
          </cell>
          <cell r="S503">
            <v>53.88</v>
          </cell>
        </row>
        <row r="504">
          <cell r="H504">
            <v>23.26</v>
          </cell>
          <cell r="S504">
            <v>53.28</v>
          </cell>
        </row>
        <row r="505">
          <cell r="H505">
            <v>31.69</v>
          </cell>
          <cell r="S505">
            <v>51.74</v>
          </cell>
        </row>
        <row r="506">
          <cell r="H506">
            <v>31.69</v>
          </cell>
          <cell r="S506">
            <v>51.05</v>
          </cell>
        </row>
        <row r="507">
          <cell r="H507">
            <v>27.39</v>
          </cell>
          <cell r="S507">
            <v>49.3</v>
          </cell>
        </row>
        <row r="508">
          <cell r="H508">
            <v>25.8</v>
          </cell>
          <cell r="S508">
            <v>45.61</v>
          </cell>
        </row>
        <row r="509">
          <cell r="H509">
            <v>25.8</v>
          </cell>
          <cell r="S509">
            <v>45.61</v>
          </cell>
        </row>
        <row r="510">
          <cell r="H510">
            <v>20.04</v>
          </cell>
          <cell r="S510">
            <v>51.92</v>
          </cell>
        </row>
        <row r="511">
          <cell r="H511">
            <v>20.04</v>
          </cell>
          <cell r="S511">
            <v>52.21</v>
          </cell>
        </row>
        <row r="512">
          <cell r="H512">
            <v>34.14</v>
          </cell>
          <cell r="S512">
            <v>54.51</v>
          </cell>
        </row>
        <row r="513">
          <cell r="H513">
            <v>34.14</v>
          </cell>
          <cell r="S513">
            <v>54.77</v>
          </cell>
        </row>
        <row r="514">
          <cell r="H514">
            <v>24.96</v>
          </cell>
          <cell r="S514">
            <v>54.77</v>
          </cell>
        </row>
        <row r="515">
          <cell r="H515">
            <v>17.88</v>
          </cell>
          <cell r="S515">
            <v>50.24</v>
          </cell>
        </row>
        <row r="516">
          <cell r="H516">
            <v>13.77</v>
          </cell>
          <cell r="S516">
            <v>54.53</v>
          </cell>
        </row>
        <row r="517">
          <cell r="H517">
            <v>14.05</v>
          </cell>
          <cell r="S517">
            <v>54.86</v>
          </cell>
        </row>
        <row r="518">
          <cell r="H518">
            <v>14.05</v>
          </cell>
          <cell r="S518">
            <v>56.68</v>
          </cell>
        </row>
        <row r="519">
          <cell r="H519">
            <v>38.82</v>
          </cell>
          <cell r="S519">
            <v>53.77</v>
          </cell>
        </row>
        <row r="520">
          <cell r="H520">
            <v>38.82</v>
          </cell>
          <cell r="S520">
            <v>53.77</v>
          </cell>
        </row>
        <row r="521">
          <cell r="H521">
            <v>19.3</v>
          </cell>
          <cell r="S521">
            <v>51.63</v>
          </cell>
        </row>
        <row r="522">
          <cell r="H522">
            <v>18.440000000000001</v>
          </cell>
          <cell r="S522">
            <v>48.17</v>
          </cell>
        </row>
        <row r="523">
          <cell r="H523">
            <v>17.32</v>
          </cell>
          <cell r="S523">
            <v>46.81</v>
          </cell>
        </row>
        <row r="524">
          <cell r="H524">
            <v>14.31</v>
          </cell>
          <cell r="S524">
            <v>51.78</v>
          </cell>
        </row>
        <row r="525">
          <cell r="H525">
            <v>14.31</v>
          </cell>
          <cell r="S525">
            <v>50.6</v>
          </cell>
        </row>
        <row r="526">
          <cell r="H526">
            <v>28.37</v>
          </cell>
          <cell r="S526">
            <v>50.6</v>
          </cell>
        </row>
        <row r="527">
          <cell r="H527">
            <v>28.37</v>
          </cell>
          <cell r="S527">
            <v>50.07</v>
          </cell>
        </row>
        <row r="528">
          <cell r="H528">
            <v>16.71</v>
          </cell>
          <cell r="S528">
            <v>45.83</v>
          </cell>
        </row>
        <row r="529">
          <cell r="H529">
            <v>16.579999999999998</v>
          </cell>
          <cell r="S529">
            <v>44.51</v>
          </cell>
        </row>
        <row r="530">
          <cell r="H530">
            <v>16.739999999999998</v>
          </cell>
          <cell r="S530">
            <v>45.11</v>
          </cell>
        </row>
        <row r="531">
          <cell r="H531">
            <v>15.84</v>
          </cell>
          <cell r="S531">
            <v>43.01</v>
          </cell>
        </row>
        <row r="532">
          <cell r="H532">
            <v>15.84</v>
          </cell>
          <cell r="S532">
            <v>43.01</v>
          </cell>
        </row>
        <row r="533">
          <cell r="H533">
            <v>31.78</v>
          </cell>
          <cell r="S533">
            <v>45.09</v>
          </cell>
        </row>
        <row r="534">
          <cell r="H534">
            <v>31.78</v>
          </cell>
          <cell r="S534">
            <v>50.35</v>
          </cell>
        </row>
        <row r="535">
          <cell r="H535">
            <v>22.51</v>
          </cell>
          <cell r="S535">
            <v>50.47</v>
          </cell>
        </row>
        <row r="536">
          <cell r="H536">
            <v>30.04</v>
          </cell>
          <cell r="S536">
            <v>49.78</v>
          </cell>
        </row>
        <row r="537">
          <cell r="H537">
            <v>32.85</v>
          </cell>
          <cell r="S537">
            <v>46.29</v>
          </cell>
        </row>
        <row r="538">
          <cell r="H538">
            <v>30.65</v>
          </cell>
          <cell r="S538">
            <v>46.29</v>
          </cell>
        </row>
        <row r="539">
          <cell r="H539">
            <v>30.65</v>
          </cell>
          <cell r="S539">
            <v>47</v>
          </cell>
        </row>
        <row r="540">
          <cell r="H540">
            <v>39.090000000000003</v>
          </cell>
          <cell r="S540">
            <v>45.16</v>
          </cell>
        </row>
        <row r="541">
          <cell r="H541">
            <v>39.090000000000003</v>
          </cell>
          <cell r="S541">
            <v>49.28</v>
          </cell>
        </row>
        <row r="542">
          <cell r="H542">
            <v>29.69</v>
          </cell>
          <cell r="S542">
            <v>52.3</v>
          </cell>
        </row>
        <row r="543">
          <cell r="H543">
            <v>31.73</v>
          </cell>
          <cell r="S543">
            <v>47.01</v>
          </cell>
        </row>
        <row r="544">
          <cell r="H544">
            <v>38.18</v>
          </cell>
          <cell r="S544">
            <v>47.01</v>
          </cell>
        </row>
        <row r="545">
          <cell r="H545">
            <v>36.61</v>
          </cell>
          <cell r="S545">
            <v>45.1</v>
          </cell>
        </row>
        <row r="546">
          <cell r="H546">
            <v>36.61</v>
          </cell>
          <cell r="S546">
            <v>45.06</v>
          </cell>
        </row>
        <row r="547">
          <cell r="H547">
            <v>46.91</v>
          </cell>
          <cell r="S547">
            <v>48.06</v>
          </cell>
        </row>
        <row r="548">
          <cell r="H548">
            <v>46.91</v>
          </cell>
          <cell r="S548">
            <v>52.92</v>
          </cell>
        </row>
        <row r="549">
          <cell r="H549">
            <v>33.86</v>
          </cell>
          <cell r="S549">
            <v>48.79</v>
          </cell>
        </row>
        <row r="550">
          <cell r="H550">
            <v>34.35</v>
          </cell>
          <cell r="S550">
            <v>48.79</v>
          </cell>
        </row>
        <row r="551">
          <cell r="H551">
            <v>34.35</v>
          </cell>
          <cell r="S551">
            <v>52.68</v>
          </cell>
        </row>
        <row r="552">
          <cell r="H552">
            <v>42.23</v>
          </cell>
          <cell r="S552">
            <v>53.34</v>
          </cell>
        </row>
        <row r="553">
          <cell r="H553">
            <v>42.23</v>
          </cell>
          <cell r="S553">
            <v>52.21</v>
          </cell>
        </row>
        <row r="554">
          <cell r="H554">
            <v>42.3</v>
          </cell>
          <cell r="S554">
            <v>52.47</v>
          </cell>
        </row>
        <row r="555">
          <cell r="H555">
            <v>42.3</v>
          </cell>
          <cell r="S555">
            <v>49.66</v>
          </cell>
        </row>
        <row r="556">
          <cell r="H556">
            <v>36.24</v>
          </cell>
          <cell r="S556">
            <v>49.66</v>
          </cell>
        </row>
        <row r="557">
          <cell r="H557">
            <v>37.01</v>
          </cell>
          <cell r="S557">
            <v>50.18</v>
          </cell>
        </row>
        <row r="558">
          <cell r="H558">
            <v>36.409999999999997</v>
          </cell>
          <cell r="S558">
            <v>50.19</v>
          </cell>
        </row>
        <row r="559">
          <cell r="H559">
            <v>36.479999999999997</v>
          </cell>
          <cell r="S559">
            <v>50.19</v>
          </cell>
        </row>
        <row r="560">
          <cell r="H560">
            <v>36.479999999999997</v>
          </cell>
          <cell r="S560">
            <v>50.19</v>
          </cell>
        </row>
        <row r="561">
          <cell r="H561">
            <v>46.13</v>
          </cell>
          <cell r="S561">
            <v>48.98</v>
          </cell>
        </row>
        <row r="562">
          <cell r="H562">
            <v>46.13</v>
          </cell>
          <cell r="S562">
            <v>48.98</v>
          </cell>
        </row>
        <row r="563">
          <cell r="H563">
            <v>39.11</v>
          </cell>
          <cell r="S563">
            <v>49.8</v>
          </cell>
        </row>
        <row r="564">
          <cell r="H564">
            <v>43.71</v>
          </cell>
          <cell r="S564">
            <v>45.16</v>
          </cell>
        </row>
        <row r="565">
          <cell r="H565">
            <v>41.58</v>
          </cell>
          <cell r="S565">
            <v>43.03</v>
          </cell>
        </row>
        <row r="566">
          <cell r="H566">
            <v>43.99</v>
          </cell>
          <cell r="S566">
            <v>42.78</v>
          </cell>
        </row>
        <row r="567">
          <cell r="H567">
            <v>43.99</v>
          </cell>
          <cell r="S567">
            <v>42.78</v>
          </cell>
        </row>
        <row r="568">
          <cell r="H568">
            <v>49.93</v>
          </cell>
          <cell r="S568">
            <v>40.44</v>
          </cell>
        </row>
        <row r="569">
          <cell r="H569">
            <v>49.93</v>
          </cell>
          <cell r="S569">
            <v>40.85</v>
          </cell>
        </row>
        <row r="570">
          <cell r="H570">
            <v>45.31</v>
          </cell>
          <cell r="S570">
            <v>40.01</v>
          </cell>
        </row>
        <row r="571">
          <cell r="H571">
            <v>42.34</v>
          </cell>
          <cell r="S571">
            <v>41.69</v>
          </cell>
        </row>
        <row r="572">
          <cell r="H572">
            <v>40.96</v>
          </cell>
          <cell r="S572">
            <v>44.24</v>
          </cell>
        </row>
        <row r="573">
          <cell r="H573">
            <v>39.950000000000003</v>
          </cell>
          <cell r="S573">
            <v>44.12</v>
          </cell>
        </row>
        <row r="574">
          <cell r="H574">
            <v>39.950000000000003</v>
          </cell>
          <cell r="S574">
            <v>44.12</v>
          </cell>
        </row>
        <row r="575">
          <cell r="H575">
            <v>49.18</v>
          </cell>
          <cell r="S575">
            <v>44.32</v>
          </cell>
        </row>
        <row r="576">
          <cell r="H576">
            <v>49.18</v>
          </cell>
          <cell r="S576">
            <v>41.62</v>
          </cell>
        </row>
        <row r="577">
          <cell r="H577">
            <v>39.479999999999997</v>
          </cell>
          <cell r="S577">
            <v>41.62</v>
          </cell>
        </row>
        <row r="578">
          <cell r="H578">
            <v>35.04</v>
          </cell>
          <cell r="S578">
            <v>43.52</v>
          </cell>
        </row>
        <row r="579">
          <cell r="H579">
            <v>37.020000000000003</v>
          </cell>
          <cell r="S579">
            <v>40.28</v>
          </cell>
        </row>
        <row r="580">
          <cell r="H580">
            <v>40.21</v>
          </cell>
          <cell r="S580">
            <v>40.28</v>
          </cell>
        </row>
        <row r="581">
          <cell r="H581">
            <v>40.21</v>
          </cell>
          <cell r="S581">
            <v>41.36</v>
          </cell>
        </row>
        <row r="582">
          <cell r="H582">
            <v>45.77</v>
          </cell>
          <cell r="S582">
            <v>41.08</v>
          </cell>
        </row>
        <row r="583">
          <cell r="H583">
            <v>45.77</v>
          </cell>
          <cell r="S583">
            <v>41.18</v>
          </cell>
        </row>
        <row r="584">
          <cell r="H584">
            <v>35.5</v>
          </cell>
          <cell r="S584">
            <v>42.77</v>
          </cell>
        </row>
        <row r="585">
          <cell r="H585">
            <v>34.590000000000003</v>
          </cell>
          <cell r="S585">
            <v>42.06</v>
          </cell>
        </row>
        <row r="586">
          <cell r="H586">
            <v>35.03</v>
          </cell>
          <cell r="S586">
            <v>42.06</v>
          </cell>
        </row>
        <row r="587">
          <cell r="H587">
            <v>34.049999999999997</v>
          </cell>
          <cell r="S587">
            <v>43.52</v>
          </cell>
        </row>
        <row r="588">
          <cell r="H588">
            <v>34.049999999999997</v>
          </cell>
          <cell r="S588">
            <v>45.41</v>
          </cell>
        </row>
        <row r="589">
          <cell r="H589">
            <v>44.99</v>
          </cell>
          <cell r="S589">
            <v>45.41</v>
          </cell>
        </row>
        <row r="590">
          <cell r="H590">
            <v>44.99</v>
          </cell>
          <cell r="S590">
            <v>42.02</v>
          </cell>
        </row>
        <row r="591">
          <cell r="H591">
            <v>41.96</v>
          </cell>
          <cell r="S591">
            <v>42.02</v>
          </cell>
        </row>
        <row r="592">
          <cell r="H592">
            <v>39.200000000000003</v>
          </cell>
          <cell r="S592">
            <v>45.67</v>
          </cell>
        </row>
        <row r="593">
          <cell r="H593">
            <v>38.799999999999997</v>
          </cell>
          <cell r="S593">
            <v>45.1</v>
          </cell>
        </row>
        <row r="594">
          <cell r="H594">
            <v>36.72</v>
          </cell>
          <cell r="S594">
            <v>47.92</v>
          </cell>
        </row>
        <row r="595">
          <cell r="H595">
            <v>36.72</v>
          </cell>
          <cell r="S595">
            <v>45.61</v>
          </cell>
        </row>
        <row r="596">
          <cell r="H596">
            <v>41.37</v>
          </cell>
          <cell r="S596">
            <v>44.4</v>
          </cell>
        </row>
        <row r="597">
          <cell r="H597">
            <v>41.37</v>
          </cell>
          <cell r="S597">
            <v>44.4</v>
          </cell>
        </row>
        <row r="598">
          <cell r="H598">
            <v>35.4</v>
          </cell>
          <cell r="S598">
            <v>50.57</v>
          </cell>
        </row>
        <row r="599">
          <cell r="H599">
            <v>34.86</v>
          </cell>
          <cell r="S599">
            <v>49.36</v>
          </cell>
        </row>
        <row r="600">
          <cell r="H600">
            <v>34.130000000000003</v>
          </cell>
          <cell r="S600">
            <v>53.59</v>
          </cell>
        </row>
        <row r="601">
          <cell r="H601">
            <v>31.64</v>
          </cell>
          <cell r="S601">
            <v>57.71</v>
          </cell>
        </row>
        <row r="602">
          <cell r="H602">
            <v>31.64</v>
          </cell>
          <cell r="S602">
            <v>52.37</v>
          </cell>
        </row>
        <row r="603">
          <cell r="H603">
            <v>43.54</v>
          </cell>
          <cell r="S603">
            <v>52.37</v>
          </cell>
        </row>
        <row r="604">
          <cell r="H604">
            <v>43.54</v>
          </cell>
          <cell r="S604">
            <v>53.57</v>
          </cell>
        </row>
        <row r="605">
          <cell r="H605">
            <v>35.799999999999997</v>
          </cell>
          <cell r="S605">
            <v>54.44</v>
          </cell>
        </row>
        <row r="606">
          <cell r="H606">
            <v>37.340000000000003</v>
          </cell>
          <cell r="S606">
            <v>54.98</v>
          </cell>
        </row>
        <row r="607">
          <cell r="H607">
            <v>37.92</v>
          </cell>
          <cell r="S607">
            <v>55.97</v>
          </cell>
        </row>
        <row r="608">
          <cell r="H608">
            <v>37.92</v>
          </cell>
          <cell r="S608">
            <v>54.34</v>
          </cell>
        </row>
        <row r="609">
          <cell r="H609">
            <v>43.58</v>
          </cell>
          <cell r="S609">
            <v>54.34</v>
          </cell>
        </row>
        <row r="610">
          <cell r="H610">
            <v>43.58</v>
          </cell>
          <cell r="S610">
            <v>53.27</v>
          </cell>
        </row>
        <row r="611">
          <cell r="H611">
            <v>45.58</v>
          </cell>
          <cell r="S611">
            <v>45.43</v>
          </cell>
        </row>
        <row r="612">
          <cell r="H612">
            <v>45.58</v>
          </cell>
          <cell r="S612">
            <v>45.43</v>
          </cell>
        </row>
        <row r="613">
          <cell r="H613">
            <v>36.68</v>
          </cell>
          <cell r="S613">
            <v>42.06</v>
          </cell>
        </row>
        <row r="614">
          <cell r="H614">
            <v>38.65</v>
          </cell>
          <cell r="S614">
            <v>42.06</v>
          </cell>
        </row>
        <row r="615">
          <cell r="H615">
            <v>38.33</v>
          </cell>
          <cell r="S615">
            <v>44.51</v>
          </cell>
        </row>
        <row r="616">
          <cell r="H616">
            <v>38.33</v>
          </cell>
          <cell r="S616">
            <v>46.79</v>
          </cell>
        </row>
        <row r="617">
          <cell r="H617">
            <v>44.76</v>
          </cell>
          <cell r="S617">
            <v>46.79</v>
          </cell>
        </row>
        <row r="618">
          <cell r="H618">
            <v>44.76</v>
          </cell>
          <cell r="S618">
            <v>48.53</v>
          </cell>
        </row>
        <row r="619">
          <cell r="H619">
            <v>35.19</v>
          </cell>
          <cell r="S619">
            <v>48.53</v>
          </cell>
        </row>
        <row r="620">
          <cell r="H620">
            <v>35.369999999999997</v>
          </cell>
          <cell r="S620">
            <v>52.36</v>
          </cell>
        </row>
        <row r="621">
          <cell r="H621">
            <v>36.619999999999997</v>
          </cell>
          <cell r="S621">
            <v>60.26</v>
          </cell>
        </row>
        <row r="622">
          <cell r="H622">
            <v>34.729999999999997</v>
          </cell>
          <cell r="S622">
            <v>62.02</v>
          </cell>
        </row>
        <row r="623">
          <cell r="H623">
            <v>34.729999999999997</v>
          </cell>
          <cell r="S623">
            <v>53.25</v>
          </cell>
        </row>
        <row r="624">
          <cell r="H624">
            <v>40.82</v>
          </cell>
          <cell r="S624">
            <v>47.66</v>
          </cell>
        </row>
        <row r="625">
          <cell r="H625">
            <v>40.82</v>
          </cell>
          <cell r="S625">
            <v>47.66</v>
          </cell>
        </row>
        <row r="626">
          <cell r="H626">
            <v>33.06</v>
          </cell>
          <cell r="S626">
            <v>55.58</v>
          </cell>
        </row>
        <row r="627">
          <cell r="H627">
            <v>31.14</v>
          </cell>
          <cell r="S627">
            <v>47.27</v>
          </cell>
        </row>
        <row r="628">
          <cell r="H628">
            <v>30.35</v>
          </cell>
          <cell r="S628">
            <v>48.68</v>
          </cell>
        </row>
        <row r="629">
          <cell r="H629">
            <v>29.56</v>
          </cell>
          <cell r="S629">
            <v>46.12</v>
          </cell>
        </row>
        <row r="630">
          <cell r="H630">
            <v>29.56</v>
          </cell>
          <cell r="S630">
            <v>46.12</v>
          </cell>
        </row>
        <row r="631">
          <cell r="H631">
            <v>39.619999999999997</v>
          </cell>
          <cell r="S631">
            <v>45.45</v>
          </cell>
        </row>
        <row r="632">
          <cell r="H632">
            <v>39.619999999999997</v>
          </cell>
          <cell r="S632">
            <v>46.36</v>
          </cell>
        </row>
        <row r="633">
          <cell r="H633">
            <v>34.22</v>
          </cell>
          <cell r="S633">
            <v>46.36</v>
          </cell>
        </row>
        <row r="634">
          <cell r="H634">
            <v>33.479999999999997</v>
          </cell>
          <cell r="S634">
            <v>49.63</v>
          </cell>
        </row>
        <row r="635">
          <cell r="H635">
            <v>33.380000000000003</v>
          </cell>
          <cell r="S635">
            <v>52.75</v>
          </cell>
        </row>
        <row r="636">
          <cell r="H636">
            <v>32.58</v>
          </cell>
          <cell r="S636">
            <v>49.44</v>
          </cell>
        </row>
        <row r="637">
          <cell r="H637">
            <v>32.58</v>
          </cell>
          <cell r="S637">
            <v>49.44</v>
          </cell>
        </row>
        <row r="638">
          <cell r="H638">
            <v>38.83</v>
          </cell>
          <cell r="S638">
            <v>52.21</v>
          </cell>
        </row>
        <row r="639">
          <cell r="H639">
            <v>38.83</v>
          </cell>
          <cell r="S639">
            <v>51.82</v>
          </cell>
        </row>
        <row r="640">
          <cell r="H640">
            <v>31.81</v>
          </cell>
          <cell r="S640">
            <v>55.02</v>
          </cell>
        </row>
        <row r="641">
          <cell r="H641">
            <v>34.92</v>
          </cell>
          <cell r="S641">
            <v>55.77</v>
          </cell>
        </row>
        <row r="642">
          <cell r="H642">
            <v>35.369999999999997</v>
          </cell>
          <cell r="S642">
            <v>51.27</v>
          </cell>
        </row>
        <row r="643">
          <cell r="H643">
            <v>32.51</v>
          </cell>
          <cell r="S643">
            <v>51.27</v>
          </cell>
        </row>
        <row r="644">
          <cell r="H644">
            <v>32.51</v>
          </cell>
          <cell r="S644">
            <v>51.88</v>
          </cell>
        </row>
        <row r="645">
          <cell r="H645">
            <v>34.99</v>
          </cell>
          <cell r="S645">
            <v>50.19</v>
          </cell>
        </row>
        <row r="646">
          <cell r="H646">
            <v>34.99</v>
          </cell>
          <cell r="S646">
            <v>52.27</v>
          </cell>
        </row>
        <row r="647">
          <cell r="H647">
            <v>31.27</v>
          </cell>
          <cell r="S647">
            <v>53.14</v>
          </cell>
        </row>
        <row r="648">
          <cell r="H648">
            <v>30.03</v>
          </cell>
          <cell r="S648">
            <v>49.02</v>
          </cell>
        </row>
        <row r="649">
          <cell r="H649">
            <v>30.57</v>
          </cell>
          <cell r="S649">
            <v>49.02</v>
          </cell>
        </row>
        <row r="650">
          <cell r="H650">
            <v>27.99</v>
          </cell>
          <cell r="S650">
            <v>48.92</v>
          </cell>
        </row>
        <row r="651">
          <cell r="H651">
            <v>27.99</v>
          </cell>
          <cell r="S651">
            <v>48.07</v>
          </cell>
        </row>
        <row r="652">
          <cell r="H652">
            <v>38.6</v>
          </cell>
          <cell r="S652">
            <v>48.56</v>
          </cell>
        </row>
        <row r="653">
          <cell r="H653">
            <v>38.6</v>
          </cell>
          <cell r="S653">
            <v>48.18</v>
          </cell>
        </row>
        <row r="654">
          <cell r="H654">
            <v>32.6</v>
          </cell>
          <cell r="S654">
            <v>48.18</v>
          </cell>
        </row>
        <row r="655">
          <cell r="H655">
            <v>32.08</v>
          </cell>
          <cell r="S655">
            <v>45.04</v>
          </cell>
        </row>
        <row r="656">
          <cell r="H656">
            <v>31.72</v>
          </cell>
          <cell r="S656">
            <v>48.81</v>
          </cell>
        </row>
        <row r="657">
          <cell r="H657">
            <v>30.04</v>
          </cell>
          <cell r="S657">
            <v>48.81</v>
          </cell>
        </row>
        <row r="658">
          <cell r="H658">
            <v>30.04</v>
          </cell>
          <cell r="S658">
            <v>46.92</v>
          </cell>
        </row>
        <row r="659">
          <cell r="H659">
            <v>37.03</v>
          </cell>
          <cell r="S659">
            <v>46</v>
          </cell>
        </row>
        <row r="660">
          <cell r="H660">
            <v>37.03</v>
          </cell>
          <cell r="S660">
            <v>43.34</v>
          </cell>
        </row>
        <row r="661">
          <cell r="H661">
            <v>30.58</v>
          </cell>
          <cell r="S661">
            <v>43.34</v>
          </cell>
        </row>
        <row r="662">
          <cell r="H662">
            <v>30.58</v>
          </cell>
          <cell r="S662">
            <v>46.96</v>
          </cell>
        </row>
        <row r="663">
          <cell r="H663">
            <v>30.58</v>
          </cell>
          <cell r="S663">
            <v>45.04</v>
          </cell>
        </row>
        <row r="664">
          <cell r="H664">
            <v>29.82</v>
          </cell>
          <cell r="S664">
            <v>44.03</v>
          </cell>
        </row>
        <row r="665">
          <cell r="H665">
            <v>29.82</v>
          </cell>
          <cell r="S665">
            <v>44.02</v>
          </cell>
        </row>
        <row r="666">
          <cell r="H666">
            <v>39.29</v>
          </cell>
          <cell r="S666">
            <v>44.02</v>
          </cell>
        </row>
        <row r="667">
          <cell r="H667">
            <v>39.29</v>
          </cell>
          <cell r="S667">
            <v>42.88</v>
          </cell>
        </row>
        <row r="668">
          <cell r="H668">
            <v>27.4</v>
          </cell>
          <cell r="S668">
            <v>46.26</v>
          </cell>
        </row>
        <row r="669">
          <cell r="H669">
            <v>24.21</v>
          </cell>
          <cell r="S669">
            <v>48.89</v>
          </cell>
        </row>
        <row r="670">
          <cell r="H670">
            <v>25.78</v>
          </cell>
          <cell r="S670">
            <v>49.45</v>
          </cell>
        </row>
        <row r="671">
          <cell r="H671">
            <v>25.78</v>
          </cell>
          <cell r="S671">
            <v>47.69</v>
          </cell>
        </row>
        <row r="672">
          <cell r="H672">
            <v>23.99</v>
          </cell>
          <cell r="S672">
            <v>45.08</v>
          </cell>
        </row>
        <row r="673">
          <cell r="H673">
            <v>31.42</v>
          </cell>
          <cell r="S673">
            <v>45.08</v>
          </cell>
        </row>
        <row r="674">
          <cell r="H674">
            <v>31.42</v>
          </cell>
          <cell r="S674">
            <v>46.17</v>
          </cell>
        </row>
        <row r="675">
          <cell r="H675">
            <v>24.15</v>
          </cell>
          <cell r="S675">
            <v>46.55</v>
          </cell>
        </row>
        <row r="676">
          <cell r="H676">
            <v>28</v>
          </cell>
          <cell r="S676">
            <v>46.87</v>
          </cell>
        </row>
        <row r="677">
          <cell r="H677">
            <v>29.65</v>
          </cell>
          <cell r="S677">
            <v>46.95</v>
          </cell>
        </row>
        <row r="678">
          <cell r="H678">
            <v>31.23</v>
          </cell>
          <cell r="S678">
            <v>45.38</v>
          </cell>
        </row>
        <row r="679">
          <cell r="H679">
            <v>31.23</v>
          </cell>
          <cell r="S679">
            <v>45.38</v>
          </cell>
        </row>
        <row r="680">
          <cell r="H680">
            <v>37.46</v>
          </cell>
          <cell r="S680">
            <v>48.16</v>
          </cell>
        </row>
        <row r="681">
          <cell r="H681">
            <v>37.46</v>
          </cell>
          <cell r="S681">
            <v>48.81</v>
          </cell>
        </row>
        <row r="682">
          <cell r="H682">
            <v>28.1</v>
          </cell>
          <cell r="S682">
            <v>48.97</v>
          </cell>
        </row>
        <row r="683">
          <cell r="H683">
            <v>28.1</v>
          </cell>
          <cell r="S683">
            <v>49.06</v>
          </cell>
        </row>
        <row r="684">
          <cell r="H684">
            <v>30.25</v>
          </cell>
          <cell r="S684">
            <v>46.92</v>
          </cell>
        </row>
        <row r="685">
          <cell r="H685">
            <v>28.25</v>
          </cell>
          <cell r="S685">
            <v>46.92</v>
          </cell>
        </row>
        <row r="686">
          <cell r="H686">
            <v>28.25</v>
          </cell>
          <cell r="S686">
            <v>48.06</v>
          </cell>
        </row>
        <row r="687">
          <cell r="H687">
            <v>36.450000000000003</v>
          </cell>
          <cell r="S687">
            <v>47.64</v>
          </cell>
        </row>
        <row r="688">
          <cell r="H688">
            <v>36.450000000000003</v>
          </cell>
          <cell r="S688">
            <v>47.08</v>
          </cell>
        </row>
        <row r="689">
          <cell r="H689">
            <v>28.86</v>
          </cell>
          <cell r="S689">
            <v>45.5</v>
          </cell>
        </row>
        <row r="690">
          <cell r="H690">
            <v>29.32</v>
          </cell>
          <cell r="S690">
            <v>42.97</v>
          </cell>
        </row>
        <row r="691">
          <cell r="H691">
            <v>29.97</v>
          </cell>
          <cell r="S691">
            <v>42.97</v>
          </cell>
        </row>
        <row r="692">
          <cell r="H692">
            <v>30.25</v>
          </cell>
          <cell r="S692">
            <v>45.93</v>
          </cell>
        </row>
        <row r="693">
          <cell r="H693">
            <v>30.25</v>
          </cell>
          <cell r="S693">
            <v>46.12</v>
          </cell>
        </row>
        <row r="694">
          <cell r="H694">
            <v>35.450000000000003</v>
          </cell>
          <cell r="S694">
            <v>47.46</v>
          </cell>
        </row>
        <row r="695">
          <cell r="H695">
            <v>35.450000000000003</v>
          </cell>
          <cell r="S695">
            <v>47.39</v>
          </cell>
        </row>
        <row r="696">
          <cell r="H696">
            <v>36.31</v>
          </cell>
          <cell r="S696">
            <v>47.94</v>
          </cell>
        </row>
        <row r="697">
          <cell r="H697">
            <v>36.31</v>
          </cell>
          <cell r="S697">
            <v>47.94</v>
          </cell>
        </row>
        <row r="698">
          <cell r="H698">
            <v>36.31</v>
          </cell>
          <cell r="S698">
            <v>50.09</v>
          </cell>
        </row>
        <row r="699">
          <cell r="H699">
            <v>33.82</v>
          </cell>
          <cell r="S699">
            <v>50.76</v>
          </cell>
        </row>
        <row r="700">
          <cell r="H700">
            <v>33.82</v>
          </cell>
          <cell r="S700">
            <v>51.82</v>
          </cell>
        </row>
        <row r="701">
          <cell r="H701">
            <v>33.82</v>
          </cell>
          <cell r="S701">
            <v>51.82</v>
          </cell>
        </row>
        <row r="702">
          <cell r="H702">
            <v>31.79</v>
          </cell>
          <cell r="S702">
            <v>47.86</v>
          </cell>
        </row>
        <row r="703">
          <cell r="H703">
            <v>30.81</v>
          </cell>
          <cell r="S703">
            <v>47.86</v>
          </cell>
        </row>
        <row r="704">
          <cell r="H704">
            <v>31.46</v>
          </cell>
          <cell r="S704">
            <v>50.86</v>
          </cell>
        </row>
        <row r="705">
          <cell r="H705">
            <v>30.58</v>
          </cell>
          <cell r="S705">
            <v>50.39</v>
          </cell>
        </row>
        <row r="706">
          <cell r="H706">
            <v>32.340000000000003</v>
          </cell>
          <cell r="S706">
            <v>50.39</v>
          </cell>
        </row>
        <row r="707">
          <cell r="H707">
            <v>32.340000000000003</v>
          </cell>
          <cell r="S707">
            <v>50.39</v>
          </cell>
        </row>
        <row r="708">
          <cell r="H708">
            <v>42.25</v>
          </cell>
          <cell r="S708">
            <v>47.4</v>
          </cell>
        </row>
        <row r="709">
          <cell r="H709">
            <v>42.25</v>
          </cell>
          <cell r="S709">
            <v>47.4</v>
          </cell>
        </row>
        <row r="710">
          <cell r="H710">
            <v>31.51</v>
          </cell>
          <cell r="S710">
            <v>49.38</v>
          </cell>
        </row>
        <row r="711">
          <cell r="H711">
            <v>36.35</v>
          </cell>
          <cell r="S711">
            <v>48.65</v>
          </cell>
        </row>
        <row r="712">
          <cell r="H712">
            <v>37.82</v>
          </cell>
          <cell r="S712">
            <v>47.5</v>
          </cell>
        </row>
        <row r="713">
          <cell r="H713">
            <v>35.119999999999997</v>
          </cell>
          <cell r="S713">
            <v>48.32</v>
          </cell>
        </row>
        <row r="714">
          <cell r="H714">
            <v>35.119999999999997</v>
          </cell>
          <cell r="S714">
            <v>48.22</v>
          </cell>
        </row>
        <row r="715">
          <cell r="H715">
            <v>39.799999999999997</v>
          </cell>
          <cell r="S715">
            <v>48.22</v>
          </cell>
        </row>
        <row r="716">
          <cell r="H716">
            <v>39.799999999999997</v>
          </cell>
          <cell r="S716">
            <v>52.37</v>
          </cell>
        </row>
        <row r="717">
          <cell r="H717">
            <v>41.85</v>
          </cell>
          <cell r="S717">
            <v>62.34</v>
          </cell>
        </row>
        <row r="718">
          <cell r="H718">
            <v>41.12</v>
          </cell>
          <cell r="S718">
            <v>59.51</v>
          </cell>
        </row>
        <row r="719">
          <cell r="H719">
            <v>42.65</v>
          </cell>
          <cell r="S719">
            <v>53.84</v>
          </cell>
        </row>
        <row r="720">
          <cell r="H720">
            <v>40.69</v>
          </cell>
          <cell r="S720">
            <v>53.84</v>
          </cell>
        </row>
        <row r="721">
          <cell r="H721">
            <v>40.69</v>
          </cell>
          <cell r="S721">
            <v>50.44</v>
          </cell>
        </row>
        <row r="722">
          <cell r="H722">
            <v>43.31</v>
          </cell>
          <cell r="S722">
            <v>63.11</v>
          </cell>
        </row>
        <row r="723">
          <cell r="H723">
            <v>43.31</v>
          </cell>
          <cell r="S723">
            <v>61.48</v>
          </cell>
        </row>
        <row r="724">
          <cell r="H724">
            <v>35.39</v>
          </cell>
          <cell r="S724">
            <v>65.06</v>
          </cell>
        </row>
        <row r="725">
          <cell r="H725">
            <v>35.39</v>
          </cell>
          <cell r="S725">
            <v>62.91</v>
          </cell>
        </row>
        <row r="726">
          <cell r="H726">
            <v>35.39</v>
          </cell>
          <cell r="S726">
            <v>57.83</v>
          </cell>
        </row>
        <row r="727">
          <cell r="H727">
            <v>34.58</v>
          </cell>
          <cell r="S727">
            <v>57.83</v>
          </cell>
        </row>
        <row r="728">
          <cell r="H728">
            <v>34.58</v>
          </cell>
          <cell r="S728">
            <v>58.72</v>
          </cell>
        </row>
        <row r="729">
          <cell r="H729">
            <v>34.58</v>
          </cell>
          <cell r="S729">
            <v>57.61</v>
          </cell>
        </row>
        <row r="730">
          <cell r="H730">
            <v>34.75</v>
          </cell>
          <cell r="S730">
            <v>58.22</v>
          </cell>
        </row>
        <row r="731">
          <cell r="H731">
            <v>39</v>
          </cell>
          <cell r="S731">
            <v>63.62</v>
          </cell>
        </row>
        <row r="732">
          <cell r="H732">
            <v>39</v>
          </cell>
          <cell r="S732">
            <v>61.62</v>
          </cell>
        </row>
        <row r="733">
          <cell r="H733">
            <v>39.880000000000003</v>
          </cell>
          <cell r="S733">
            <v>61.62</v>
          </cell>
        </row>
        <row r="734">
          <cell r="H734">
            <v>39.880000000000003</v>
          </cell>
          <cell r="S734">
            <v>63</v>
          </cell>
        </row>
        <row r="735">
          <cell r="H735">
            <v>39.880000000000003</v>
          </cell>
          <cell r="S735">
            <v>62.66</v>
          </cell>
        </row>
        <row r="736">
          <cell r="H736">
            <v>38.89</v>
          </cell>
          <cell r="S736">
            <v>61.79</v>
          </cell>
        </row>
        <row r="737">
          <cell r="H737">
            <v>38.89</v>
          </cell>
          <cell r="S737">
            <v>58.34</v>
          </cell>
        </row>
        <row r="738">
          <cell r="H738">
            <v>43.82</v>
          </cell>
          <cell r="S738">
            <v>58.34</v>
          </cell>
        </row>
        <row r="739">
          <cell r="H739">
            <v>45.84</v>
          </cell>
          <cell r="S739">
            <v>58.34</v>
          </cell>
        </row>
        <row r="740">
          <cell r="H740">
            <v>37.92</v>
          </cell>
          <cell r="S740">
            <v>58.89</v>
          </cell>
        </row>
        <row r="741">
          <cell r="H741">
            <v>32.479999999999997</v>
          </cell>
          <cell r="S741">
            <v>56.59</v>
          </cell>
        </row>
        <row r="742">
          <cell r="H742">
            <v>32.479999999999997</v>
          </cell>
          <cell r="S742">
            <v>56.22</v>
          </cell>
        </row>
        <row r="743">
          <cell r="H743">
            <v>42.44</v>
          </cell>
          <cell r="S743">
            <v>56.22</v>
          </cell>
        </row>
        <row r="744">
          <cell r="H744">
            <v>42.44</v>
          </cell>
          <cell r="S744">
            <v>52.45</v>
          </cell>
        </row>
        <row r="745">
          <cell r="H745">
            <v>32.880000000000003</v>
          </cell>
          <cell r="S745">
            <v>52.45</v>
          </cell>
        </row>
        <row r="746">
          <cell r="H746">
            <v>35.43</v>
          </cell>
          <cell r="S746">
            <v>59.87</v>
          </cell>
        </row>
        <row r="747">
          <cell r="H747">
            <v>34.07</v>
          </cell>
          <cell r="S747">
            <v>63.15</v>
          </cell>
        </row>
        <row r="748">
          <cell r="H748">
            <v>34.07</v>
          </cell>
          <cell r="S748">
            <v>66.27</v>
          </cell>
        </row>
        <row r="749">
          <cell r="H749">
            <v>40.81</v>
          </cell>
          <cell r="S749">
            <v>64.38</v>
          </cell>
        </row>
        <row r="750">
          <cell r="H750">
            <v>40.81</v>
          </cell>
          <cell r="S750">
            <v>64.38</v>
          </cell>
        </row>
        <row r="751">
          <cell r="H751">
            <v>34.229999999999997</v>
          </cell>
          <cell r="S751">
            <v>59.58</v>
          </cell>
        </row>
        <row r="752">
          <cell r="H752">
            <v>34.229999999999997</v>
          </cell>
          <cell r="S752">
            <v>51.68</v>
          </cell>
        </row>
        <row r="753">
          <cell r="H753">
            <v>35.909999999999997</v>
          </cell>
          <cell r="S753">
            <v>46.14</v>
          </cell>
        </row>
        <row r="754">
          <cell r="H754">
            <v>37.65</v>
          </cell>
          <cell r="S754">
            <v>42.23</v>
          </cell>
        </row>
        <row r="755">
          <cell r="H755">
            <v>37.68</v>
          </cell>
          <cell r="S755">
            <v>40.39</v>
          </cell>
        </row>
        <row r="756">
          <cell r="H756">
            <v>37.68</v>
          </cell>
          <cell r="S756">
            <v>40.39</v>
          </cell>
        </row>
        <row r="757">
          <cell r="H757">
            <v>42.26</v>
          </cell>
          <cell r="S757">
            <v>48.18</v>
          </cell>
        </row>
        <row r="758">
          <cell r="H758">
            <v>42.26</v>
          </cell>
          <cell r="S758">
            <v>58.79</v>
          </cell>
        </row>
        <row r="759">
          <cell r="H759">
            <v>37.97</v>
          </cell>
          <cell r="S759">
            <v>65.47</v>
          </cell>
        </row>
        <row r="760">
          <cell r="H760">
            <v>39.49</v>
          </cell>
          <cell r="S760">
            <v>59.53</v>
          </cell>
        </row>
        <row r="761">
          <cell r="H761">
            <v>40.42</v>
          </cell>
          <cell r="S761">
            <v>55.09</v>
          </cell>
        </row>
        <row r="762">
          <cell r="H762">
            <v>38.71</v>
          </cell>
          <cell r="S762">
            <v>55.09</v>
          </cell>
        </row>
        <row r="763">
          <cell r="H763">
            <v>38.71</v>
          </cell>
          <cell r="S763">
            <v>56.81</v>
          </cell>
        </row>
        <row r="764">
          <cell r="H764">
            <v>44.9</v>
          </cell>
          <cell r="S764">
            <v>54.53</v>
          </cell>
        </row>
        <row r="765">
          <cell r="H765">
            <v>44.9</v>
          </cell>
          <cell r="S765">
            <v>53.41</v>
          </cell>
        </row>
        <row r="766">
          <cell r="H766">
            <v>38.299999999999997</v>
          </cell>
          <cell r="S766">
            <v>53.52</v>
          </cell>
        </row>
        <row r="767">
          <cell r="H767">
            <v>40.729999999999997</v>
          </cell>
          <cell r="S767">
            <v>52.94</v>
          </cell>
        </row>
        <row r="768">
          <cell r="H768">
            <v>43.48</v>
          </cell>
          <cell r="S768">
            <v>52.94</v>
          </cell>
        </row>
        <row r="769">
          <cell r="H769">
            <v>41.79</v>
          </cell>
          <cell r="S769">
            <v>53.68</v>
          </cell>
        </row>
        <row r="770">
          <cell r="H770">
            <v>41.79</v>
          </cell>
          <cell r="S770">
            <v>52.32</v>
          </cell>
        </row>
        <row r="771">
          <cell r="H771">
            <v>43.62</v>
          </cell>
          <cell r="S771">
            <v>52.32</v>
          </cell>
        </row>
        <row r="772">
          <cell r="H772">
            <v>43.62</v>
          </cell>
          <cell r="S772">
            <v>54.62</v>
          </cell>
        </row>
        <row r="773">
          <cell r="H773">
            <v>38.82</v>
          </cell>
          <cell r="S773">
            <v>53.68</v>
          </cell>
        </row>
        <row r="774">
          <cell r="H774">
            <v>39.97</v>
          </cell>
          <cell r="S774">
            <v>53.68</v>
          </cell>
        </row>
        <row r="775">
          <cell r="H775">
            <v>40.81</v>
          </cell>
          <cell r="S775">
            <v>54.28</v>
          </cell>
        </row>
        <row r="776">
          <cell r="H776">
            <v>40.81</v>
          </cell>
          <cell r="S776">
            <v>57.42</v>
          </cell>
        </row>
        <row r="777">
          <cell r="H777">
            <v>42.71</v>
          </cell>
          <cell r="S777">
            <v>56.04</v>
          </cell>
        </row>
        <row r="778">
          <cell r="H778">
            <v>42.71</v>
          </cell>
          <cell r="S778">
            <v>53.12</v>
          </cell>
        </row>
        <row r="779">
          <cell r="H779">
            <v>39.89</v>
          </cell>
          <cell r="S779">
            <v>53.12</v>
          </cell>
        </row>
        <row r="780">
          <cell r="H780">
            <v>39.89</v>
          </cell>
          <cell r="S780">
            <v>58.61</v>
          </cell>
        </row>
        <row r="781">
          <cell r="H781">
            <v>38.58</v>
          </cell>
          <cell r="S781">
            <v>65.36</v>
          </cell>
        </row>
        <row r="782">
          <cell r="H782">
            <v>36.020000000000003</v>
          </cell>
          <cell r="S782">
            <v>67.319999999999993</v>
          </cell>
        </row>
        <row r="783">
          <cell r="H783">
            <v>34.380000000000003</v>
          </cell>
          <cell r="S783">
            <v>75</v>
          </cell>
        </row>
        <row r="784">
          <cell r="H784">
            <v>34.380000000000003</v>
          </cell>
          <cell r="S784">
            <v>67.989999999999995</v>
          </cell>
        </row>
        <row r="785">
          <cell r="H785">
            <v>38.409999999999997</v>
          </cell>
          <cell r="S785">
            <v>67.989999999999995</v>
          </cell>
        </row>
        <row r="786">
          <cell r="H786">
            <v>38.409999999999997</v>
          </cell>
          <cell r="S786">
            <v>65.11</v>
          </cell>
        </row>
        <row r="787">
          <cell r="H787">
            <v>35.18</v>
          </cell>
          <cell r="S787">
            <v>68.739999999999995</v>
          </cell>
        </row>
        <row r="788">
          <cell r="H788">
            <v>32.35</v>
          </cell>
          <cell r="S788">
            <v>70.66</v>
          </cell>
        </row>
        <row r="789">
          <cell r="H789">
            <v>31.83</v>
          </cell>
          <cell r="S789">
            <v>72.83</v>
          </cell>
        </row>
        <row r="790">
          <cell r="H790">
            <v>31.83</v>
          </cell>
          <cell r="S790">
            <v>71.86</v>
          </cell>
        </row>
        <row r="791">
          <cell r="H791">
            <v>37.69</v>
          </cell>
          <cell r="S791">
            <v>71.86</v>
          </cell>
        </row>
        <row r="792">
          <cell r="H792">
            <v>37.69</v>
          </cell>
          <cell r="S792">
            <v>72.95</v>
          </cell>
        </row>
        <row r="793">
          <cell r="H793">
            <v>33.17</v>
          </cell>
          <cell r="S793">
            <v>70.209999999999994</v>
          </cell>
        </row>
        <row r="794">
          <cell r="H794">
            <v>38.28</v>
          </cell>
          <cell r="S794">
            <v>66.05</v>
          </cell>
        </row>
        <row r="795">
          <cell r="H795">
            <v>39.1</v>
          </cell>
          <cell r="S795">
            <v>61.8</v>
          </cell>
        </row>
        <row r="796">
          <cell r="H796">
            <v>36.81</v>
          </cell>
          <cell r="S796">
            <v>60.81</v>
          </cell>
        </row>
        <row r="797">
          <cell r="H797">
            <v>34.369999999999997</v>
          </cell>
          <cell r="S797">
            <v>60.81</v>
          </cell>
        </row>
        <row r="798">
          <cell r="H798">
            <v>34.369999999999997</v>
          </cell>
          <cell r="S798">
            <v>66.83</v>
          </cell>
        </row>
        <row r="799">
          <cell r="H799">
            <v>36.65</v>
          </cell>
          <cell r="S799">
            <v>62.93</v>
          </cell>
        </row>
        <row r="800">
          <cell r="H800">
            <v>36.65</v>
          </cell>
          <cell r="S800">
            <v>61.84</v>
          </cell>
        </row>
        <row r="801">
          <cell r="H801">
            <v>33.880000000000003</v>
          </cell>
          <cell r="S801">
            <v>60.27</v>
          </cell>
        </row>
        <row r="802">
          <cell r="H802">
            <v>33.31</v>
          </cell>
          <cell r="S802">
            <v>59.01</v>
          </cell>
        </row>
        <row r="803">
          <cell r="H803">
            <v>32.090000000000003</v>
          </cell>
          <cell r="S803">
            <v>59.01</v>
          </cell>
        </row>
        <row r="804">
          <cell r="H804">
            <v>32.28</v>
          </cell>
          <cell r="S804">
            <v>65.709999999999994</v>
          </cell>
        </row>
        <row r="805">
          <cell r="H805">
            <v>32.28</v>
          </cell>
          <cell r="S805">
            <v>72.13</v>
          </cell>
        </row>
        <row r="806">
          <cell r="H806">
            <v>38.24</v>
          </cell>
          <cell r="S806">
            <v>72.040000000000006</v>
          </cell>
        </row>
        <row r="807">
          <cell r="H807">
            <v>38.24</v>
          </cell>
          <cell r="S807">
            <v>67.27</v>
          </cell>
        </row>
        <row r="808">
          <cell r="H808">
            <v>33.57</v>
          </cell>
          <cell r="S808">
            <v>62.62</v>
          </cell>
        </row>
        <row r="809">
          <cell r="H809">
            <v>34.57</v>
          </cell>
          <cell r="S809">
            <v>62.62</v>
          </cell>
        </row>
        <row r="810">
          <cell r="H810">
            <v>34.090000000000003</v>
          </cell>
          <cell r="S810">
            <v>59.25</v>
          </cell>
        </row>
        <row r="811">
          <cell r="H811">
            <v>33.5</v>
          </cell>
          <cell r="S811">
            <v>58.19</v>
          </cell>
        </row>
        <row r="812">
          <cell r="H812">
            <v>33.5</v>
          </cell>
          <cell r="S812">
            <v>57.14</v>
          </cell>
        </row>
        <row r="813">
          <cell r="H813">
            <v>37.630000000000003</v>
          </cell>
          <cell r="S813">
            <v>57</v>
          </cell>
        </row>
        <row r="814">
          <cell r="H814">
            <v>37.630000000000003</v>
          </cell>
          <cell r="S814">
            <v>54.31</v>
          </cell>
        </row>
        <row r="815">
          <cell r="H815">
            <v>33.54</v>
          </cell>
          <cell r="S815">
            <v>54.31</v>
          </cell>
        </row>
        <row r="816">
          <cell r="H816">
            <v>33.229999999999997</v>
          </cell>
          <cell r="S816">
            <v>54.62</v>
          </cell>
        </row>
        <row r="817">
          <cell r="H817">
            <v>31.43</v>
          </cell>
          <cell r="S817">
            <v>50.6</v>
          </cell>
        </row>
        <row r="818">
          <cell r="H818">
            <v>29.23</v>
          </cell>
          <cell r="S818">
            <v>46.66</v>
          </cell>
        </row>
        <row r="819">
          <cell r="H819">
            <v>29.23</v>
          </cell>
          <cell r="S819">
            <v>46.98</v>
          </cell>
        </row>
        <row r="820">
          <cell r="H820">
            <v>36.67</v>
          </cell>
          <cell r="S820">
            <v>46.3</v>
          </cell>
        </row>
        <row r="821">
          <cell r="H821">
            <v>36.67</v>
          </cell>
          <cell r="S821">
            <v>46.3</v>
          </cell>
        </row>
        <row r="822">
          <cell r="H822">
            <v>31.98</v>
          </cell>
          <cell r="S822">
            <v>49.61</v>
          </cell>
        </row>
        <row r="823">
          <cell r="H823">
            <v>31.14</v>
          </cell>
          <cell r="S823">
            <v>51.47</v>
          </cell>
        </row>
        <row r="824">
          <cell r="H824">
            <v>28.39</v>
          </cell>
          <cell r="S824">
            <v>55.1</v>
          </cell>
        </row>
        <row r="825">
          <cell r="H825">
            <v>34.21</v>
          </cell>
          <cell r="S825">
            <v>55.1</v>
          </cell>
        </row>
        <row r="826">
          <cell r="H826">
            <v>34.21</v>
          </cell>
          <cell r="S826">
            <v>49.45</v>
          </cell>
        </row>
        <row r="827">
          <cell r="H827">
            <v>42.39</v>
          </cell>
          <cell r="S827">
            <v>49.45</v>
          </cell>
        </row>
        <row r="828">
          <cell r="H828">
            <v>42.39</v>
          </cell>
          <cell r="S828">
            <v>48.22</v>
          </cell>
        </row>
        <row r="829">
          <cell r="H829">
            <v>37.29</v>
          </cell>
          <cell r="S829">
            <v>56.25</v>
          </cell>
        </row>
        <row r="830">
          <cell r="H830">
            <v>37.090000000000003</v>
          </cell>
          <cell r="S830">
            <v>54.17</v>
          </cell>
        </row>
        <row r="831">
          <cell r="H831">
            <v>37.090000000000003</v>
          </cell>
          <cell r="S831">
            <v>49.81</v>
          </cell>
        </row>
        <row r="832">
          <cell r="H832">
            <v>32.700000000000003</v>
          </cell>
          <cell r="S832">
            <v>49.81</v>
          </cell>
        </row>
        <row r="833">
          <cell r="H833">
            <v>32.700000000000003</v>
          </cell>
          <cell r="S833">
            <v>49.53</v>
          </cell>
        </row>
        <row r="834">
          <cell r="H834">
            <v>39.26</v>
          </cell>
          <cell r="S834">
            <v>53.08</v>
          </cell>
        </row>
        <row r="835">
          <cell r="H835">
            <v>39.26</v>
          </cell>
          <cell r="S835">
            <v>52.54</v>
          </cell>
        </row>
        <row r="836">
          <cell r="H836">
            <v>34.229999999999997</v>
          </cell>
          <cell r="S836">
            <v>49.92</v>
          </cell>
        </row>
        <row r="837">
          <cell r="H837">
            <v>34.229999999999997</v>
          </cell>
          <cell r="S837">
            <v>44.27</v>
          </cell>
        </row>
        <row r="838">
          <cell r="H838">
            <v>34.229999999999997</v>
          </cell>
          <cell r="S838">
            <v>44.27</v>
          </cell>
        </row>
        <row r="839">
          <cell r="H839">
            <v>35.590000000000003</v>
          </cell>
          <cell r="S839">
            <v>43.99</v>
          </cell>
        </row>
        <row r="840">
          <cell r="H840">
            <v>35.590000000000003</v>
          </cell>
          <cell r="S840">
            <v>47.18</v>
          </cell>
        </row>
        <row r="841">
          <cell r="H841">
            <v>41.05</v>
          </cell>
          <cell r="S841">
            <v>48.38</v>
          </cell>
        </row>
        <row r="842">
          <cell r="H842">
            <v>41.05</v>
          </cell>
          <cell r="S842">
            <v>49.83</v>
          </cell>
        </row>
        <row r="843">
          <cell r="H843">
            <v>36.15</v>
          </cell>
          <cell r="S843">
            <v>48.84</v>
          </cell>
        </row>
        <row r="844">
          <cell r="H844">
            <v>35.67</v>
          </cell>
          <cell r="S844">
            <v>48.84</v>
          </cell>
        </row>
        <row r="845">
          <cell r="H845">
            <v>35.43</v>
          </cell>
          <cell r="S845">
            <v>49</v>
          </cell>
        </row>
        <row r="846">
          <cell r="H846">
            <v>36.380000000000003</v>
          </cell>
          <cell r="S846">
            <v>46.71</v>
          </cell>
        </row>
        <row r="847">
          <cell r="H847">
            <v>36.380000000000003</v>
          </cell>
          <cell r="S847">
            <v>45.57</v>
          </cell>
        </row>
        <row r="848">
          <cell r="H848">
            <v>40.98</v>
          </cell>
          <cell r="S848">
            <v>50.79</v>
          </cell>
        </row>
        <row r="849">
          <cell r="H849">
            <v>40.98</v>
          </cell>
          <cell r="S849">
            <v>50.79</v>
          </cell>
        </row>
        <row r="850">
          <cell r="H850">
            <v>44.57</v>
          </cell>
          <cell r="S850">
            <v>50.79</v>
          </cell>
        </row>
        <row r="851">
          <cell r="H851">
            <v>40.65</v>
          </cell>
          <cell r="S851">
            <v>47.06</v>
          </cell>
        </row>
        <row r="852">
          <cell r="H852">
            <v>38.21</v>
          </cell>
          <cell r="S852">
            <v>48.7</v>
          </cell>
        </row>
        <row r="853">
          <cell r="H853">
            <v>38.21</v>
          </cell>
          <cell r="S853">
            <v>53.82</v>
          </cell>
        </row>
        <row r="854">
          <cell r="H854">
            <v>39.450000000000003</v>
          </cell>
          <cell r="S854">
            <v>53.82</v>
          </cell>
        </row>
        <row r="855">
          <cell r="H855">
            <v>49.61</v>
          </cell>
          <cell r="S855">
            <v>50.45</v>
          </cell>
        </row>
        <row r="856">
          <cell r="H856">
            <v>49.61</v>
          </cell>
          <cell r="S856">
            <v>50.45</v>
          </cell>
        </row>
        <row r="857">
          <cell r="H857">
            <v>41.99</v>
          </cell>
          <cell r="S857">
            <v>51.48</v>
          </cell>
        </row>
        <row r="858">
          <cell r="H858">
            <v>45.45</v>
          </cell>
          <cell r="S858">
            <v>49.47</v>
          </cell>
        </row>
        <row r="859">
          <cell r="H859">
            <v>45.88</v>
          </cell>
          <cell r="S859">
            <v>51.51</v>
          </cell>
        </row>
        <row r="860">
          <cell r="H860">
            <v>44.15</v>
          </cell>
          <cell r="S860">
            <v>53.79</v>
          </cell>
        </row>
        <row r="861">
          <cell r="H861">
            <v>44.15</v>
          </cell>
          <cell r="S861">
            <v>53.02</v>
          </cell>
        </row>
        <row r="862">
          <cell r="H862">
            <v>47.64</v>
          </cell>
          <cell r="S862">
            <v>53.02</v>
          </cell>
        </row>
        <row r="863">
          <cell r="H863">
            <v>47.64</v>
          </cell>
          <cell r="S863">
            <v>49.2</v>
          </cell>
        </row>
        <row r="864">
          <cell r="H864">
            <v>39.200000000000003</v>
          </cell>
          <cell r="S864">
            <v>49.16</v>
          </cell>
        </row>
        <row r="865">
          <cell r="H865">
            <v>38.18</v>
          </cell>
          <cell r="S865">
            <v>49.16</v>
          </cell>
        </row>
        <row r="866">
          <cell r="H866">
            <v>43.68</v>
          </cell>
          <cell r="S866">
            <v>49.16</v>
          </cell>
        </row>
        <row r="867">
          <cell r="H867">
            <v>41.95</v>
          </cell>
          <cell r="S867">
            <v>60.93</v>
          </cell>
        </row>
        <row r="868">
          <cell r="H868">
            <v>41.95</v>
          </cell>
          <cell r="S868">
            <v>60.93</v>
          </cell>
        </row>
        <row r="869">
          <cell r="H869">
            <v>49.71</v>
          </cell>
          <cell r="S869">
            <v>65.36</v>
          </cell>
        </row>
        <row r="870">
          <cell r="H870">
            <v>49.71</v>
          </cell>
          <cell r="S870">
            <v>71.56</v>
          </cell>
        </row>
        <row r="871">
          <cell r="H871">
            <v>42.11</v>
          </cell>
          <cell r="S871">
            <v>72.28</v>
          </cell>
        </row>
        <row r="872">
          <cell r="H872">
            <v>42.17</v>
          </cell>
          <cell r="S872">
            <v>72.28</v>
          </cell>
        </row>
        <row r="873">
          <cell r="H873">
            <v>41.13</v>
          </cell>
          <cell r="S873">
            <v>72.2</v>
          </cell>
        </row>
        <row r="874">
          <cell r="H874">
            <v>41.56</v>
          </cell>
          <cell r="S874">
            <v>72.2</v>
          </cell>
        </row>
        <row r="875">
          <cell r="H875">
            <v>41.56</v>
          </cell>
          <cell r="S875">
            <v>65.180000000000007</v>
          </cell>
        </row>
        <row r="876">
          <cell r="H876">
            <v>44.28</v>
          </cell>
          <cell r="S876">
            <v>73.099999999999994</v>
          </cell>
        </row>
        <row r="877">
          <cell r="H877">
            <v>44.28</v>
          </cell>
          <cell r="S877">
            <v>72.88</v>
          </cell>
        </row>
        <row r="878">
          <cell r="H878">
            <v>37</v>
          </cell>
          <cell r="S878">
            <v>74.709999999999994</v>
          </cell>
        </row>
        <row r="879">
          <cell r="H879">
            <v>34.99</v>
          </cell>
          <cell r="S879">
            <v>71.959999999999994</v>
          </cell>
        </row>
        <row r="880">
          <cell r="H880">
            <v>34.99</v>
          </cell>
          <cell r="S880">
            <v>71.959999999999994</v>
          </cell>
        </row>
        <row r="881">
          <cell r="H881">
            <v>31.05</v>
          </cell>
          <cell r="S881">
            <v>62.75</v>
          </cell>
        </row>
        <row r="882">
          <cell r="H882">
            <v>31.05</v>
          </cell>
          <cell r="S882">
            <v>67.75</v>
          </cell>
        </row>
        <row r="883">
          <cell r="H883">
            <v>35.090000000000003</v>
          </cell>
          <cell r="S883">
            <v>60.07</v>
          </cell>
        </row>
        <row r="884">
          <cell r="H884">
            <v>35.090000000000003</v>
          </cell>
          <cell r="S884">
            <v>60.07</v>
          </cell>
        </row>
        <row r="885">
          <cell r="H885">
            <v>31.37</v>
          </cell>
          <cell r="S885">
            <v>57.77</v>
          </cell>
        </row>
        <row r="886">
          <cell r="H886">
            <v>30.18</v>
          </cell>
          <cell r="S886">
            <v>57.77</v>
          </cell>
        </row>
        <row r="887">
          <cell r="H887">
            <v>31.69</v>
          </cell>
          <cell r="S887">
            <v>55.54</v>
          </cell>
        </row>
        <row r="888">
          <cell r="H888">
            <v>33.65</v>
          </cell>
          <cell r="S888">
            <v>54.36</v>
          </cell>
        </row>
        <row r="889">
          <cell r="H889">
            <v>33.65</v>
          </cell>
          <cell r="S889">
            <v>61.71</v>
          </cell>
        </row>
        <row r="890">
          <cell r="H890">
            <v>43.24</v>
          </cell>
          <cell r="S890">
            <v>57.69</v>
          </cell>
        </row>
        <row r="891">
          <cell r="H891">
            <v>43.24</v>
          </cell>
          <cell r="S891">
            <v>53.09</v>
          </cell>
        </row>
        <row r="892">
          <cell r="H892">
            <v>27.76</v>
          </cell>
          <cell r="S892">
            <v>53.09</v>
          </cell>
        </row>
        <row r="893">
          <cell r="H893">
            <v>25.09</v>
          </cell>
          <cell r="S893">
            <v>48.05</v>
          </cell>
        </row>
        <row r="894">
          <cell r="H894">
            <v>20.9</v>
          </cell>
          <cell r="S894">
            <v>60.16</v>
          </cell>
        </row>
        <row r="895">
          <cell r="H895">
            <v>18.71</v>
          </cell>
          <cell r="S895">
            <v>60.16</v>
          </cell>
        </row>
        <row r="896">
          <cell r="H896">
            <v>18.71</v>
          </cell>
          <cell r="S896">
            <v>55.61</v>
          </cell>
        </row>
        <row r="897">
          <cell r="H897">
            <v>30.34</v>
          </cell>
          <cell r="S897">
            <v>55.61</v>
          </cell>
        </row>
        <row r="898">
          <cell r="H898">
            <v>30.34</v>
          </cell>
          <cell r="S898">
            <v>53.49</v>
          </cell>
        </row>
        <row r="899">
          <cell r="H899">
            <v>29.02</v>
          </cell>
          <cell r="S899">
            <v>71.790000000000006</v>
          </cell>
        </row>
        <row r="900">
          <cell r="H900">
            <v>41.01</v>
          </cell>
          <cell r="S900">
            <v>77.56</v>
          </cell>
        </row>
        <row r="901">
          <cell r="H901">
            <v>40.51</v>
          </cell>
          <cell r="S901">
            <v>81.13</v>
          </cell>
        </row>
        <row r="902">
          <cell r="H902">
            <v>40.799999999999997</v>
          </cell>
          <cell r="S902">
            <v>68.790000000000006</v>
          </cell>
        </row>
        <row r="903">
          <cell r="H903">
            <v>40.799999999999997</v>
          </cell>
          <cell r="S903">
            <v>68.790000000000006</v>
          </cell>
        </row>
        <row r="904">
          <cell r="H904">
            <v>46.13</v>
          </cell>
          <cell r="S904">
            <v>66.11</v>
          </cell>
        </row>
        <row r="905">
          <cell r="H905">
            <v>46.13</v>
          </cell>
          <cell r="S905">
            <v>68.3</v>
          </cell>
        </row>
        <row r="906">
          <cell r="H906">
            <v>37.11</v>
          </cell>
          <cell r="S906">
            <v>65.8</v>
          </cell>
        </row>
        <row r="907">
          <cell r="H907">
            <v>37.380000000000003</v>
          </cell>
          <cell r="S907">
            <v>62.75</v>
          </cell>
        </row>
        <row r="908">
          <cell r="H908">
            <v>37.840000000000003</v>
          </cell>
          <cell r="S908">
            <v>62.15</v>
          </cell>
        </row>
        <row r="909">
          <cell r="H909">
            <v>37.08</v>
          </cell>
          <cell r="S909">
            <v>62.15</v>
          </cell>
        </row>
        <row r="910">
          <cell r="H910">
            <v>37.08</v>
          </cell>
          <cell r="S910">
            <v>64.52</v>
          </cell>
        </row>
        <row r="911">
          <cell r="H911">
            <v>44.63</v>
          </cell>
          <cell r="S911">
            <v>67.63</v>
          </cell>
        </row>
        <row r="912">
          <cell r="H912">
            <v>44.63</v>
          </cell>
          <cell r="S912">
            <v>68.17</v>
          </cell>
        </row>
        <row r="913">
          <cell r="H913">
            <v>35.21</v>
          </cell>
          <cell r="S913">
            <v>64.64</v>
          </cell>
        </row>
        <row r="914">
          <cell r="H914">
            <v>35.21</v>
          </cell>
          <cell r="S914">
            <v>60.99</v>
          </cell>
        </row>
        <row r="915">
          <cell r="H915">
            <v>35.94</v>
          </cell>
          <cell r="S915">
            <v>60.99</v>
          </cell>
        </row>
        <row r="916">
          <cell r="H916">
            <v>35.03</v>
          </cell>
          <cell r="S916">
            <v>65.98</v>
          </cell>
        </row>
        <row r="917">
          <cell r="H917">
            <v>35.03</v>
          </cell>
          <cell r="S917">
            <v>63.32</v>
          </cell>
        </row>
        <row r="918">
          <cell r="H918">
            <v>40.9</v>
          </cell>
          <cell r="S918">
            <v>63.32</v>
          </cell>
        </row>
        <row r="919">
          <cell r="H919">
            <v>40.9</v>
          </cell>
          <cell r="S919">
            <v>59.25</v>
          </cell>
        </row>
        <row r="920">
          <cell r="H920">
            <v>34.380000000000003</v>
          </cell>
          <cell r="S920">
            <v>59.25</v>
          </cell>
        </row>
        <row r="921">
          <cell r="H921">
            <v>36.840000000000003</v>
          </cell>
          <cell r="S921">
            <v>63.61</v>
          </cell>
        </row>
        <row r="922">
          <cell r="H922">
            <v>38.659999999999997</v>
          </cell>
          <cell r="S922">
            <v>57.81</v>
          </cell>
        </row>
        <row r="923">
          <cell r="H923">
            <v>37.67</v>
          </cell>
          <cell r="S923">
            <v>57.81</v>
          </cell>
        </row>
        <row r="924">
          <cell r="H924">
            <v>37.67</v>
          </cell>
          <cell r="S924">
            <v>53.22</v>
          </cell>
        </row>
        <row r="925">
          <cell r="H925">
            <v>45.5</v>
          </cell>
          <cell r="S925">
            <v>53.22</v>
          </cell>
        </row>
        <row r="926">
          <cell r="H926">
            <v>45.5</v>
          </cell>
          <cell r="S926">
            <v>55.75</v>
          </cell>
        </row>
        <row r="927">
          <cell r="H927">
            <v>43.38</v>
          </cell>
          <cell r="S927">
            <v>53.65</v>
          </cell>
        </row>
        <row r="928">
          <cell r="H928">
            <v>42.55</v>
          </cell>
          <cell r="S928">
            <v>61.44</v>
          </cell>
        </row>
        <row r="929">
          <cell r="H929">
            <v>43.86</v>
          </cell>
          <cell r="S929">
            <v>65.42</v>
          </cell>
        </row>
        <row r="930">
          <cell r="H930">
            <v>43.91</v>
          </cell>
          <cell r="S930">
            <v>60</v>
          </cell>
        </row>
        <row r="931">
          <cell r="H931">
            <v>43.91</v>
          </cell>
          <cell r="S931">
            <v>60</v>
          </cell>
        </row>
        <row r="932">
          <cell r="H932">
            <v>49.6</v>
          </cell>
          <cell r="S932">
            <v>60.35</v>
          </cell>
        </row>
        <row r="933">
          <cell r="H933">
            <v>49.6</v>
          </cell>
          <cell r="S933">
            <v>61.31</v>
          </cell>
        </row>
        <row r="934">
          <cell r="H934">
            <v>46.77</v>
          </cell>
          <cell r="S934">
            <v>58.52</v>
          </cell>
        </row>
        <row r="935">
          <cell r="H935">
            <v>46.52</v>
          </cell>
          <cell r="S935">
            <v>58.52</v>
          </cell>
        </row>
        <row r="936">
          <cell r="H936">
            <v>46.45</v>
          </cell>
          <cell r="S936">
            <v>56.57</v>
          </cell>
        </row>
        <row r="937">
          <cell r="H937">
            <v>45.55</v>
          </cell>
          <cell r="S937">
            <v>56.57</v>
          </cell>
        </row>
        <row r="938">
          <cell r="H938">
            <v>45.55</v>
          </cell>
          <cell r="S938">
            <v>59.93</v>
          </cell>
        </row>
        <row r="939">
          <cell r="H939">
            <v>50.57</v>
          </cell>
          <cell r="S939">
            <v>60.13</v>
          </cell>
        </row>
        <row r="940">
          <cell r="H940">
            <v>50.57</v>
          </cell>
          <cell r="S940">
            <v>58.84</v>
          </cell>
        </row>
        <row r="941">
          <cell r="H941">
            <v>43.62</v>
          </cell>
          <cell r="S941">
            <v>54.52</v>
          </cell>
        </row>
        <row r="942">
          <cell r="H942">
            <v>42.68</v>
          </cell>
          <cell r="S942">
            <v>53.74</v>
          </cell>
        </row>
        <row r="943">
          <cell r="H943">
            <v>41.98</v>
          </cell>
          <cell r="S943">
            <v>53.74</v>
          </cell>
        </row>
        <row r="944">
          <cell r="H944">
            <v>43.97</v>
          </cell>
          <cell r="S944">
            <v>57.27</v>
          </cell>
        </row>
        <row r="945">
          <cell r="H945">
            <v>43.97</v>
          </cell>
          <cell r="S945">
            <v>55.14</v>
          </cell>
        </row>
        <row r="946">
          <cell r="H946">
            <v>52.07</v>
          </cell>
          <cell r="S946">
            <v>54.09</v>
          </cell>
        </row>
        <row r="947">
          <cell r="H947">
            <v>52.07</v>
          </cell>
          <cell r="S947">
            <v>52.07</v>
          </cell>
        </row>
        <row r="948">
          <cell r="H948">
            <v>40.950000000000003</v>
          </cell>
          <cell r="S948">
            <v>50.56</v>
          </cell>
        </row>
        <row r="949">
          <cell r="H949">
            <v>40.69</v>
          </cell>
          <cell r="S949">
            <v>50.56</v>
          </cell>
        </row>
        <row r="950">
          <cell r="H950">
            <v>40.92</v>
          </cell>
          <cell r="S950">
            <v>52.79</v>
          </cell>
        </row>
        <row r="951">
          <cell r="H951">
            <v>40.340000000000003</v>
          </cell>
          <cell r="S951">
            <v>53.24</v>
          </cell>
        </row>
        <row r="952">
          <cell r="H952">
            <v>40.340000000000003</v>
          </cell>
          <cell r="S952">
            <v>54.47</v>
          </cell>
        </row>
        <row r="953">
          <cell r="H953">
            <v>49.6</v>
          </cell>
          <cell r="S953">
            <v>54.06</v>
          </cell>
        </row>
        <row r="954">
          <cell r="H954">
            <v>49.6</v>
          </cell>
          <cell r="S954">
            <v>50.98</v>
          </cell>
        </row>
        <row r="955">
          <cell r="H955">
            <v>43.32</v>
          </cell>
          <cell r="S955">
            <v>50.98</v>
          </cell>
        </row>
        <row r="956">
          <cell r="H956">
            <v>41.99</v>
          </cell>
          <cell r="S956">
            <v>54.43</v>
          </cell>
        </row>
        <row r="957">
          <cell r="H957">
            <v>40.79</v>
          </cell>
          <cell r="S957">
            <v>53.15</v>
          </cell>
        </row>
        <row r="958">
          <cell r="H958">
            <v>39.92</v>
          </cell>
          <cell r="S958">
            <v>53.04</v>
          </cell>
        </row>
        <row r="959">
          <cell r="H959">
            <v>39.92</v>
          </cell>
          <cell r="S959">
            <v>55.21</v>
          </cell>
        </row>
        <row r="960">
          <cell r="H960">
            <v>45.91</v>
          </cell>
          <cell r="S960">
            <v>52.52</v>
          </cell>
        </row>
        <row r="961">
          <cell r="H961">
            <v>45.91</v>
          </cell>
          <cell r="S961">
            <v>52.52</v>
          </cell>
        </row>
        <row r="962">
          <cell r="H962">
            <v>37.799999999999997</v>
          </cell>
          <cell r="S962">
            <v>53</v>
          </cell>
        </row>
        <row r="963">
          <cell r="H963">
            <v>38.17</v>
          </cell>
          <cell r="S963">
            <v>51.75</v>
          </cell>
        </row>
        <row r="964">
          <cell r="H964">
            <v>36.32</v>
          </cell>
          <cell r="S964">
            <v>53.38</v>
          </cell>
        </row>
        <row r="965">
          <cell r="H965">
            <v>36.08</v>
          </cell>
          <cell r="S965">
            <v>53.38</v>
          </cell>
        </row>
        <row r="966">
          <cell r="H966">
            <v>36.08</v>
          </cell>
          <cell r="S966">
            <v>53.14</v>
          </cell>
        </row>
        <row r="967">
          <cell r="H967">
            <v>39.33</v>
          </cell>
          <cell r="S967">
            <v>53.14</v>
          </cell>
        </row>
        <row r="968">
          <cell r="H968">
            <v>39.33</v>
          </cell>
          <cell r="S968">
            <v>54.5</v>
          </cell>
        </row>
        <row r="969">
          <cell r="H969">
            <v>32.28</v>
          </cell>
          <cell r="S969">
            <v>53.06</v>
          </cell>
        </row>
        <row r="970">
          <cell r="H970">
            <v>30.03</v>
          </cell>
          <cell r="S970">
            <v>53.07</v>
          </cell>
        </row>
        <row r="971">
          <cell r="H971">
            <v>29.96</v>
          </cell>
          <cell r="S971">
            <v>52.96</v>
          </cell>
        </row>
        <row r="972">
          <cell r="H972">
            <v>30.55</v>
          </cell>
          <cell r="S972">
            <v>53.99</v>
          </cell>
        </row>
        <row r="973">
          <cell r="H973">
            <v>30.55</v>
          </cell>
          <cell r="S973">
            <v>53.99</v>
          </cell>
        </row>
        <row r="974">
          <cell r="H974">
            <v>38.54</v>
          </cell>
          <cell r="S974">
            <v>54.18</v>
          </cell>
        </row>
        <row r="975">
          <cell r="H975">
            <v>38.54</v>
          </cell>
          <cell r="S975">
            <v>56.88</v>
          </cell>
        </row>
        <row r="976">
          <cell r="H976">
            <v>31.8</v>
          </cell>
          <cell r="S976">
            <v>56.26</v>
          </cell>
        </row>
        <row r="977">
          <cell r="H977">
            <v>32.630000000000003</v>
          </cell>
          <cell r="S977">
            <v>55</v>
          </cell>
        </row>
        <row r="978">
          <cell r="H978">
            <v>32.630000000000003</v>
          </cell>
          <cell r="S978">
            <v>54.13</v>
          </cell>
        </row>
        <row r="979">
          <cell r="H979">
            <v>29.56</v>
          </cell>
          <cell r="S979">
            <v>54.13</v>
          </cell>
        </row>
        <row r="980">
          <cell r="H980">
            <v>29.56</v>
          </cell>
          <cell r="S980">
            <v>55.62</v>
          </cell>
        </row>
        <row r="981">
          <cell r="H981">
            <v>37.28</v>
          </cell>
          <cell r="S981">
            <v>55.46</v>
          </cell>
        </row>
        <row r="982">
          <cell r="H982">
            <v>37.28</v>
          </cell>
          <cell r="S982">
            <v>55.75</v>
          </cell>
        </row>
        <row r="983">
          <cell r="H983">
            <v>27.87</v>
          </cell>
          <cell r="S983">
            <v>57.71</v>
          </cell>
        </row>
        <row r="984">
          <cell r="H984">
            <v>34.020000000000003</v>
          </cell>
          <cell r="S984">
            <v>55.71</v>
          </cell>
        </row>
        <row r="985">
          <cell r="H985">
            <v>30.01</v>
          </cell>
          <cell r="S985">
            <v>55.71</v>
          </cell>
        </row>
        <row r="986">
          <cell r="H986">
            <v>28.96</v>
          </cell>
          <cell r="S986">
            <v>55.57</v>
          </cell>
        </row>
        <row r="987">
          <cell r="H987">
            <v>28.96</v>
          </cell>
          <cell r="S987">
            <v>55.81</v>
          </cell>
        </row>
        <row r="988">
          <cell r="H988">
            <v>37.31</v>
          </cell>
          <cell r="S988">
            <v>57.1</v>
          </cell>
        </row>
        <row r="989">
          <cell r="H989">
            <v>37.31</v>
          </cell>
          <cell r="S989">
            <v>57.1</v>
          </cell>
        </row>
        <row r="990">
          <cell r="H990">
            <v>31.84</v>
          </cell>
          <cell r="S990">
            <v>57.48</v>
          </cell>
        </row>
        <row r="991">
          <cell r="H991">
            <v>29.96</v>
          </cell>
          <cell r="S991">
            <v>57.48</v>
          </cell>
        </row>
        <row r="992">
          <cell r="H992">
            <v>29.66</v>
          </cell>
          <cell r="S992">
            <v>58.1</v>
          </cell>
        </row>
        <row r="993">
          <cell r="H993">
            <v>27.87</v>
          </cell>
          <cell r="S993">
            <v>58.41</v>
          </cell>
        </row>
        <row r="994">
          <cell r="H994">
            <v>27.87</v>
          </cell>
          <cell r="S994">
            <v>58.47</v>
          </cell>
        </row>
        <row r="995">
          <cell r="H995">
            <v>34.299999999999997</v>
          </cell>
          <cell r="S995">
            <v>58.47</v>
          </cell>
        </row>
        <row r="996">
          <cell r="H996">
            <v>34.299999999999997</v>
          </cell>
          <cell r="S996">
            <v>56.33</v>
          </cell>
        </row>
        <row r="997">
          <cell r="H997">
            <v>29.73</v>
          </cell>
          <cell r="S997">
            <v>56.33</v>
          </cell>
        </row>
        <row r="998">
          <cell r="H998">
            <v>29.81</v>
          </cell>
          <cell r="S998">
            <v>60.51</v>
          </cell>
        </row>
        <row r="999">
          <cell r="H999">
            <v>29.38</v>
          </cell>
          <cell r="S999">
            <v>58.97</v>
          </cell>
        </row>
        <row r="1000">
          <cell r="H1000">
            <v>28.42</v>
          </cell>
          <cell r="S1000">
            <v>58.69</v>
          </cell>
        </row>
        <row r="1001">
          <cell r="H1001">
            <v>28.42</v>
          </cell>
          <cell r="S1001">
            <v>58.26</v>
          </cell>
        </row>
        <row r="1002">
          <cell r="H1002">
            <v>34.36</v>
          </cell>
          <cell r="S1002">
            <v>57.62</v>
          </cell>
        </row>
        <row r="1003">
          <cell r="H1003">
            <v>34.36</v>
          </cell>
          <cell r="S1003">
            <v>57.62</v>
          </cell>
        </row>
        <row r="1004">
          <cell r="H1004">
            <v>30.02</v>
          </cell>
          <cell r="S1004">
            <v>59.73</v>
          </cell>
        </row>
        <row r="1005">
          <cell r="H1005">
            <v>30.13</v>
          </cell>
          <cell r="S1005">
            <v>61.53</v>
          </cell>
        </row>
        <row r="1006">
          <cell r="H1006">
            <v>30.54</v>
          </cell>
          <cell r="S1006">
            <v>59.75</v>
          </cell>
        </row>
        <row r="1007">
          <cell r="H1007">
            <v>30.85</v>
          </cell>
          <cell r="S1007">
            <v>60.7</v>
          </cell>
        </row>
        <row r="1008">
          <cell r="H1008">
            <v>30.85</v>
          </cell>
          <cell r="S1008">
            <v>58.58</v>
          </cell>
        </row>
        <row r="1009">
          <cell r="H1009">
            <v>34.64</v>
          </cell>
          <cell r="S1009">
            <v>58.58</v>
          </cell>
        </row>
        <row r="1010">
          <cell r="H1010">
            <v>34.64</v>
          </cell>
          <cell r="S1010">
            <v>59.28</v>
          </cell>
        </row>
        <row r="1011">
          <cell r="H1011">
            <v>30.14</v>
          </cell>
          <cell r="S1011">
            <v>59.13</v>
          </cell>
        </row>
        <row r="1012">
          <cell r="H1012">
            <v>33.14</v>
          </cell>
          <cell r="S1012">
            <v>61.28</v>
          </cell>
        </row>
        <row r="1013">
          <cell r="H1013">
            <v>33.14</v>
          </cell>
          <cell r="S1013">
            <v>60.19</v>
          </cell>
        </row>
        <row r="1014">
          <cell r="H1014">
            <v>31.86</v>
          </cell>
          <cell r="S1014">
            <v>60.66</v>
          </cell>
        </row>
        <row r="1015">
          <cell r="H1015">
            <v>31.86</v>
          </cell>
          <cell r="S1015">
            <v>60.66</v>
          </cell>
        </row>
        <row r="1016">
          <cell r="H1016">
            <v>38.61</v>
          </cell>
          <cell r="S1016">
            <v>62.48</v>
          </cell>
        </row>
        <row r="1017">
          <cell r="H1017">
            <v>38.61</v>
          </cell>
          <cell r="S1017">
            <v>61.33</v>
          </cell>
        </row>
        <row r="1018">
          <cell r="H1018">
            <v>31.43</v>
          </cell>
          <cell r="S1018">
            <v>60.78</v>
          </cell>
        </row>
        <row r="1019">
          <cell r="H1019">
            <v>31.74</v>
          </cell>
          <cell r="S1019">
            <v>60.18</v>
          </cell>
        </row>
        <row r="1020">
          <cell r="H1020">
            <v>33.61</v>
          </cell>
          <cell r="S1020">
            <v>58.1</v>
          </cell>
        </row>
        <row r="1021">
          <cell r="H1021">
            <v>33.020000000000003</v>
          </cell>
          <cell r="S1021">
            <v>58.1</v>
          </cell>
        </row>
        <row r="1022">
          <cell r="H1022">
            <v>33.020000000000003</v>
          </cell>
          <cell r="S1022">
            <v>59.44</v>
          </cell>
        </row>
        <row r="1023">
          <cell r="H1023">
            <v>36.5</v>
          </cell>
          <cell r="S1023">
            <v>59.81</v>
          </cell>
        </row>
        <row r="1024">
          <cell r="H1024">
            <v>36.5</v>
          </cell>
          <cell r="S1024">
            <v>59.81</v>
          </cell>
        </row>
        <row r="1025">
          <cell r="H1025">
            <v>29.97</v>
          </cell>
          <cell r="S1025">
            <v>59.81</v>
          </cell>
        </row>
        <row r="1026">
          <cell r="H1026">
            <v>29.97</v>
          </cell>
          <cell r="S1026">
            <v>51.36</v>
          </cell>
        </row>
        <row r="1027">
          <cell r="H1027">
            <v>29.97</v>
          </cell>
          <cell r="S1027">
            <v>51.36</v>
          </cell>
        </row>
        <row r="1028">
          <cell r="H1028">
            <v>35.24</v>
          </cell>
          <cell r="S1028">
            <v>53.93</v>
          </cell>
        </row>
        <row r="1029">
          <cell r="H1029">
            <v>35.24</v>
          </cell>
          <cell r="S1029">
            <v>52.16</v>
          </cell>
        </row>
        <row r="1030">
          <cell r="H1030">
            <v>49.36</v>
          </cell>
          <cell r="S1030">
            <v>54.08</v>
          </cell>
        </row>
        <row r="1031">
          <cell r="H1031">
            <v>49.36</v>
          </cell>
          <cell r="S1031">
            <v>53.69</v>
          </cell>
        </row>
        <row r="1032">
          <cell r="H1032">
            <v>44.4</v>
          </cell>
          <cell r="S1032">
            <v>52.62</v>
          </cell>
        </row>
        <row r="1033">
          <cell r="H1033">
            <v>48.78</v>
          </cell>
          <cell r="S1033">
            <v>52.62</v>
          </cell>
        </row>
        <row r="1034">
          <cell r="H1034">
            <v>48.78</v>
          </cell>
          <cell r="S1034">
            <v>55.36</v>
          </cell>
        </row>
        <row r="1035">
          <cell r="H1035">
            <v>51.38</v>
          </cell>
          <cell r="S1035">
            <v>54.48</v>
          </cell>
        </row>
        <row r="1036">
          <cell r="H1036">
            <v>51.38</v>
          </cell>
          <cell r="S1036">
            <v>53.81</v>
          </cell>
        </row>
        <row r="1037">
          <cell r="H1037">
            <v>52.41</v>
          </cell>
          <cell r="S1037">
            <v>52.05</v>
          </cell>
        </row>
        <row r="1038">
          <cell r="H1038">
            <v>43.89</v>
          </cell>
          <cell r="S1038">
            <v>49.07</v>
          </cell>
        </row>
        <row r="1039">
          <cell r="H1039">
            <v>49.55</v>
          </cell>
          <cell r="S1039">
            <v>49.07</v>
          </cell>
        </row>
        <row r="1040">
          <cell r="H1040">
            <v>51.31</v>
          </cell>
          <cell r="S1040">
            <v>52.87</v>
          </cell>
        </row>
        <row r="1041">
          <cell r="H1041">
            <v>51.58</v>
          </cell>
          <cell r="S1041">
            <v>51.33</v>
          </cell>
        </row>
        <row r="1042">
          <cell r="H1042">
            <v>49.94</v>
          </cell>
          <cell r="S1042">
            <v>49.39</v>
          </cell>
        </row>
        <row r="1043">
          <cell r="H1043">
            <v>49.94</v>
          </cell>
          <cell r="S1043">
            <v>45.29</v>
          </cell>
        </row>
        <row r="1044">
          <cell r="H1044">
            <v>49.68</v>
          </cell>
          <cell r="S1044">
            <v>47.98</v>
          </cell>
        </row>
        <row r="1045">
          <cell r="H1045">
            <v>49.68</v>
          </cell>
          <cell r="S1045">
            <v>47.98</v>
          </cell>
        </row>
        <row r="1046">
          <cell r="H1046">
            <v>48.6</v>
          </cell>
          <cell r="S1046">
            <v>58.72</v>
          </cell>
        </row>
        <row r="1047">
          <cell r="H1047">
            <v>40.909999999999997</v>
          </cell>
          <cell r="S1047">
            <v>58.52</v>
          </cell>
        </row>
        <row r="1048">
          <cell r="H1048">
            <v>40.909999999999997</v>
          </cell>
          <cell r="S1048">
            <v>55.46</v>
          </cell>
        </row>
        <row r="1049">
          <cell r="H1049">
            <v>39</v>
          </cell>
          <cell r="S1049">
            <v>55.46</v>
          </cell>
        </row>
        <row r="1050">
          <cell r="H1050">
            <v>39</v>
          </cell>
          <cell r="S1050">
            <v>49.55</v>
          </cell>
        </row>
        <row r="1051">
          <cell r="H1051">
            <v>42.69</v>
          </cell>
          <cell r="S1051">
            <v>49.55</v>
          </cell>
        </row>
        <row r="1052">
          <cell r="H1052">
            <v>42.69</v>
          </cell>
          <cell r="S1052">
            <v>48.58</v>
          </cell>
        </row>
        <row r="1053">
          <cell r="H1053">
            <v>36.299999999999997</v>
          </cell>
          <cell r="S1053">
            <v>47.86</v>
          </cell>
        </row>
        <row r="1054">
          <cell r="H1054">
            <v>41.03</v>
          </cell>
          <cell r="S1054">
            <v>46.56</v>
          </cell>
        </row>
        <row r="1055">
          <cell r="H1055">
            <v>40.200000000000003</v>
          </cell>
          <cell r="S1055">
            <v>45.2</v>
          </cell>
        </row>
        <row r="1056">
          <cell r="H1056">
            <v>38.81</v>
          </cell>
          <cell r="S1056">
            <v>45.2</v>
          </cell>
        </row>
        <row r="1057">
          <cell r="H1057">
            <v>38.81</v>
          </cell>
          <cell r="S1057">
            <v>43.46</v>
          </cell>
        </row>
        <row r="1058">
          <cell r="H1058">
            <v>38.65</v>
          </cell>
          <cell r="S1058">
            <v>44.48</v>
          </cell>
        </row>
        <row r="1059">
          <cell r="H1059">
            <v>38.65</v>
          </cell>
          <cell r="S1059">
            <v>45.19</v>
          </cell>
        </row>
        <row r="1060">
          <cell r="H1060">
            <v>44.69</v>
          </cell>
          <cell r="S1060">
            <v>51.37</v>
          </cell>
        </row>
        <row r="1061">
          <cell r="H1061">
            <v>44.69</v>
          </cell>
          <cell r="S1061">
            <v>48.42</v>
          </cell>
        </row>
        <row r="1062">
          <cell r="H1062">
            <v>46.98</v>
          </cell>
          <cell r="S1062">
            <v>48.42</v>
          </cell>
        </row>
        <row r="1063">
          <cell r="H1063">
            <v>46.98</v>
          </cell>
          <cell r="S1063">
            <v>56.08</v>
          </cell>
        </row>
        <row r="1064">
          <cell r="H1064">
            <v>46.98</v>
          </cell>
          <cell r="S1064">
            <v>57.68</v>
          </cell>
        </row>
        <row r="1065">
          <cell r="H1065">
            <v>41.75</v>
          </cell>
          <cell r="S1065">
            <v>57.22</v>
          </cell>
        </row>
        <row r="1066">
          <cell r="H1066">
            <v>41.75</v>
          </cell>
          <cell r="S1066">
            <v>58.79</v>
          </cell>
        </row>
        <row r="1067">
          <cell r="H1067">
            <v>53.8</v>
          </cell>
          <cell r="S1067">
            <v>55.02</v>
          </cell>
        </row>
        <row r="1068">
          <cell r="H1068">
            <v>59.57</v>
          </cell>
          <cell r="S1068">
            <v>55.02</v>
          </cell>
        </row>
        <row r="1069">
          <cell r="H1069">
            <v>62.88</v>
          </cell>
          <cell r="S1069">
            <v>56.84</v>
          </cell>
        </row>
        <row r="1070">
          <cell r="H1070">
            <v>52.03</v>
          </cell>
          <cell r="S1070">
            <v>62.88</v>
          </cell>
        </row>
        <row r="1071">
          <cell r="H1071">
            <v>52.03</v>
          </cell>
          <cell r="S1071">
            <v>62.62</v>
          </cell>
        </row>
        <row r="1072">
          <cell r="H1072">
            <v>56.51</v>
          </cell>
          <cell r="S1072">
            <v>66.150000000000006</v>
          </cell>
        </row>
        <row r="1073">
          <cell r="H1073">
            <v>56.51</v>
          </cell>
          <cell r="S1073">
            <v>61.39</v>
          </cell>
        </row>
        <row r="1074">
          <cell r="H1074">
            <v>52.98</v>
          </cell>
          <cell r="S1074">
            <v>61.39</v>
          </cell>
        </row>
        <row r="1075">
          <cell r="H1075">
            <v>48.79</v>
          </cell>
          <cell r="S1075">
            <v>59.34</v>
          </cell>
        </row>
        <row r="1076">
          <cell r="H1076">
            <v>47.65</v>
          </cell>
          <cell r="S1076">
            <v>56.12</v>
          </cell>
        </row>
        <row r="1077">
          <cell r="H1077">
            <v>45.86</v>
          </cell>
          <cell r="S1077">
            <v>58.48</v>
          </cell>
        </row>
        <row r="1078">
          <cell r="H1078">
            <v>45.86</v>
          </cell>
          <cell r="S1078">
            <v>58.48</v>
          </cell>
        </row>
        <row r="1079">
          <cell r="H1079">
            <v>49.68</v>
          </cell>
          <cell r="S1079">
            <v>56.98</v>
          </cell>
        </row>
        <row r="1080">
          <cell r="H1080">
            <v>49.68</v>
          </cell>
          <cell r="S1080">
            <v>56.98</v>
          </cell>
        </row>
        <row r="1081">
          <cell r="H1081">
            <v>48.39</v>
          </cell>
          <cell r="S1081">
            <v>60.1</v>
          </cell>
        </row>
        <row r="1082">
          <cell r="H1082">
            <v>49.95</v>
          </cell>
          <cell r="S1082">
            <v>66.489999999999995</v>
          </cell>
        </row>
        <row r="1083">
          <cell r="H1083">
            <v>46.09</v>
          </cell>
          <cell r="S1083">
            <v>74.489999999999995</v>
          </cell>
        </row>
        <row r="1084">
          <cell r="H1084">
            <v>42.31</v>
          </cell>
          <cell r="S1084">
            <v>62.5</v>
          </cell>
        </row>
        <row r="1085">
          <cell r="H1085">
            <v>42.31</v>
          </cell>
          <cell r="S1085">
            <v>62.5</v>
          </cell>
        </row>
        <row r="1086">
          <cell r="H1086">
            <v>51.1</v>
          </cell>
          <cell r="S1086">
            <v>68.510000000000005</v>
          </cell>
        </row>
        <row r="1087">
          <cell r="H1087">
            <v>51.1</v>
          </cell>
          <cell r="S1087">
            <v>75.27</v>
          </cell>
        </row>
        <row r="1088">
          <cell r="H1088">
            <v>45.71</v>
          </cell>
          <cell r="S1088">
            <v>79.08</v>
          </cell>
        </row>
        <row r="1089">
          <cell r="H1089">
            <v>45.71</v>
          </cell>
          <cell r="S1089">
            <v>75.28</v>
          </cell>
        </row>
        <row r="1090">
          <cell r="H1090">
            <v>46.18</v>
          </cell>
          <cell r="S1090">
            <v>73.95</v>
          </cell>
        </row>
        <row r="1091">
          <cell r="H1091">
            <v>46.18</v>
          </cell>
          <cell r="S1091">
            <v>73.95</v>
          </cell>
        </row>
        <row r="1092">
          <cell r="H1092">
            <v>46.18</v>
          </cell>
          <cell r="S1092">
            <v>87.43</v>
          </cell>
        </row>
        <row r="1093">
          <cell r="H1093">
            <v>50.71</v>
          </cell>
          <cell r="S1093">
            <v>103.13</v>
          </cell>
        </row>
        <row r="1094">
          <cell r="H1094">
            <v>50.71</v>
          </cell>
          <cell r="S1094">
            <v>99.89</v>
          </cell>
        </row>
        <row r="1095">
          <cell r="H1095">
            <v>44.09</v>
          </cell>
          <cell r="S1095">
            <v>93.14</v>
          </cell>
        </row>
        <row r="1096">
          <cell r="H1096">
            <v>44.09</v>
          </cell>
          <cell r="S1096">
            <v>80.89</v>
          </cell>
        </row>
        <row r="1097">
          <cell r="H1097">
            <v>39.57</v>
          </cell>
          <cell r="S1097">
            <v>80.89</v>
          </cell>
        </row>
        <row r="1098">
          <cell r="H1098">
            <v>39.57</v>
          </cell>
          <cell r="S1098">
            <v>85.45</v>
          </cell>
        </row>
      </sheetData>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Names"/>
      <sheetName val="newFlow"/>
      <sheetName val="oldFlow"/>
      <sheetName val="DeltaFlow"/>
      <sheetName val="avgflow"/>
      <sheetName val="DeltaAvg"/>
      <sheetName val="newBOM"/>
      <sheetName val="oldBO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PS Contracts"/>
      <sheetName val="Probability Updates"/>
      <sheetName val="Flexible Compliance"/>
      <sheetName val="By Categories"/>
      <sheetName val="Open Position"/>
      <sheetName val="By Signed &amp; Pre-2008 Short List"/>
      <sheetName val="Bilats"/>
      <sheetName val="Red &amp; Green"/>
      <sheetName val="Drop-Down Lists"/>
    </sheetNames>
    <sheetDataSet>
      <sheetData sheetId="0"/>
      <sheetData sheetId="1"/>
      <sheetData sheetId="2"/>
      <sheetData sheetId="3"/>
      <sheetData sheetId="4"/>
      <sheetData sheetId="5"/>
      <sheetData sheetId="6"/>
      <sheetData sheetId="7"/>
      <sheetData sheetId="8">
        <row r="22">
          <cell r="F22" t="str">
            <v>PG&amp;E</v>
          </cell>
        </row>
        <row r="23">
          <cell r="F23" t="str">
            <v>Contracted</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e-Tag Information"/>
      <sheetName val="Officer Verification"/>
    </sheetNames>
    <sheetDataSet>
      <sheetData sheetId="0"/>
      <sheetData sheetId="1"/>
      <sheetData sheetId="2"/>
      <sheetData sheetId="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AllYearsChart"/>
      <sheetName val="CalYrAve"/>
      <sheetName val="Natsource"/>
      <sheetName val="Model"/>
      <sheetName val="BasisChart"/>
      <sheetName val="Natsource Canada"/>
      <sheetName val="Natsource West"/>
      <sheetName val="Readm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heet3"/>
      <sheetName val="Option"/>
      <sheetName val="Rename"/>
      <sheetName val="RenameJuly"/>
      <sheetName val="RenameJulyPGE"/>
      <sheetName val="RenameJulyPGEcons"/>
    </sheetNames>
    <sheetDataSet>
      <sheetData sheetId="0"/>
      <sheetData sheetId="1" refreshError="1"/>
      <sheetData sheetId="2"/>
      <sheetData sheetId="3" refreshError="1"/>
      <sheetData sheetId="4" refreshError="1"/>
      <sheetData sheetId="5"/>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9">
          <cell r="J39">
            <v>38118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_NOTES"/>
      <sheetName val="Hydro Shape Factors_80%Exceed"/>
      <sheetName val="Hydro Shape Factors_50%Exceed"/>
      <sheetName val="Hydro Shape Factors_20%Exceed"/>
      <sheetName val="Project_Targets_Discounts"/>
      <sheetName val="Project_Targets_Shape"/>
      <sheetName val="Project_Targets_Shape_Formula"/>
      <sheetName val="QF Removed Projects"/>
      <sheetName val="Removed Projects"/>
      <sheetName val="DB Query"/>
      <sheetName val="December Deterministic"/>
      <sheetName val="Month MWh"/>
      <sheetName val="ERRA Lookup"/>
      <sheetName val="QF Energy 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4">
          <cell r="D4" t="str">
            <v>Crockett_New</v>
          </cell>
          <cell r="E4" t="str">
            <v>QFs</v>
          </cell>
          <cell r="F4" t="str">
            <v>Gen</v>
          </cell>
          <cell r="G4" t="str">
            <v/>
          </cell>
          <cell r="H4" t="str">
            <v/>
          </cell>
          <cell r="I4">
            <v>147325</v>
          </cell>
          <cell r="J4">
            <v>137785</v>
          </cell>
          <cell r="K4">
            <v>168297</v>
          </cell>
          <cell r="L4">
            <v>168219</v>
          </cell>
          <cell r="M4">
            <v>151941</v>
          </cell>
          <cell r="N4">
            <v>135291</v>
          </cell>
          <cell r="O4">
            <v>160894</v>
          </cell>
          <cell r="P4">
            <v>168219</v>
          </cell>
          <cell r="Q4">
            <v>166290</v>
          </cell>
          <cell r="R4">
            <v>171300</v>
          </cell>
          <cell r="S4">
            <v>171885</v>
          </cell>
          <cell r="T4">
            <v>162819</v>
          </cell>
          <cell r="U4">
            <v>129774</v>
          </cell>
          <cell r="V4">
            <v>147697</v>
          </cell>
          <cell r="W4">
            <v>168219</v>
          </cell>
          <cell r="X4">
            <v>168219</v>
          </cell>
          <cell r="Y4">
            <v>157380</v>
          </cell>
          <cell r="Z4">
            <v>168258</v>
          </cell>
          <cell r="AA4">
            <v>124924</v>
          </cell>
          <cell r="AB4">
            <v>168258</v>
          </cell>
          <cell r="AC4">
            <v>166095</v>
          </cell>
          <cell r="AD4">
            <v>171495</v>
          </cell>
          <cell r="AE4">
            <v>171885</v>
          </cell>
          <cell r="AF4">
            <v>162741</v>
          </cell>
          <cell r="AG4">
            <v>168297</v>
          </cell>
          <cell r="AH4">
            <v>125836</v>
          </cell>
          <cell r="AI4">
            <v>168180</v>
          </cell>
          <cell r="AJ4">
            <v>168258</v>
          </cell>
          <cell r="AK4">
            <v>97179</v>
          </cell>
          <cell r="AL4">
            <v>75990</v>
          </cell>
          <cell r="AM4">
            <v>162858</v>
          </cell>
          <cell r="AN4">
            <v>168258</v>
          </cell>
          <cell r="AO4">
            <v>165900</v>
          </cell>
          <cell r="AP4">
            <v>171690</v>
          </cell>
          <cell r="AQ4">
            <v>171690</v>
          </cell>
          <cell r="AR4">
            <v>162780</v>
          </cell>
          <cell r="AS4">
            <v>168297</v>
          </cell>
          <cell r="AT4">
            <v>125797</v>
          </cell>
          <cell r="AU4">
            <v>168219</v>
          </cell>
          <cell r="AV4">
            <v>168258</v>
          </cell>
          <cell r="AW4">
            <v>151941</v>
          </cell>
          <cell r="AX4">
            <v>130324</v>
          </cell>
          <cell r="AY4">
            <v>162858</v>
          </cell>
          <cell r="AZ4">
            <v>168219</v>
          </cell>
          <cell r="BA4">
            <v>166095</v>
          </cell>
          <cell r="BB4">
            <v>171690</v>
          </cell>
          <cell r="BC4">
            <v>171495</v>
          </cell>
          <cell r="BD4">
            <v>162819</v>
          </cell>
          <cell r="BE4">
            <v>129852</v>
          </cell>
          <cell r="BF4">
            <v>55557</v>
          </cell>
          <cell r="BG4">
            <v>168258</v>
          </cell>
          <cell r="BH4">
            <v>168219</v>
          </cell>
          <cell r="BI4">
            <v>151941</v>
          </cell>
          <cell r="BJ4">
            <v>130363</v>
          </cell>
          <cell r="BK4">
            <v>162858</v>
          </cell>
          <cell r="BL4">
            <v>168180</v>
          </cell>
          <cell r="BM4">
            <v>166290</v>
          </cell>
          <cell r="BN4">
            <v>171885</v>
          </cell>
          <cell r="BO4">
            <v>171495</v>
          </cell>
          <cell r="BP4">
            <v>162819</v>
          </cell>
          <cell r="BQ4">
            <v>168258</v>
          </cell>
          <cell r="BR4">
            <v>125797</v>
          </cell>
          <cell r="BS4">
            <v>168258</v>
          </cell>
          <cell r="BT4">
            <v>168180</v>
          </cell>
          <cell r="BU4">
            <v>157380</v>
          </cell>
          <cell r="BV4">
            <v>168297</v>
          </cell>
          <cell r="BW4">
            <v>162819</v>
          </cell>
          <cell r="BX4">
            <v>168219</v>
          </cell>
          <cell r="BY4">
            <v>166290</v>
          </cell>
          <cell r="BZ4">
            <v>171300</v>
          </cell>
          <cell r="CA4">
            <v>171885</v>
          </cell>
          <cell r="CB4">
            <v>162819</v>
          </cell>
          <cell r="CC4">
            <v>168219</v>
          </cell>
          <cell r="CD4">
            <v>162780</v>
          </cell>
          <cell r="CE4">
            <v>168219</v>
          </cell>
          <cell r="CF4">
            <v>168219</v>
          </cell>
          <cell r="CG4">
            <v>151941</v>
          </cell>
          <cell r="CH4">
            <v>168297</v>
          </cell>
          <cell r="CI4">
            <v>162780</v>
          </cell>
          <cell r="CJ4">
            <v>168258</v>
          </cell>
          <cell r="CK4">
            <v>166290</v>
          </cell>
          <cell r="CL4">
            <v>171300</v>
          </cell>
          <cell r="CM4">
            <v>171885</v>
          </cell>
          <cell r="CN4">
            <v>162780</v>
          </cell>
          <cell r="CO4">
            <v>168258</v>
          </cell>
          <cell r="CP4">
            <v>162819</v>
          </cell>
          <cell r="CQ4">
            <v>168180</v>
          </cell>
          <cell r="CR4">
            <v>168258</v>
          </cell>
          <cell r="CS4">
            <v>151941</v>
          </cell>
          <cell r="CT4">
            <v>168258</v>
          </cell>
          <cell r="CU4">
            <v>162819</v>
          </cell>
          <cell r="CV4">
            <v>168258</v>
          </cell>
          <cell r="CW4">
            <v>166095</v>
          </cell>
          <cell r="CX4">
            <v>171495</v>
          </cell>
          <cell r="CY4">
            <v>171885</v>
          </cell>
          <cell r="CZ4">
            <v>162741</v>
          </cell>
          <cell r="DA4">
            <v>168297</v>
          </cell>
          <cell r="DB4">
            <v>162819</v>
          </cell>
          <cell r="DC4">
            <v>168180</v>
          </cell>
          <cell r="DD4">
            <v>168258</v>
          </cell>
          <cell r="DE4">
            <v>151941</v>
          </cell>
          <cell r="DF4">
            <v>168219</v>
          </cell>
          <cell r="DG4">
            <v>162858</v>
          </cell>
          <cell r="DH4">
            <v>168258</v>
          </cell>
          <cell r="DI4">
            <v>165900</v>
          </cell>
          <cell r="DJ4">
            <v>171690</v>
          </cell>
          <cell r="DK4">
            <v>171690</v>
          </cell>
          <cell r="DL4">
            <v>162780</v>
          </cell>
          <cell r="DM4">
            <v>168297</v>
          </cell>
          <cell r="DN4">
            <v>162741</v>
          </cell>
          <cell r="DO4">
            <v>168219</v>
          </cell>
          <cell r="DP4">
            <v>168258</v>
          </cell>
          <cell r="DQ4">
            <v>157341</v>
          </cell>
          <cell r="DR4">
            <v>168258</v>
          </cell>
          <cell r="DS4">
            <v>162858</v>
          </cell>
          <cell r="DT4">
            <v>168180</v>
          </cell>
          <cell r="DU4">
            <v>166290</v>
          </cell>
          <cell r="DV4">
            <v>171885</v>
          </cell>
          <cell r="DW4">
            <v>171495</v>
          </cell>
          <cell r="DX4">
            <v>162819</v>
          </cell>
          <cell r="DY4">
            <v>168258</v>
          </cell>
          <cell r="DZ4">
            <v>125797</v>
          </cell>
          <cell r="EA4">
            <v>168258</v>
          </cell>
        </row>
        <row r="5">
          <cell r="D5" t="str">
            <v>DWR_CORAL_NP15_6x16</v>
          </cell>
          <cell r="E5" t="str">
            <v>DWR</v>
          </cell>
          <cell r="F5" t="str">
            <v>Gen</v>
          </cell>
          <cell r="G5" t="str">
            <v/>
          </cell>
          <cell r="H5" t="str">
            <v/>
          </cell>
          <cell r="I5">
            <v>210664.72959999999</v>
          </cell>
          <cell r="J5">
            <v>101508.72</v>
          </cell>
          <cell r="K5">
            <v>105569.06879999999</v>
          </cell>
          <cell r="L5">
            <v>170698.52</v>
          </cell>
          <cell r="M5">
            <v>163870.57920000001</v>
          </cell>
          <cell r="N5">
            <v>92177.222399999999</v>
          </cell>
          <cell r="O5">
            <v>88763.251199999999</v>
          </cell>
          <cell r="P5">
            <v>85349.28</v>
          </cell>
          <cell r="Q5">
            <v>177526.4608</v>
          </cell>
          <cell r="R5">
            <v>170698.52</v>
          </cell>
          <cell r="S5">
            <v>184354.40160000001</v>
          </cell>
          <cell r="T5">
            <v>170698.52</v>
          </cell>
          <cell r="U5">
            <v>177526.4608</v>
          </cell>
          <cell r="V5">
            <v>85349.28</v>
          </cell>
          <cell r="W5">
            <v>88763.251199999999</v>
          </cell>
          <cell r="X5">
            <v>170698.52</v>
          </cell>
          <cell r="Y5">
            <v>170698.52</v>
          </cell>
          <cell r="Z5">
            <v>92177.222399999999</v>
          </cell>
          <cell r="AA5">
            <v>85349.28</v>
          </cell>
          <cell r="AB5">
            <v>88763.251199999999</v>
          </cell>
          <cell r="AC5">
            <v>177526.4608</v>
          </cell>
        </row>
        <row r="6">
          <cell r="D6" t="str">
            <v>DWR_CORAL_NP15_7x24</v>
          </cell>
          <cell r="E6" t="str">
            <v>DWR</v>
          </cell>
          <cell r="F6" t="str">
            <v>Gen</v>
          </cell>
          <cell r="G6" t="str">
            <v/>
          </cell>
          <cell r="H6" t="str">
            <v/>
          </cell>
          <cell r="I6">
            <v>29115.9192</v>
          </cell>
          <cell r="J6">
            <v>14651.856</v>
          </cell>
          <cell r="K6">
            <v>15140.251200000001</v>
          </cell>
          <cell r="L6">
            <v>29115.9192</v>
          </cell>
          <cell r="M6">
            <v>26298.249599999999</v>
          </cell>
          <cell r="N6">
            <v>14557.922399999999</v>
          </cell>
          <cell r="O6">
            <v>14088.312</v>
          </cell>
          <cell r="P6">
            <v>14557.922399999999</v>
          </cell>
          <cell r="Q6">
            <v>28176.696</v>
          </cell>
          <cell r="R6">
            <v>29115.9192</v>
          </cell>
          <cell r="S6">
            <v>29115.9192</v>
          </cell>
          <cell r="T6">
            <v>28176.696</v>
          </cell>
          <cell r="U6">
            <v>29115.9192</v>
          </cell>
          <cell r="V6">
            <v>14088.312</v>
          </cell>
          <cell r="W6">
            <v>14557.922399999999</v>
          </cell>
          <cell r="X6">
            <v>29115.9192</v>
          </cell>
          <cell r="Y6">
            <v>27237.4728</v>
          </cell>
          <cell r="Z6">
            <v>14557.922399999999</v>
          </cell>
          <cell r="AA6">
            <v>14088.312</v>
          </cell>
          <cell r="AB6">
            <v>14557.922399999999</v>
          </cell>
          <cell r="AC6">
            <v>28176.696</v>
          </cell>
        </row>
        <row r="7">
          <cell r="D7" t="str">
            <v>DWR_CORAL_SP15_6x16</v>
          </cell>
          <cell r="E7" t="str">
            <v>DWR</v>
          </cell>
          <cell r="F7" t="str">
            <v>Gen</v>
          </cell>
          <cell r="G7" t="str">
            <v/>
          </cell>
          <cell r="H7" t="str">
            <v/>
          </cell>
          <cell r="I7">
            <v>12955.612800000001</v>
          </cell>
          <cell r="J7">
            <v>6228.64</v>
          </cell>
          <cell r="K7">
            <v>6477.7856000000002</v>
          </cell>
          <cell r="L7">
            <v>18685.96</v>
          </cell>
          <cell r="M7">
            <v>17938.5216</v>
          </cell>
          <cell r="N7">
            <v>10090.44</v>
          </cell>
          <cell r="O7">
            <v>9716.7199999999993</v>
          </cell>
          <cell r="P7">
            <v>9343</v>
          </cell>
          <cell r="Q7">
            <v>19433.398399999998</v>
          </cell>
          <cell r="R7">
            <v>18685.96</v>
          </cell>
          <cell r="S7">
            <v>20180.836800000001</v>
          </cell>
          <cell r="T7">
            <v>18685.96</v>
          </cell>
          <cell r="U7">
            <v>19433.398399999998</v>
          </cell>
          <cell r="V7">
            <v>9343</v>
          </cell>
          <cell r="W7">
            <v>9716.7199999999993</v>
          </cell>
          <cell r="X7">
            <v>18685.96</v>
          </cell>
          <cell r="Y7">
            <v>18685.96</v>
          </cell>
          <cell r="Z7">
            <v>10090.44</v>
          </cell>
          <cell r="AA7">
            <v>9343</v>
          </cell>
          <cell r="AB7">
            <v>9716.7199999999993</v>
          </cell>
          <cell r="AC7">
            <v>19433.398399999998</v>
          </cell>
        </row>
        <row r="8">
          <cell r="D8" t="str">
            <v>DWR_CORAL_SP15_7x24</v>
          </cell>
          <cell r="E8" t="str">
            <v>DWR</v>
          </cell>
          <cell r="F8" t="str">
            <v>Gen</v>
          </cell>
          <cell r="G8" t="str">
            <v/>
          </cell>
          <cell r="H8" t="str">
            <v/>
          </cell>
          <cell r="I8">
            <v>32556.547200000001</v>
          </cell>
          <cell r="J8">
            <v>15543.144</v>
          </cell>
          <cell r="K8">
            <v>16061.248799999999</v>
          </cell>
          <cell r="L8">
            <v>32556.547200000001</v>
          </cell>
          <cell r="M8">
            <v>29405.9136</v>
          </cell>
          <cell r="N8">
            <v>16278.2736</v>
          </cell>
          <cell r="O8">
            <v>15753.168</v>
          </cell>
          <cell r="P8">
            <v>16278.2736</v>
          </cell>
          <cell r="Q8">
            <v>31506.335999999999</v>
          </cell>
          <cell r="R8">
            <v>32556.547200000001</v>
          </cell>
          <cell r="S8">
            <v>32556.547200000001</v>
          </cell>
          <cell r="T8">
            <v>31506.335999999999</v>
          </cell>
          <cell r="U8">
            <v>32556.547200000001</v>
          </cell>
          <cell r="V8">
            <v>15753.168</v>
          </cell>
          <cell r="W8">
            <v>16278.2736</v>
          </cell>
          <cell r="X8">
            <v>32556.547200000001</v>
          </cell>
          <cell r="Y8">
            <v>30456.124800000001</v>
          </cell>
          <cell r="Z8">
            <v>16278.2736</v>
          </cell>
          <cell r="AA8">
            <v>15753.168</v>
          </cell>
          <cell r="AB8">
            <v>16278.2736</v>
          </cell>
          <cell r="AC8">
            <v>31506.335999999999</v>
          </cell>
        </row>
        <row r="9">
          <cell r="D9" t="str">
            <v>Etiwanda</v>
          </cell>
          <cell r="E9" t="str">
            <v>MWD Etiwanda Contract</v>
          </cell>
          <cell r="F9" t="str">
            <v>Gen</v>
          </cell>
          <cell r="G9" t="str">
            <v/>
          </cell>
          <cell r="H9" t="str">
            <v/>
          </cell>
          <cell r="I9">
            <v>0</v>
          </cell>
          <cell r="J9">
            <v>0</v>
          </cell>
          <cell r="K9">
            <v>0</v>
          </cell>
          <cell r="L9">
            <v>0</v>
          </cell>
          <cell r="M9">
            <v>0</v>
          </cell>
          <cell r="N9">
            <v>0</v>
          </cell>
          <cell r="O9">
            <v>3639.9780000000001</v>
          </cell>
          <cell r="P9">
            <v>5405.9970000000003</v>
          </cell>
          <cell r="Q9">
            <v>10183.004999999999</v>
          </cell>
          <cell r="R9">
            <v>11905.9964</v>
          </cell>
          <cell r="S9">
            <v>11336.994500000001</v>
          </cell>
          <cell r="T9">
            <v>12387</v>
          </cell>
          <cell r="U9">
            <v>0</v>
          </cell>
          <cell r="V9">
            <v>0</v>
          </cell>
          <cell r="W9">
            <v>0</v>
          </cell>
          <cell r="X9">
            <v>0</v>
          </cell>
          <cell r="Y9">
            <v>0</v>
          </cell>
          <cell r="Z9">
            <v>0</v>
          </cell>
          <cell r="AA9">
            <v>4104.0029999999997</v>
          </cell>
          <cell r="AB9">
            <v>6095.9888000000001</v>
          </cell>
          <cell r="AC9">
            <v>11483.001</v>
          </cell>
          <cell r="AD9">
            <v>13425.0026</v>
          </cell>
          <cell r="AE9">
            <v>12782.998799999999</v>
          </cell>
          <cell r="AF9">
            <v>13968</v>
          </cell>
          <cell r="AG9">
            <v>0</v>
          </cell>
          <cell r="AH9">
            <v>0</v>
          </cell>
          <cell r="AI9">
            <v>0</v>
          </cell>
          <cell r="AJ9">
            <v>0</v>
          </cell>
          <cell r="AK9">
            <v>0</v>
          </cell>
          <cell r="AL9">
            <v>0</v>
          </cell>
          <cell r="AM9">
            <v>4041.9929999999999</v>
          </cell>
          <cell r="AN9">
            <v>6004.0118000000002</v>
          </cell>
          <cell r="AO9">
            <v>11308.998</v>
          </cell>
          <cell r="AP9">
            <v>13222.008400000001</v>
          </cell>
          <cell r="AQ9">
            <v>12589.9928</v>
          </cell>
          <cell r="AR9">
            <v>13757.001</v>
          </cell>
          <cell r="AS9">
            <v>0</v>
          </cell>
          <cell r="AT9">
            <v>0</v>
          </cell>
          <cell r="AU9">
            <v>0</v>
          </cell>
          <cell r="AV9">
            <v>0</v>
          </cell>
          <cell r="AW9">
            <v>0</v>
          </cell>
          <cell r="AX9">
            <v>0</v>
          </cell>
          <cell r="AY9">
            <v>4032.018</v>
          </cell>
          <cell r="AZ9">
            <v>5989.0015999999996</v>
          </cell>
          <cell r="BA9">
            <v>11282.004000000001</v>
          </cell>
        </row>
        <row r="10">
          <cell r="D10" t="str">
            <v>Etiwanda_GasShort_Malin</v>
          </cell>
          <cell r="E10" t="str">
            <v>MWD Etiwanda Contract</v>
          </cell>
          <cell r="F10" t="str">
            <v>Gen</v>
          </cell>
          <cell r="G10" t="str">
            <v/>
          </cell>
          <cell r="H10" t="str">
            <v/>
          </cell>
        </row>
        <row r="11">
          <cell r="D11" t="str">
            <v>Etiwanda_GasShort_Topock</v>
          </cell>
          <cell r="E11" t="str">
            <v>MWD Etiwanda Contract</v>
          </cell>
          <cell r="F11" t="str">
            <v>Gen</v>
          </cell>
          <cell r="G11" t="str">
            <v/>
          </cell>
          <cell r="H11" t="str">
            <v/>
          </cell>
        </row>
        <row r="12">
          <cell r="D12" t="str">
            <v>Humboldt_New_NG</v>
          </cell>
          <cell r="E12" t="str">
            <v>UOG Fossil</v>
          </cell>
          <cell r="F12" t="str">
            <v>UOG</v>
          </cell>
          <cell r="G12" t="str">
            <v/>
          </cell>
          <cell r="H12" t="str">
            <v/>
          </cell>
        </row>
        <row r="13">
          <cell r="D13" t="str">
            <v>Humboldt_Owned_Energy</v>
          </cell>
          <cell r="E13" t="str">
            <v>UOG Fossil</v>
          </cell>
          <cell r="F13" t="str">
            <v>UOG</v>
          </cell>
          <cell r="G13" t="str">
            <v>Fossil</v>
          </cell>
          <cell r="H13" t="str">
            <v/>
          </cell>
          <cell r="I13">
            <v>31372</v>
          </cell>
          <cell r="J13">
            <v>30360</v>
          </cell>
          <cell r="K13">
            <v>74214</v>
          </cell>
          <cell r="L13">
            <v>74214</v>
          </cell>
          <cell r="M13">
            <v>28336</v>
          </cell>
          <cell r="N13">
            <v>31372</v>
          </cell>
          <cell r="O13">
            <v>30360</v>
          </cell>
          <cell r="P13">
            <v>31372</v>
          </cell>
          <cell r="Q13">
            <v>30360</v>
          </cell>
          <cell r="R13">
            <v>31372</v>
          </cell>
          <cell r="S13">
            <v>31372</v>
          </cell>
          <cell r="T13">
            <v>30360</v>
          </cell>
          <cell r="U13">
            <v>31372</v>
          </cell>
          <cell r="V13">
            <v>30360</v>
          </cell>
          <cell r="W13">
            <v>74214</v>
          </cell>
          <cell r="X13">
            <v>74214</v>
          </cell>
          <cell r="Y13">
            <v>29348</v>
          </cell>
          <cell r="Z13">
            <v>31372</v>
          </cell>
          <cell r="AA13">
            <v>30360</v>
          </cell>
          <cell r="AB13">
            <v>31372</v>
          </cell>
          <cell r="AC13">
            <v>30360</v>
          </cell>
          <cell r="AD13">
            <v>31372</v>
          </cell>
          <cell r="AE13">
            <v>31372</v>
          </cell>
          <cell r="AF13">
            <v>30360</v>
          </cell>
          <cell r="AG13">
            <v>31372</v>
          </cell>
          <cell r="AH13">
            <v>30360</v>
          </cell>
          <cell r="AI13">
            <v>74214</v>
          </cell>
          <cell r="AJ13">
            <v>74214</v>
          </cell>
          <cell r="AK13">
            <v>28336</v>
          </cell>
          <cell r="AL13">
            <v>31372</v>
          </cell>
          <cell r="AM13">
            <v>30360</v>
          </cell>
          <cell r="AN13">
            <v>31372</v>
          </cell>
          <cell r="AO13">
            <v>30360</v>
          </cell>
          <cell r="AP13">
            <v>31372</v>
          </cell>
          <cell r="AQ13">
            <v>31372</v>
          </cell>
          <cell r="AR13">
            <v>30360</v>
          </cell>
          <cell r="AS13">
            <v>31372</v>
          </cell>
          <cell r="AT13">
            <v>30360</v>
          </cell>
          <cell r="AU13">
            <v>74214</v>
          </cell>
          <cell r="AV13">
            <v>74214</v>
          </cell>
          <cell r="AW13">
            <v>28336</v>
          </cell>
          <cell r="AX13">
            <v>31372</v>
          </cell>
          <cell r="AY13">
            <v>30360</v>
          </cell>
          <cell r="AZ13">
            <v>31372</v>
          </cell>
          <cell r="BA13">
            <v>30360</v>
          </cell>
          <cell r="BB13">
            <v>31372</v>
          </cell>
          <cell r="BC13">
            <v>31372</v>
          </cell>
          <cell r="BD13">
            <v>30360</v>
          </cell>
          <cell r="BE13">
            <v>31372</v>
          </cell>
          <cell r="BF13">
            <v>30360</v>
          </cell>
          <cell r="BG13">
            <v>74214</v>
          </cell>
          <cell r="BH13">
            <v>74214</v>
          </cell>
          <cell r="BI13">
            <v>28336</v>
          </cell>
          <cell r="BJ13">
            <v>31372</v>
          </cell>
          <cell r="BK13">
            <v>30360</v>
          </cell>
          <cell r="BL13">
            <v>31372</v>
          </cell>
          <cell r="BM13">
            <v>30360</v>
          </cell>
          <cell r="BN13">
            <v>31372</v>
          </cell>
          <cell r="BO13">
            <v>31372</v>
          </cell>
          <cell r="BP13">
            <v>30360</v>
          </cell>
          <cell r="BQ13">
            <v>31372</v>
          </cell>
          <cell r="BR13">
            <v>30360</v>
          </cell>
          <cell r="BS13">
            <v>74214</v>
          </cell>
          <cell r="BT13">
            <v>74214</v>
          </cell>
          <cell r="BU13">
            <v>29348</v>
          </cell>
          <cell r="BV13">
            <v>31372</v>
          </cell>
          <cell r="BW13">
            <v>30360</v>
          </cell>
          <cell r="BX13">
            <v>31372</v>
          </cell>
          <cell r="BY13">
            <v>30360</v>
          </cell>
          <cell r="BZ13">
            <v>31372</v>
          </cell>
          <cell r="CA13">
            <v>31372</v>
          </cell>
          <cell r="CB13">
            <v>30360</v>
          </cell>
          <cell r="CC13">
            <v>31372</v>
          </cell>
          <cell r="CD13">
            <v>30360</v>
          </cell>
          <cell r="CE13">
            <v>74214</v>
          </cell>
          <cell r="CF13">
            <v>74214</v>
          </cell>
          <cell r="CG13">
            <v>28336</v>
          </cell>
          <cell r="CH13">
            <v>31372</v>
          </cell>
          <cell r="CI13">
            <v>30360</v>
          </cell>
          <cell r="CJ13">
            <v>31372</v>
          </cell>
          <cell r="CK13">
            <v>30360</v>
          </cell>
          <cell r="CL13">
            <v>31372</v>
          </cell>
          <cell r="CM13">
            <v>31372</v>
          </cell>
          <cell r="CN13">
            <v>30360</v>
          </cell>
          <cell r="CO13">
            <v>31372</v>
          </cell>
          <cell r="CP13">
            <v>30360</v>
          </cell>
          <cell r="CQ13">
            <v>74214</v>
          </cell>
          <cell r="CR13">
            <v>74214</v>
          </cell>
          <cell r="CS13">
            <v>28336</v>
          </cell>
          <cell r="CT13">
            <v>31372</v>
          </cell>
          <cell r="CU13">
            <v>30360</v>
          </cell>
          <cell r="CV13">
            <v>31372</v>
          </cell>
          <cell r="CW13">
            <v>30360</v>
          </cell>
          <cell r="CX13">
            <v>31372</v>
          </cell>
          <cell r="CY13">
            <v>31372</v>
          </cell>
          <cell r="CZ13">
            <v>30360</v>
          </cell>
          <cell r="DA13">
            <v>31372</v>
          </cell>
          <cell r="DB13">
            <v>30360</v>
          </cell>
          <cell r="DC13">
            <v>74214</v>
          </cell>
          <cell r="DD13">
            <v>74214</v>
          </cell>
          <cell r="DE13">
            <v>28336</v>
          </cell>
          <cell r="DF13">
            <v>31372</v>
          </cell>
          <cell r="DG13">
            <v>30360</v>
          </cell>
          <cell r="DH13">
            <v>31372</v>
          </cell>
          <cell r="DI13">
            <v>30360</v>
          </cell>
          <cell r="DJ13">
            <v>31372</v>
          </cell>
          <cell r="DK13">
            <v>31372</v>
          </cell>
          <cell r="DL13">
            <v>30360</v>
          </cell>
          <cell r="DM13">
            <v>31372</v>
          </cell>
          <cell r="DN13">
            <v>30360</v>
          </cell>
          <cell r="DO13">
            <v>74214</v>
          </cell>
          <cell r="DP13">
            <v>74214</v>
          </cell>
          <cell r="DQ13">
            <v>29348</v>
          </cell>
          <cell r="DR13">
            <v>31372</v>
          </cell>
          <cell r="DS13">
            <v>30360</v>
          </cell>
          <cell r="DT13">
            <v>31372</v>
          </cell>
          <cell r="DU13">
            <v>30360</v>
          </cell>
          <cell r="DV13">
            <v>31372</v>
          </cell>
          <cell r="DW13">
            <v>31372</v>
          </cell>
          <cell r="DX13">
            <v>30360</v>
          </cell>
          <cell r="DY13">
            <v>31372</v>
          </cell>
          <cell r="DZ13">
            <v>30360</v>
          </cell>
          <cell r="EA13">
            <v>74214</v>
          </cell>
        </row>
        <row r="14">
          <cell r="D14" t="str">
            <v>Hydro_Fresno1</v>
          </cell>
          <cell r="E14" t="str">
            <v>Hydro</v>
          </cell>
          <cell r="G14" t="str">
            <v/>
          </cell>
          <cell r="H14" t="str">
            <v/>
          </cell>
          <cell r="I14">
            <v>128679.16800000001</v>
          </cell>
          <cell r="J14">
            <v>85634.345700000005</v>
          </cell>
          <cell r="K14">
            <v>62463.161500000002</v>
          </cell>
          <cell r="L14">
            <v>135586.4387</v>
          </cell>
          <cell r="M14">
            <v>105682.1948</v>
          </cell>
          <cell r="N14">
            <v>126204.5865</v>
          </cell>
          <cell r="O14">
            <v>175560.1998</v>
          </cell>
          <cell r="P14">
            <v>207325.9822</v>
          </cell>
          <cell r="Q14">
            <v>323173.09899999999</v>
          </cell>
          <cell r="R14">
            <v>213429.94690000001</v>
          </cell>
          <cell r="S14">
            <v>203882.33850000001</v>
          </cell>
          <cell r="T14">
            <v>161038.88949999999</v>
          </cell>
          <cell r="U14">
            <v>142359.20079999999</v>
          </cell>
          <cell r="V14">
            <v>16986.6319</v>
          </cell>
          <cell r="W14">
            <v>77804.255099999995</v>
          </cell>
          <cell r="X14">
            <v>128214.2074</v>
          </cell>
          <cell r="Y14">
            <v>198940.39850000001</v>
          </cell>
          <cell r="Z14">
            <v>125348.7194</v>
          </cell>
          <cell r="AA14">
            <v>299510.11050000001</v>
          </cell>
          <cell r="AB14">
            <v>337615.99900000001</v>
          </cell>
          <cell r="AC14">
            <v>221370.9406</v>
          </cell>
          <cell r="AD14">
            <v>225028.00339999999</v>
          </cell>
          <cell r="AE14">
            <v>239784.7781</v>
          </cell>
          <cell r="AF14">
            <v>163936.0944</v>
          </cell>
          <cell r="AG14">
            <v>137104.47579999999</v>
          </cell>
          <cell r="AH14">
            <v>88862.378899999996</v>
          </cell>
          <cell r="AI14">
            <v>69866.776500000007</v>
          </cell>
          <cell r="AJ14">
            <v>117374.91190000001</v>
          </cell>
          <cell r="AK14">
            <v>100367.07339999999</v>
          </cell>
          <cell r="AL14">
            <v>125603.01459999999</v>
          </cell>
          <cell r="AM14">
            <v>129533.9397</v>
          </cell>
          <cell r="AN14">
            <v>314689.67749999999</v>
          </cell>
          <cell r="AO14">
            <v>206175.43119999999</v>
          </cell>
          <cell r="AP14">
            <v>200443.07260000001</v>
          </cell>
          <cell r="AQ14">
            <v>214902.16250000001</v>
          </cell>
          <cell r="AR14">
            <v>229127.1807</v>
          </cell>
          <cell r="AS14">
            <v>130524.0352</v>
          </cell>
          <cell r="AT14">
            <v>51699.646099999998</v>
          </cell>
          <cell r="AU14">
            <v>104705.60159999999</v>
          </cell>
          <cell r="AV14">
            <v>63584.913699999997</v>
          </cell>
          <cell r="AW14">
            <v>107688.8101</v>
          </cell>
          <cell r="AX14">
            <v>114855.9325</v>
          </cell>
          <cell r="AY14">
            <v>274814.69689999998</v>
          </cell>
          <cell r="AZ14">
            <v>303453.9351</v>
          </cell>
          <cell r="BA14">
            <v>337487.64010000002</v>
          </cell>
          <cell r="BB14">
            <v>199531.50459999999</v>
          </cell>
          <cell r="BC14">
            <v>208064.9791</v>
          </cell>
          <cell r="BD14">
            <v>179505.11989999999</v>
          </cell>
          <cell r="BE14">
            <v>127355.9552</v>
          </cell>
          <cell r="BF14">
            <v>80797.553499999995</v>
          </cell>
          <cell r="BG14">
            <v>65605.318499999994</v>
          </cell>
          <cell r="BH14">
            <v>106870.8146</v>
          </cell>
          <cell r="BI14">
            <v>81336.525699999998</v>
          </cell>
          <cell r="BJ14">
            <v>111735.0499</v>
          </cell>
          <cell r="BK14">
            <v>160746.4559</v>
          </cell>
          <cell r="BL14">
            <v>266080.23310000001</v>
          </cell>
          <cell r="BM14">
            <v>325477.83010000002</v>
          </cell>
          <cell r="BN14">
            <v>198969.65669999999</v>
          </cell>
          <cell r="BO14">
            <v>221244.6832</v>
          </cell>
          <cell r="BP14">
            <v>128377.7264</v>
          </cell>
          <cell r="BQ14">
            <v>125213.41310000001</v>
          </cell>
          <cell r="BR14">
            <v>81616.957200000004</v>
          </cell>
          <cell r="BS14">
            <v>104094.0431</v>
          </cell>
          <cell r="BT14">
            <v>121760.1394</v>
          </cell>
          <cell r="BU14">
            <v>177743.04790000001</v>
          </cell>
          <cell r="BV14">
            <v>112871.1486</v>
          </cell>
          <cell r="BW14">
            <v>160994.34160000001</v>
          </cell>
          <cell r="BX14">
            <v>256237.98680000001</v>
          </cell>
          <cell r="BY14">
            <v>285756.20449999999</v>
          </cell>
          <cell r="BZ14">
            <v>172896.23629999999</v>
          </cell>
          <cell r="CA14">
            <v>195202.98920000001</v>
          </cell>
          <cell r="CB14">
            <v>167858.9474</v>
          </cell>
          <cell r="CC14">
            <v>118316.2703</v>
          </cell>
          <cell r="CD14">
            <v>75724.713000000003</v>
          </cell>
          <cell r="CE14">
            <v>72288.026899999997</v>
          </cell>
          <cell r="CF14">
            <v>97571.211500000005</v>
          </cell>
          <cell r="CG14">
            <v>79397.852499999994</v>
          </cell>
          <cell r="CH14">
            <v>98375.735799999995</v>
          </cell>
          <cell r="CI14">
            <v>260882.61429999999</v>
          </cell>
          <cell r="CJ14">
            <v>256521.47330000001</v>
          </cell>
          <cell r="CK14">
            <v>171276.334</v>
          </cell>
          <cell r="CL14">
            <v>173187.99110000001</v>
          </cell>
          <cell r="CM14">
            <v>179234.45199999999</v>
          </cell>
          <cell r="CN14">
            <v>134633.08480000001</v>
          </cell>
          <cell r="CO14">
            <v>117627.00320000001</v>
          </cell>
          <cell r="CP14">
            <v>48755.1175</v>
          </cell>
          <cell r="CQ14">
            <v>98221.339200000002</v>
          </cell>
          <cell r="CR14">
            <v>57204.803899999999</v>
          </cell>
          <cell r="CS14">
            <v>92482.932499999995</v>
          </cell>
          <cell r="CT14">
            <v>98143.801600000006</v>
          </cell>
          <cell r="CU14">
            <v>235815.33730000001</v>
          </cell>
          <cell r="CV14">
            <v>258713.34419999999</v>
          </cell>
          <cell r="CW14">
            <v>169768.4896</v>
          </cell>
          <cell r="CX14">
            <v>170066.70240000001</v>
          </cell>
          <cell r="CY14">
            <v>182145.03279999999</v>
          </cell>
          <cell r="CZ14">
            <v>131078.7114</v>
          </cell>
          <cell r="DA14">
            <v>117840.0613</v>
          </cell>
          <cell r="DB14">
            <v>76125.416800000006</v>
          </cell>
          <cell r="DC14">
            <v>60448.181299999997</v>
          </cell>
          <cell r="DD14">
            <v>96373.666899999997</v>
          </cell>
          <cell r="DE14">
            <v>79642.394700000004</v>
          </cell>
          <cell r="DF14">
            <v>98279.848599999998</v>
          </cell>
          <cell r="DG14">
            <v>101117.63099999999</v>
          </cell>
          <cell r="DH14">
            <v>260164.31450000001</v>
          </cell>
          <cell r="DI14">
            <v>173612.91440000001</v>
          </cell>
          <cell r="DJ14">
            <v>167403.1011</v>
          </cell>
          <cell r="DK14">
            <v>180692.32260000001</v>
          </cell>
          <cell r="DL14">
            <v>211152.0006</v>
          </cell>
          <cell r="DM14">
            <v>117432.0223</v>
          </cell>
          <cell r="DN14">
            <v>48107.058700000001</v>
          </cell>
          <cell r="DO14">
            <v>98877.505600000004</v>
          </cell>
          <cell r="DP14">
            <v>57047.538099999998</v>
          </cell>
          <cell r="DQ14">
            <v>158725.3566</v>
          </cell>
          <cell r="DR14">
            <v>96867.696400000001</v>
          </cell>
          <cell r="DS14">
            <v>235495.4129</v>
          </cell>
          <cell r="DT14">
            <v>257089.1912</v>
          </cell>
          <cell r="DU14">
            <v>287244.60080000001</v>
          </cell>
          <cell r="DV14">
            <v>165688.34450000001</v>
          </cell>
          <cell r="DW14">
            <v>187063.77530000001</v>
          </cell>
          <cell r="DX14">
            <v>164493.72289999999</v>
          </cell>
          <cell r="DY14">
            <v>112120.3901</v>
          </cell>
          <cell r="DZ14">
            <v>75468.022400000002</v>
          </cell>
          <cell r="EA14">
            <v>57099.251100000001</v>
          </cell>
        </row>
        <row r="15">
          <cell r="D15" t="str">
            <v>Hydro_Helms_Gen</v>
          </cell>
          <cell r="E15" t="str">
            <v>Hydro</v>
          </cell>
          <cell r="F15" t="str">
            <v>Helms</v>
          </cell>
          <cell r="H15" t="str">
            <v/>
          </cell>
          <cell r="I15">
            <v>30762.314900000001</v>
          </cell>
          <cell r="J15">
            <v>32608.509300000002</v>
          </cell>
          <cell r="K15">
            <v>41350.761200000001</v>
          </cell>
          <cell r="L15">
            <v>58830.7045</v>
          </cell>
          <cell r="M15">
            <v>34405.139199999998</v>
          </cell>
          <cell r="N15">
            <v>40004.8125</v>
          </cell>
          <cell r="O15">
            <v>41648.863100000002</v>
          </cell>
          <cell r="P15">
            <v>42141.770700000001</v>
          </cell>
          <cell r="Q15">
            <v>81386.756200000003</v>
          </cell>
          <cell r="R15">
            <v>85767.760599999994</v>
          </cell>
          <cell r="S15">
            <v>79158.264299999995</v>
          </cell>
          <cell r="T15">
            <v>65869.735499999995</v>
          </cell>
          <cell r="U15">
            <v>39838.252699999997</v>
          </cell>
          <cell r="V15">
            <v>37118.2088</v>
          </cell>
          <cell r="W15">
            <v>53737.873</v>
          </cell>
          <cell r="X15">
            <v>57870.291299999997</v>
          </cell>
          <cell r="Y15">
            <v>37979.616900000001</v>
          </cell>
          <cell r="Z15">
            <v>37535.301299999999</v>
          </cell>
          <cell r="AA15">
            <v>41598.531000000003</v>
          </cell>
          <cell r="AB15">
            <v>42591.3995</v>
          </cell>
          <cell r="AC15">
            <v>82791.050700000007</v>
          </cell>
          <cell r="AD15">
            <v>85267.344500000007</v>
          </cell>
          <cell r="AE15">
            <v>79106.845499999996</v>
          </cell>
          <cell r="AF15">
            <v>66161.729099999997</v>
          </cell>
          <cell r="AG15">
            <v>40415.824000000001</v>
          </cell>
          <cell r="AH15">
            <v>37137.061900000001</v>
          </cell>
          <cell r="AI15">
            <v>53797.370999999999</v>
          </cell>
          <cell r="AJ15">
            <v>57215.219499999999</v>
          </cell>
          <cell r="AK15">
            <v>40045.313900000001</v>
          </cell>
          <cell r="AL15">
            <v>35943.728799999997</v>
          </cell>
          <cell r="AM15">
            <v>41479.7546</v>
          </cell>
          <cell r="AN15">
            <v>42451.480900000002</v>
          </cell>
          <cell r="AO15">
            <v>83627.334900000002</v>
          </cell>
          <cell r="AP15">
            <v>85064.893299999996</v>
          </cell>
          <cell r="AQ15">
            <v>78817.912700000001</v>
          </cell>
          <cell r="AR15">
            <v>66112.828399999999</v>
          </cell>
          <cell r="AS15">
            <v>40334.252</v>
          </cell>
          <cell r="AT15">
            <v>37257.392</v>
          </cell>
          <cell r="AU15">
            <v>53934.128700000001</v>
          </cell>
          <cell r="AV15">
            <v>57451.191599999998</v>
          </cell>
          <cell r="AW15">
            <v>39199.640299999999</v>
          </cell>
          <cell r="AX15">
            <v>36878.115100000003</v>
          </cell>
          <cell r="AY15">
            <v>41067.418799999999</v>
          </cell>
          <cell r="AZ15">
            <v>42080.073799999998</v>
          </cell>
          <cell r="BA15">
            <v>84382.531499999997</v>
          </cell>
          <cell r="BB15">
            <v>83685.342600000004</v>
          </cell>
          <cell r="BC15">
            <v>78132.315000000002</v>
          </cell>
          <cell r="BD15">
            <v>66314.962700000004</v>
          </cell>
          <cell r="BE15">
            <v>40508.8963</v>
          </cell>
          <cell r="BF15">
            <v>37047.740299999998</v>
          </cell>
          <cell r="BG15">
            <v>53689.142899999999</v>
          </cell>
          <cell r="BH15">
            <v>57876.176899999999</v>
          </cell>
          <cell r="BI15">
            <v>38906.475299999998</v>
          </cell>
          <cell r="BJ15">
            <v>36895.200100000002</v>
          </cell>
          <cell r="BK15">
            <v>40839.725299999998</v>
          </cell>
          <cell r="BL15">
            <v>43054.794800000003</v>
          </cell>
          <cell r="BM15">
            <v>82277.458100000003</v>
          </cell>
          <cell r="BN15">
            <v>85411.772599999997</v>
          </cell>
          <cell r="BO15">
            <v>77673.095799999996</v>
          </cell>
          <cell r="BP15">
            <v>66771.693599999999</v>
          </cell>
          <cell r="BQ15">
            <v>40321.599199999997</v>
          </cell>
          <cell r="BR15">
            <v>38032.145700000001</v>
          </cell>
          <cell r="BS15">
            <v>53264.171600000001</v>
          </cell>
          <cell r="BT15">
            <v>58739.048000000003</v>
          </cell>
          <cell r="BU15">
            <v>39116.886500000001</v>
          </cell>
          <cell r="BV15">
            <v>36650.231399999997</v>
          </cell>
          <cell r="BW15">
            <v>41606.249300000003</v>
          </cell>
          <cell r="BX15">
            <v>42287.988499999999</v>
          </cell>
          <cell r="BY15">
            <v>80530.517200000002</v>
          </cell>
          <cell r="BZ15">
            <v>87134.127299999993</v>
          </cell>
          <cell r="CA15">
            <v>79245.267500000002</v>
          </cell>
          <cell r="CB15">
            <v>65663.270399999994</v>
          </cell>
          <cell r="CC15">
            <v>39938.605499999998</v>
          </cell>
          <cell r="CD15">
            <v>37244.113299999997</v>
          </cell>
          <cell r="CE15">
            <v>53919.8796</v>
          </cell>
          <cell r="CF15">
            <v>57142.615599999997</v>
          </cell>
          <cell r="CG15">
            <v>36685.800600000002</v>
          </cell>
          <cell r="CH15">
            <v>39064.196400000001</v>
          </cell>
          <cell r="CI15">
            <v>41716.030100000004</v>
          </cell>
          <cell r="CJ15">
            <v>41867.123099999997</v>
          </cell>
          <cell r="CK15">
            <v>82112.391900000002</v>
          </cell>
          <cell r="CL15">
            <v>86608.449699999997</v>
          </cell>
          <cell r="CM15">
            <v>78244.731700000004</v>
          </cell>
          <cell r="CN15">
            <v>65967.673200000005</v>
          </cell>
          <cell r="CO15">
            <v>40225.072099999998</v>
          </cell>
          <cell r="CP15">
            <v>37391.334699999999</v>
          </cell>
          <cell r="CQ15">
            <v>53933.772299999997</v>
          </cell>
          <cell r="CR15">
            <v>56845.222999999998</v>
          </cell>
          <cell r="CS15">
            <v>37506.839800000002</v>
          </cell>
          <cell r="CT15">
            <v>38032.803399999997</v>
          </cell>
          <cell r="CU15">
            <v>39111.715100000001</v>
          </cell>
          <cell r="CV15">
            <v>45083.136299999998</v>
          </cell>
          <cell r="CW15">
            <v>82913.895799999998</v>
          </cell>
          <cell r="CX15">
            <v>85149.3649</v>
          </cell>
          <cell r="CY15">
            <v>79106.774600000004</v>
          </cell>
          <cell r="CZ15">
            <v>66350.218599999993</v>
          </cell>
          <cell r="DA15">
            <v>40351.8289</v>
          </cell>
          <cell r="DB15">
            <v>37165.6564</v>
          </cell>
          <cell r="DC15">
            <v>53976.368199999997</v>
          </cell>
          <cell r="DD15">
            <v>57084.373899999999</v>
          </cell>
          <cell r="DE15">
            <v>39061.408499999998</v>
          </cell>
          <cell r="DF15">
            <v>36278.588600000003</v>
          </cell>
          <cell r="DG15">
            <v>41489.564599999998</v>
          </cell>
          <cell r="DH15">
            <v>42516.406300000002</v>
          </cell>
          <cell r="DI15">
            <v>84004.339099999997</v>
          </cell>
          <cell r="DJ15">
            <v>85008.194600000003</v>
          </cell>
          <cell r="DK15">
            <v>78842.487299999993</v>
          </cell>
          <cell r="DL15">
            <v>66071.954299999998</v>
          </cell>
          <cell r="DM15">
            <v>40322.820500000002</v>
          </cell>
          <cell r="DN15">
            <v>37260.499300000003</v>
          </cell>
          <cell r="DO15">
            <v>54073.568399999996</v>
          </cell>
          <cell r="DP15">
            <v>57142.489500000003</v>
          </cell>
          <cell r="DQ15">
            <v>39170.722600000001</v>
          </cell>
          <cell r="DR15">
            <v>36745.508699999998</v>
          </cell>
          <cell r="DS15">
            <v>40837.8416</v>
          </cell>
          <cell r="DT15">
            <v>42818.409899999999</v>
          </cell>
          <cell r="DU15">
            <v>82195.032200000001</v>
          </cell>
          <cell r="DV15">
            <v>85375.448199999999</v>
          </cell>
          <cell r="DW15">
            <v>79766.000799999994</v>
          </cell>
          <cell r="DX15">
            <v>64874.101900000001</v>
          </cell>
          <cell r="DY15">
            <v>40369.819000000003</v>
          </cell>
          <cell r="DZ15">
            <v>37248.3459</v>
          </cell>
          <cell r="EA15">
            <v>54109.702299999997</v>
          </cell>
        </row>
        <row r="16">
          <cell r="D16" t="str">
            <v>Hydro_Helms_Pump</v>
          </cell>
          <cell r="E16" t="str">
            <v>Hydro</v>
          </cell>
          <cell r="F16" t="str">
            <v>Helms</v>
          </cell>
          <cell r="H16" t="str">
            <v/>
          </cell>
          <cell r="I16">
            <v>-81928</v>
          </cell>
          <cell r="J16">
            <v>-64988</v>
          </cell>
          <cell r="K16">
            <v>-42196</v>
          </cell>
          <cell r="L16">
            <v>-66528</v>
          </cell>
          <cell r="M16">
            <v>-40656</v>
          </cell>
          <cell r="N16">
            <v>-63448</v>
          </cell>
          <cell r="O16">
            <v>-76384</v>
          </cell>
          <cell r="P16">
            <v>-120120</v>
          </cell>
          <cell r="Q16">
            <v>-110880</v>
          </cell>
          <cell r="R16">
            <v>-105952</v>
          </cell>
          <cell r="S16">
            <v>-74228</v>
          </cell>
          <cell r="T16">
            <v>-70840</v>
          </cell>
          <cell r="U16">
            <v>-53284</v>
          </cell>
          <cell r="V16">
            <v>-68684</v>
          </cell>
          <cell r="W16">
            <v>-60984</v>
          </cell>
          <cell r="X16">
            <v>-66528</v>
          </cell>
          <cell r="Y16">
            <v>-39732</v>
          </cell>
          <cell r="Z16">
            <v>-63140</v>
          </cell>
          <cell r="AA16">
            <v>-76076</v>
          </cell>
          <cell r="AB16">
            <v>-120736</v>
          </cell>
          <cell r="AC16">
            <v>-110572</v>
          </cell>
          <cell r="AD16">
            <v>-106568</v>
          </cell>
          <cell r="AE16">
            <v>-73920</v>
          </cell>
          <cell r="AF16">
            <v>-71764</v>
          </cell>
          <cell r="AG16">
            <v>-52360</v>
          </cell>
          <cell r="AH16">
            <v>-68684</v>
          </cell>
          <cell r="AI16">
            <v>-61600</v>
          </cell>
          <cell r="AJ16">
            <v>-67760</v>
          </cell>
          <cell r="AK16">
            <v>-40348</v>
          </cell>
          <cell r="AL16">
            <v>-63448</v>
          </cell>
          <cell r="AM16">
            <v>-76076</v>
          </cell>
          <cell r="AN16">
            <v>-121352</v>
          </cell>
          <cell r="AO16">
            <v>-109032</v>
          </cell>
          <cell r="AP16">
            <v>-105336</v>
          </cell>
          <cell r="AQ16">
            <v>-73612</v>
          </cell>
          <cell r="AR16">
            <v>-70840</v>
          </cell>
          <cell r="AS16">
            <v>-51744</v>
          </cell>
          <cell r="AT16">
            <v>-69608</v>
          </cell>
          <cell r="AU16">
            <v>-60676</v>
          </cell>
          <cell r="AV16">
            <v>-67144</v>
          </cell>
          <cell r="AW16">
            <v>-39424</v>
          </cell>
          <cell r="AX16">
            <v>-61600</v>
          </cell>
          <cell r="AY16">
            <v>-75152</v>
          </cell>
          <cell r="AZ16">
            <v>-120428</v>
          </cell>
          <cell r="BA16">
            <v>-111496</v>
          </cell>
          <cell r="BB16">
            <v>-107492</v>
          </cell>
          <cell r="BC16">
            <v>-74536</v>
          </cell>
          <cell r="BD16">
            <v>-71764</v>
          </cell>
          <cell r="BE16">
            <v>-52052</v>
          </cell>
          <cell r="BF16">
            <v>-69608</v>
          </cell>
          <cell r="BG16">
            <v>-60368</v>
          </cell>
          <cell r="BH16">
            <v>-67452</v>
          </cell>
          <cell r="BI16">
            <v>-40040</v>
          </cell>
          <cell r="BJ16">
            <v>-61908</v>
          </cell>
          <cell r="BK16">
            <v>-77000</v>
          </cell>
          <cell r="BL16">
            <v>-117964</v>
          </cell>
          <cell r="BM16">
            <v>-109648</v>
          </cell>
          <cell r="BN16">
            <v>-107184</v>
          </cell>
          <cell r="BO16">
            <v>-74536</v>
          </cell>
          <cell r="BP16">
            <v>-71456</v>
          </cell>
          <cell r="BQ16">
            <v>-52360</v>
          </cell>
          <cell r="BR16">
            <v>-70532</v>
          </cell>
          <cell r="BS16">
            <v>-59752</v>
          </cell>
          <cell r="BT16">
            <v>-66836</v>
          </cell>
          <cell r="BU16">
            <v>-39424</v>
          </cell>
          <cell r="BV16">
            <v>-64988</v>
          </cell>
          <cell r="BW16">
            <v>-74844</v>
          </cell>
          <cell r="BX16">
            <v>-119504</v>
          </cell>
          <cell r="BY16">
            <v>-110880</v>
          </cell>
          <cell r="BZ16">
            <v>-107184</v>
          </cell>
          <cell r="CA16">
            <v>-74844</v>
          </cell>
          <cell r="CB16">
            <v>-71148</v>
          </cell>
          <cell r="CC16">
            <v>-51436</v>
          </cell>
          <cell r="CD16">
            <v>-68992</v>
          </cell>
          <cell r="CE16">
            <v>-62216</v>
          </cell>
          <cell r="CF16">
            <v>-66836</v>
          </cell>
          <cell r="CG16">
            <v>-39424</v>
          </cell>
          <cell r="CH16">
            <v>-62832</v>
          </cell>
          <cell r="CI16">
            <v>-74844</v>
          </cell>
          <cell r="CJ16">
            <v>-119196</v>
          </cell>
          <cell r="CK16">
            <v>-109648</v>
          </cell>
          <cell r="CL16">
            <v>-107184</v>
          </cell>
          <cell r="CM16">
            <v>-74536</v>
          </cell>
          <cell r="CN16">
            <v>-71148</v>
          </cell>
          <cell r="CO16">
            <v>-52052</v>
          </cell>
          <cell r="CP16">
            <v>-68068</v>
          </cell>
          <cell r="CQ16">
            <v>-62832</v>
          </cell>
          <cell r="CR16">
            <v>-67760</v>
          </cell>
          <cell r="CS16">
            <v>-39424</v>
          </cell>
          <cell r="CT16">
            <v>-64064</v>
          </cell>
          <cell r="CU16">
            <v>-75768</v>
          </cell>
          <cell r="CV16">
            <v>-119504</v>
          </cell>
          <cell r="CW16">
            <v>-110264</v>
          </cell>
          <cell r="CX16">
            <v>-107184</v>
          </cell>
          <cell r="CY16">
            <v>-73920</v>
          </cell>
          <cell r="CZ16">
            <v>-71764</v>
          </cell>
          <cell r="DA16">
            <v>-51744</v>
          </cell>
          <cell r="DB16">
            <v>-68684</v>
          </cell>
          <cell r="DC16">
            <v>-61292</v>
          </cell>
          <cell r="DD16">
            <v>-68376</v>
          </cell>
          <cell r="DE16">
            <v>-40656</v>
          </cell>
          <cell r="DF16">
            <v>-63756</v>
          </cell>
          <cell r="DG16">
            <v>-75768</v>
          </cell>
          <cell r="DH16">
            <v>-120428</v>
          </cell>
          <cell r="DI16">
            <v>-109956</v>
          </cell>
          <cell r="DJ16">
            <v>-104104</v>
          </cell>
          <cell r="DK16">
            <v>-73304</v>
          </cell>
          <cell r="DL16">
            <v>-70532</v>
          </cell>
          <cell r="DM16">
            <v>-51744</v>
          </cell>
          <cell r="DN16">
            <v>-69608</v>
          </cell>
          <cell r="DO16">
            <v>-61292</v>
          </cell>
          <cell r="DP16">
            <v>-67760</v>
          </cell>
          <cell r="DQ16">
            <v>-39732</v>
          </cell>
          <cell r="DR16">
            <v>-61600</v>
          </cell>
          <cell r="DS16">
            <v>-74536</v>
          </cell>
          <cell r="DT16">
            <v>-119812</v>
          </cell>
          <cell r="DU16">
            <v>-109956</v>
          </cell>
          <cell r="DV16">
            <v>-107492</v>
          </cell>
          <cell r="DW16">
            <v>-74844</v>
          </cell>
          <cell r="DX16">
            <v>-71148</v>
          </cell>
          <cell r="DY16">
            <v>-52668</v>
          </cell>
          <cell r="DZ16">
            <v>-69300</v>
          </cell>
          <cell r="EA16">
            <v>-61600</v>
          </cell>
        </row>
        <row r="17">
          <cell r="D17" t="str">
            <v>Hydro_Kern1</v>
          </cell>
          <cell r="E17" t="str">
            <v>Hydro</v>
          </cell>
          <cell r="G17" t="str">
            <v/>
          </cell>
          <cell r="H17" t="str">
            <v/>
          </cell>
          <cell r="I17">
            <v>8298.3500999999997</v>
          </cell>
          <cell r="J17">
            <v>5246.433</v>
          </cell>
          <cell r="K17">
            <v>5777.9525999999996</v>
          </cell>
          <cell r="L17">
            <v>4912.4687999999996</v>
          </cell>
          <cell r="M17">
            <v>1631.0863999999999</v>
          </cell>
          <cell r="N17">
            <v>5703.2235000000001</v>
          </cell>
          <cell r="O17">
            <v>8046.1444000000001</v>
          </cell>
          <cell r="P17">
            <v>8330.8549000000003</v>
          </cell>
          <cell r="Q17">
            <v>8937.8439999999991</v>
          </cell>
          <cell r="R17">
            <v>8849.8446000000004</v>
          </cell>
          <cell r="S17">
            <v>8465.4431000000004</v>
          </cell>
          <cell r="T17">
            <v>6948.7843000000003</v>
          </cell>
          <cell r="U17">
            <v>3424.9872</v>
          </cell>
          <cell r="V17">
            <v>1187.1469999999999</v>
          </cell>
          <cell r="W17">
            <v>5944.2174000000005</v>
          </cell>
          <cell r="X17">
            <v>5328.8325000000004</v>
          </cell>
          <cell r="Y17">
            <v>0</v>
          </cell>
          <cell r="Z17">
            <v>5642.3383999999996</v>
          </cell>
          <cell r="AA17">
            <v>7624.4362000000001</v>
          </cell>
          <cell r="AB17">
            <v>9154.9032999999999</v>
          </cell>
          <cell r="AC17">
            <v>6813.808</v>
          </cell>
          <cell r="AD17">
            <v>7645.0403999999999</v>
          </cell>
          <cell r="AE17">
            <v>8137.7251999999999</v>
          </cell>
          <cell r="AF17">
            <v>8143.6417000000001</v>
          </cell>
          <cell r="AG17">
            <v>3220.7269999999999</v>
          </cell>
          <cell r="AH17">
            <v>5418.7718999999997</v>
          </cell>
          <cell r="AI17">
            <v>5646.4841999999999</v>
          </cell>
          <cell r="AJ17">
            <v>958.90279999999996</v>
          </cell>
          <cell r="AK17">
            <v>1741.6706999999999</v>
          </cell>
          <cell r="AL17">
            <v>5667.3972999999996</v>
          </cell>
          <cell r="AM17">
            <v>5057.5694999999996</v>
          </cell>
          <cell r="AN17">
            <v>8521.9953999999998</v>
          </cell>
          <cell r="AO17">
            <v>6467.9029</v>
          </cell>
          <cell r="AP17">
            <v>8539.3907999999992</v>
          </cell>
          <cell r="AQ17">
            <v>7251.4948999999997</v>
          </cell>
          <cell r="AR17">
            <v>7217.9836999999998</v>
          </cell>
          <cell r="AS17">
            <v>3150.9425999999999</v>
          </cell>
          <cell r="AT17">
            <v>1030.4177</v>
          </cell>
          <cell r="AU17">
            <v>4055.5641000000001</v>
          </cell>
          <cell r="AV17">
            <v>5450.9192000000003</v>
          </cell>
          <cell r="AW17">
            <v>0</v>
          </cell>
          <cell r="AX17">
            <v>5122.6418000000003</v>
          </cell>
          <cell r="AY17">
            <v>7013.8901999999998</v>
          </cell>
          <cell r="AZ17">
            <v>8184.8194999999996</v>
          </cell>
          <cell r="BA17">
            <v>7938.4933000000001</v>
          </cell>
          <cell r="BB17">
            <v>6710.4996000000001</v>
          </cell>
          <cell r="BC17">
            <v>7115.4344000000001</v>
          </cell>
          <cell r="BD17">
            <v>6139.5779000000002</v>
          </cell>
          <cell r="BE17">
            <v>3048.4971999999998</v>
          </cell>
          <cell r="BF17">
            <v>5088.9979000000003</v>
          </cell>
          <cell r="BG17">
            <v>5038.9777999999997</v>
          </cell>
          <cell r="BH17">
            <v>918.8691</v>
          </cell>
          <cell r="BI17">
            <v>2212.5255999999999</v>
          </cell>
          <cell r="BJ17">
            <v>5032.8612000000003</v>
          </cell>
          <cell r="BK17">
            <v>7331.6967999999997</v>
          </cell>
          <cell r="BL17">
            <v>6596.1310000000003</v>
          </cell>
          <cell r="BM17">
            <v>7636.5450000000001</v>
          </cell>
          <cell r="BN17">
            <v>6775.8036000000002</v>
          </cell>
          <cell r="BO17">
            <v>4733.5217000000002</v>
          </cell>
          <cell r="BP17">
            <v>4127.0853999999999</v>
          </cell>
          <cell r="BQ17">
            <v>3019.3733000000002</v>
          </cell>
          <cell r="BR17">
            <v>5278.7361000000001</v>
          </cell>
          <cell r="BS17">
            <v>4013.2799</v>
          </cell>
          <cell r="BT17">
            <v>4178.3071</v>
          </cell>
          <cell r="BU17">
            <v>0</v>
          </cell>
          <cell r="BV17">
            <v>5048.6569</v>
          </cell>
          <cell r="BW17">
            <v>7332.6368000000002</v>
          </cell>
          <cell r="BX17">
            <v>6975.4216999999999</v>
          </cell>
          <cell r="BY17">
            <v>6742.5959000000003</v>
          </cell>
          <cell r="BZ17">
            <v>5850.2173000000003</v>
          </cell>
          <cell r="CA17">
            <v>4133.4555</v>
          </cell>
          <cell r="CB17">
            <v>5777.0672000000004</v>
          </cell>
          <cell r="CC17">
            <v>2842.6576</v>
          </cell>
          <cell r="CD17">
            <v>3030.0547000000001</v>
          </cell>
          <cell r="CE17">
            <v>3068.3515000000002</v>
          </cell>
          <cell r="CF17">
            <v>780.65049999999997</v>
          </cell>
          <cell r="CG17">
            <v>1378.8679999999999</v>
          </cell>
          <cell r="CH17">
            <v>4432.9050999999999</v>
          </cell>
          <cell r="CI17">
            <v>5135.5559999999996</v>
          </cell>
          <cell r="CJ17">
            <v>6940.0866999999998</v>
          </cell>
          <cell r="CK17">
            <v>5296.3320999999996</v>
          </cell>
          <cell r="CL17">
            <v>5894.2133000000003</v>
          </cell>
          <cell r="CM17">
            <v>6007.6108999999997</v>
          </cell>
          <cell r="CN17">
            <v>6856.3091999999997</v>
          </cell>
          <cell r="CO17">
            <v>2756.1468</v>
          </cell>
          <cell r="CP17">
            <v>973.79560000000004</v>
          </cell>
          <cell r="CQ17">
            <v>3852.8795</v>
          </cell>
          <cell r="CR17">
            <v>4821.0037000000002</v>
          </cell>
          <cell r="CS17">
            <v>0</v>
          </cell>
          <cell r="CT17">
            <v>4417.6777000000002</v>
          </cell>
          <cell r="CU17">
            <v>6004.1971000000003</v>
          </cell>
          <cell r="CV17">
            <v>7015.3536000000004</v>
          </cell>
          <cell r="CW17">
            <v>5225.4817999999996</v>
          </cell>
          <cell r="CX17">
            <v>5777.8004000000001</v>
          </cell>
          <cell r="CY17">
            <v>6180.4949999999999</v>
          </cell>
          <cell r="CZ17">
            <v>5561.1292999999996</v>
          </cell>
          <cell r="DA17">
            <v>2768.2244000000001</v>
          </cell>
          <cell r="DB17">
            <v>4642.0685000000003</v>
          </cell>
          <cell r="DC17">
            <v>4912.1743999999999</v>
          </cell>
          <cell r="DD17">
            <v>829.29330000000004</v>
          </cell>
          <cell r="DE17">
            <v>1382.5528999999999</v>
          </cell>
          <cell r="DF17">
            <v>4434.6328999999996</v>
          </cell>
          <cell r="DG17">
            <v>3966.8634000000002</v>
          </cell>
          <cell r="DH17">
            <v>7044.3086000000003</v>
          </cell>
          <cell r="DI17">
            <v>5224.6579000000002</v>
          </cell>
          <cell r="DJ17">
            <v>7133.4642000000003</v>
          </cell>
          <cell r="DK17">
            <v>6132.0428000000002</v>
          </cell>
          <cell r="DL17">
            <v>6599.2241000000004</v>
          </cell>
          <cell r="DM17">
            <v>2814.1039999999998</v>
          </cell>
          <cell r="DN17">
            <v>959.28120000000001</v>
          </cell>
          <cell r="DO17">
            <v>3781.9537999999998</v>
          </cell>
          <cell r="DP17">
            <v>4888.2421999999997</v>
          </cell>
          <cell r="DQ17">
            <v>0</v>
          </cell>
          <cell r="DR17">
            <v>4332.0536000000002</v>
          </cell>
          <cell r="DS17">
            <v>5975.7947000000004</v>
          </cell>
          <cell r="DT17">
            <v>6945.4444999999996</v>
          </cell>
          <cell r="DU17">
            <v>6736.4723999999997</v>
          </cell>
          <cell r="DV17">
            <v>5567.5892999999996</v>
          </cell>
          <cell r="DW17">
            <v>3989.0347000000002</v>
          </cell>
          <cell r="DX17">
            <v>5624.2707</v>
          </cell>
          <cell r="DY17">
            <v>2698.9564999999998</v>
          </cell>
          <cell r="DZ17">
            <v>4810.232</v>
          </cell>
          <cell r="EA17">
            <v>4739.0357999999997</v>
          </cell>
        </row>
        <row r="18">
          <cell r="D18" t="str">
            <v>Hydro_Other1</v>
          </cell>
          <cell r="E18" t="str">
            <v>Hydro</v>
          </cell>
          <cell r="G18" t="str">
            <v/>
          </cell>
          <cell r="H18" t="str">
            <v/>
          </cell>
          <cell r="I18">
            <v>393999.57059999998</v>
          </cell>
          <cell r="J18">
            <v>384413.87060000002</v>
          </cell>
          <cell r="K18">
            <v>413411.05060000002</v>
          </cell>
          <cell r="L18">
            <v>428060.86349999998</v>
          </cell>
          <cell r="M18">
            <v>521111.69380000001</v>
          </cell>
          <cell r="N18">
            <v>609967.81680000003</v>
          </cell>
          <cell r="O18">
            <v>516009.10499999998</v>
          </cell>
          <cell r="P18">
            <v>432315.20770000003</v>
          </cell>
          <cell r="Q18">
            <v>374780.2415</v>
          </cell>
          <cell r="R18">
            <v>421459.12829999998</v>
          </cell>
          <cell r="S18">
            <v>351575.46260000003</v>
          </cell>
          <cell r="T18">
            <v>361619.68359999999</v>
          </cell>
          <cell r="U18">
            <v>411064.19150000002</v>
          </cell>
          <cell r="V18">
            <v>425098.0048</v>
          </cell>
          <cell r="W18">
            <v>488324.35720000003</v>
          </cell>
          <cell r="X18">
            <v>412693.90580000001</v>
          </cell>
          <cell r="Y18">
            <v>494710.30650000001</v>
          </cell>
          <cell r="Z18">
            <v>596747.72600000002</v>
          </cell>
          <cell r="AA18">
            <v>538544.47389999998</v>
          </cell>
          <cell r="AB18">
            <v>525548.46640000003</v>
          </cell>
          <cell r="AC18">
            <v>401710.61719999998</v>
          </cell>
          <cell r="AD18">
            <v>394111.83899999998</v>
          </cell>
          <cell r="AE18">
            <v>407442.86859999999</v>
          </cell>
          <cell r="AF18">
            <v>344750.18329999998</v>
          </cell>
          <cell r="AG18">
            <v>391806.26289999997</v>
          </cell>
          <cell r="AH18">
            <v>388915.76179999998</v>
          </cell>
          <cell r="AI18">
            <v>453441.05430000002</v>
          </cell>
          <cell r="AJ18">
            <v>545168.67980000004</v>
          </cell>
          <cell r="AK18">
            <v>530290.16070000001</v>
          </cell>
          <cell r="AL18">
            <v>597905.85190000001</v>
          </cell>
          <cell r="AM18">
            <v>589244.24609999999</v>
          </cell>
          <cell r="AN18">
            <v>488122.67050000001</v>
          </cell>
          <cell r="AO18">
            <v>377658.8947</v>
          </cell>
          <cell r="AP18">
            <v>400822.087</v>
          </cell>
          <cell r="AQ18">
            <v>364564.39120000001</v>
          </cell>
          <cell r="AR18">
            <v>331704.36609999998</v>
          </cell>
          <cell r="AS18">
            <v>374331.92190000002</v>
          </cell>
          <cell r="AT18">
            <v>350272.13819999999</v>
          </cell>
          <cell r="AU18">
            <v>438389.43060000002</v>
          </cell>
          <cell r="AV18">
            <v>475502.59759999998</v>
          </cell>
          <cell r="AW18">
            <v>394512.29580000002</v>
          </cell>
          <cell r="AX18">
            <v>547949.33189999999</v>
          </cell>
          <cell r="AY18">
            <v>494316.87060000002</v>
          </cell>
          <cell r="AZ18">
            <v>474423.96759999997</v>
          </cell>
          <cell r="BA18">
            <v>436839.58779999998</v>
          </cell>
          <cell r="BB18">
            <v>346766.90960000001</v>
          </cell>
          <cell r="BC18">
            <v>355819.56670000002</v>
          </cell>
          <cell r="BD18">
            <v>289210.02970000001</v>
          </cell>
          <cell r="BE18">
            <v>361871.74459999998</v>
          </cell>
          <cell r="BF18">
            <v>347632.80369999999</v>
          </cell>
          <cell r="BG18">
            <v>414993.91149999999</v>
          </cell>
          <cell r="BH18">
            <v>502256.7464</v>
          </cell>
          <cell r="BI18">
            <v>459481.34600000002</v>
          </cell>
          <cell r="BJ18">
            <v>538055.39769999997</v>
          </cell>
          <cell r="BK18">
            <v>469045.96340000001</v>
          </cell>
          <cell r="BL18">
            <v>407460.02020000003</v>
          </cell>
          <cell r="BM18">
            <v>419016.20939999999</v>
          </cell>
          <cell r="BN18">
            <v>347774.65590000001</v>
          </cell>
          <cell r="BO18">
            <v>318314.19030000002</v>
          </cell>
          <cell r="BP18">
            <v>340763.23300000001</v>
          </cell>
          <cell r="BQ18">
            <v>359714.11849999998</v>
          </cell>
          <cell r="BR18">
            <v>357603.43109999999</v>
          </cell>
          <cell r="BS18">
            <v>436441.15250000003</v>
          </cell>
          <cell r="BT18">
            <v>378202.99690000003</v>
          </cell>
          <cell r="BU18">
            <v>445806.52399999998</v>
          </cell>
          <cell r="BV18">
            <v>533680.45449999999</v>
          </cell>
          <cell r="BW18">
            <v>469452.86670000001</v>
          </cell>
          <cell r="BX18">
            <v>402550.62160000001</v>
          </cell>
          <cell r="BY18">
            <v>368619.11589999998</v>
          </cell>
          <cell r="BZ18">
            <v>305072.19669999997</v>
          </cell>
          <cell r="CA18">
            <v>281223.89399999997</v>
          </cell>
          <cell r="CB18">
            <v>271639.29499999998</v>
          </cell>
          <cell r="CC18">
            <v>337514.016</v>
          </cell>
          <cell r="CD18">
            <v>344308.88760000002</v>
          </cell>
          <cell r="CE18">
            <v>330581.69010000001</v>
          </cell>
          <cell r="CF18">
            <v>451993.7058</v>
          </cell>
          <cell r="CG18">
            <v>420686.908</v>
          </cell>
          <cell r="CH18">
            <v>467541.40879999998</v>
          </cell>
          <cell r="CI18">
            <v>373092.53269999998</v>
          </cell>
          <cell r="CJ18">
            <v>399371.50809999998</v>
          </cell>
          <cell r="CK18">
            <v>310371.07400000002</v>
          </cell>
          <cell r="CL18">
            <v>304380.84830000001</v>
          </cell>
          <cell r="CM18">
            <v>307566.76909999998</v>
          </cell>
          <cell r="CN18">
            <v>286750.66230000003</v>
          </cell>
          <cell r="CO18">
            <v>335182.07610000001</v>
          </cell>
          <cell r="CP18">
            <v>329237.32150000002</v>
          </cell>
          <cell r="CQ18">
            <v>415245.04430000001</v>
          </cell>
          <cell r="CR18">
            <v>425691.24290000001</v>
          </cell>
          <cell r="CS18">
            <v>344822.51929999999</v>
          </cell>
          <cell r="CT18">
            <v>467228.23190000001</v>
          </cell>
          <cell r="CU18">
            <v>423727.70189999999</v>
          </cell>
          <cell r="CV18">
            <v>402724.99550000002</v>
          </cell>
          <cell r="CW18">
            <v>308070.26569999999</v>
          </cell>
          <cell r="CX18">
            <v>297853.15419999999</v>
          </cell>
          <cell r="CY18">
            <v>309515.29550000001</v>
          </cell>
          <cell r="CZ18">
            <v>294320.58809999999</v>
          </cell>
          <cell r="DA18">
            <v>336787.78049999999</v>
          </cell>
          <cell r="DB18">
            <v>333172.9804</v>
          </cell>
          <cell r="DC18">
            <v>393392.70260000002</v>
          </cell>
          <cell r="DD18">
            <v>447227.04300000001</v>
          </cell>
          <cell r="DE18">
            <v>420898.24339999998</v>
          </cell>
          <cell r="DF18">
            <v>467847.40269999998</v>
          </cell>
          <cell r="DG18">
            <v>461630.33840000001</v>
          </cell>
          <cell r="DH18">
            <v>400249.48340000003</v>
          </cell>
          <cell r="DI18">
            <v>310044.75319999998</v>
          </cell>
          <cell r="DJ18">
            <v>334397.50089999998</v>
          </cell>
          <cell r="DK18">
            <v>309654.05450000003</v>
          </cell>
          <cell r="DL18">
            <v>300504.09409999999</v>
          </cell>
          <cell r="DM18">
            <v>337736.03779999999</v>
          </cell>
          <cell r="DN18">
            <v>326512.72409999999</v>
          </cell>
          <cell r="DO18">
            <v>412432.17810000002</v>
          </cell>
          <cell r="DP18">
            <v>426557.60129999998</v>
          </cell>
          <cell r="DQ18">
            <v>398646.59740000003</v>
          </cell>
          <cell r="DR18">
            <v>464898.77879999997</v>
          </cell>
          <cell r="DS18">
            <v>424186.10100000002</v>
          </cell>
          <cell r="DT18">
            <v>401233.11300000001</v>
          </cell>
          <cell r="DU18">
            <v>369784.5478</v>
          </cell>
          <cell r="DV18">
            <v>289136.87339999998</v>
          </cell>
          <cell r="DW18">
            <v>268447.83159999998</v>
          </cell>
          <cell r="DX18">
            <v>264021.41239999997</v>
          </cell>
          <cell r="DY18">
            <v>321521.0147</v>
          </cell>
          <cell r="DZ18">
            <v>329950.36050000001</v>
          </cell>
          <cell r="EA18">
            <v>374914.11180000001</v>
          </cell>
        </row>
        <row r="19">
          <cell r="D19" t="str">
            <v>Hydro_Sierra1</v>
          </cell>
          <cell r="E19" t="str">
            <v>Hydro</v>
          </cell>
          <cell r="G19" t="str">
            <v/>
          </cell>
          <cell r="H19" t="str">
            <v/>
          </cell>
          <cell r="I19">
            <v>566278.91729999997</v>
          </cell>
          <cell r="J19">
            <v>442340.4607</v>
          </cell>
          <cell r="K19">
            <v>762388.12080000003</v>
          </cell>
          <cell r="L19">
            <v>651909.37710000004</v>
          </cell>
          <cell r="M19">
            <v>551480.94570000004</v>
          </cell>
          <cell r="N19">
            <v>674659.64240000001</v>
          </cell>
          <cell r="O19">
            <v>617967.02339999995</v>
          </cell>
          <cell r="P19">
            <v>586058.44669999997</v>
          </cell>
          <cell r="Q19">
            <v>388072.40500000003</v>
          </cell>
          <cell r="R19">
            <v>684730.62199999997</v>
          </cell>
          <cell r="S19">
            <v>769496.90610000002</v>
          </cell>
          <cell r="T19">
            <v>553829.23959999997</v>
          </cell>
          <cell r="U19">
            <v>447796.76870000002</v>
          </cell>
          <cell r="V19">
            <v>583734.27060000005</v>
          </cell>
          <cell r="W19">
            <v>592454.24600000004</v>
          </cell>
          <cell r="X19">
            <v>623256.82640000002</v>
          </cell>
          <cell r="Y19">
            <v>477586.45309999998</v>
          </cell>
          <cell r="Z19">
            <v>664983.03399999999</v>
          </cell>
          <cell r="AA19">
            <v>502431.46240000002</v>
          </cell>
          <cell r="AB19">
            <v>587026.41480000003</v>
          </cell>
          <cell r="AC19">
            <v>770642.38089999999</v>
          </cell>
          <cell r="AD19">
            <v>751921.71100000001</v>
          </cell>
          <cell r="AE19">
            <v>711350.65969999996</v>
          </cell>
          <cell r="AF19">
            <v>537682.87520000001</v>
          </cell>
          <cell r="AG19">
            <v>422489.663</v>
          </cell>
          <cell r="AH19">
            <v>453101.94459999999</v>
          </cell>
          <cell r="AI19">
            <v>545184.37699999998</v>
          </cell>
          <cell r="AJ19">
            <v>494787.21679999999</v>
          </cell>
          <cell r="AK19">
            <v>553984.40819999995</v>
          </cell>
          <cell r="AL19">
            <v>664288.23910000001</v>
          </cell>
          <cell r="AM19">
            <v>611233.23450000002</v>
          </cell>
          <cell r="AN19">
            <v>545196.32530000003</v>
          </cell>
          <cell r="AO19">
            <v>720177.26500000001</v>
          </cell>
          <cell r="AP19">
            <v>653322.7169</v>
          </cell>
          <cell r="AQ19">
            <v>633763.17319999996</v>
          </cell>
          <cell r="AR19">
            <v>380307.027</v>
          </cell>
          <cell r="AS19">
            <v>405681.96279999998</v>
          </cell>
          <cell r="AT19">
            <v>461369.8492</v>
          </cell>
          <cell r="AU19">
            <v>442703.68819999998</v>
          </cell>
          <cell r="AV19">
            <v>525816.7254</v>
          </cell>
          <cell r="AW19">
            <v>584261.37620000006</v>
          </cell>
          <cell r="AX19">
            <v>608573.71429999999</v>
          </cell>
          <cell r="AY19">
            <v>459838.63540000003</v>
          </cell>
          <cell r="AZ19">
            <v>527708.80149999994</v>
          </cell>
          <cell r="BA19">
            <v>490743.03769999999</v>
          </cell>
          <cell r="BB19">
            <v>660527.87040000001</v>
          </cell>
          <cell r="BC19">
            <v>615341.53099999996</v>
          </cell>
          <cell r="BD19">
            <v>457619.32020000002</v>
          </cell>
          <cell r="BE19">
            <v>394666.89730000001</v>
          </cell>
          <cell r="BF19">
            <v>408661.29470000003</v>
          </cell>
          <cell r="BG19">
            <v>506271.35</v>
          </cell>
          <cell r="BH19">
            <v>453810.90399999998</v>
          </cell>
          <cell r="BI19">
            <v>505557.33789999998</v>
          </cell>
          <cell r="BJ19">
            <v>596407.14809999999</v>
          </cell>
          <cell r="BK19">
            <v>562698.03740000003</v>
          </cell>
          <cell r="BL19">
            <v>588979.54240000003</v>
          </cell>
          <cell r="BM19">
            <v>470600.10609999998</v>
          </cell>
          <cell r="BN19">
            <v>659830.8628</v>
          </cell>
          <cell r="BO19">
            <v>622775.50300000003</v>
          </cell>
          <cell r="BP19">
            <v>478414.5821</v>
          </cell>
          <cell r="BQ19">
            <v>393044.30349999998</v>
          </cell>
          <cell r="BR19">
            <v>414185.14039999997</v>
          </cell>
          <cell r="BS19">
            <v>436097.83840000001</v>
          </cell>
          <cell r="BT19">
            <v>575407.87150000001</v>
          </cell>
          <cell r="BU19">
            <v>427381.39419999998</v>
          </cell>
          <cell r="BV19">
            <v>594975.22950000002</v>
          </cell>
          <cell r="BW19">
            <v>562918.15700000001</v>
          </cell>
          <cell r="BX19">
            <v>447955.12070000003</v>
          </cell>
          <cell r="BY19">
            <v>414334.78539999999</v>
          </cell>
          <cell r="BZ19">
            <v>576288.50419999997</v>
          </cell>
          <cell r="CA19">
            <v>548257.25520000001</v>
          </cell>
          <cell r="CB19">
            <v>427161.66</v>
          </cell>
          <cell r="CC19">
            <v>367024.88770000002</v>
          </cell>
          <cell r="CD19">
            <v>386723.86800000002</v>
          </cell>
          <cell r="CE19">
            <v>518420.41720000003</v>
          </cell>
          <cell r="CF19">
            <v>412840.6569</v>
          </cell>
          <cell r="CG19">
            <v>440742.41350000002</v>
          </cell>
          <cell r="CH19">
            <v>519664.29619999998</v>
          </cell>
          <cell r="CI19">
            <v>422921.50229999999</v>
          </cell>
          <cell r="CJ19">
            <v>445259.31449999998</v>
          </cell>
          <cell r="CK19">
            <v>595296.27150000003</v>
          </cell>
          <cell r="CL19">
            <v>576713.62690000003</v>
          </cell>
          <cell r="CM19">
            <v>534834.4227</v>
          </cell>
          <cell r="CN19">
            <v>445056.16930000001</v>
          </cell>
          <cell r="CO19">
            <v>362668.60499999998</v>
          </cell>
          <cell r="CP19">
            <v>432858.59389999998</v>
          </cell>
          <cell r="CQ19">
            <v>416228.68900000001</v>
          </cell>
          <cell r="CR19">
            <v>474061.36550000001</v>
          </cell>
          <cell r="CS19">
            <v>505149.81949999998</v>
          </cell>
          <cell r="CT19">
            <v>520648.6826</v>
          </cell>
          <cell r="CU19">
            <v>395131.0343</v>
          </cell>
          <cell r="CV19">
            <v>449835.22159999999</v>
          </cell>
          <cell r="CW19">
            <v>591002.56460000004</v>
          </cell>
          <cell r="CX19">
            <v>568270.80969999998</v>
          </cell>
          <cell r="CY19">
            <v>540370.30559999996</v>
          </cell>
          <cell r="CZ19">
            <v>446205.26870000002</v>
          </cell>
          <cell r="DA19">
            <v>363162.93329999998</v>
          </cell>
          <cell r="DB19">
            <v>388162.55790000001</v>
          </cell>
          <cell r="DC19">
            <v>472477.78610000003</v>
          </cell>
          <cell r="DD19">
            <v>406557.33159999998</v>
          </cell>
          <cell r="DE19">
            <v>440208.93410000001</v>
          </cell>
          <cell r="DF19">
            <v>519785.33350000001</v>
          </cell>
          <cell r="DG19">
            <v>476367.72220000002</v>
          </cell>
          <cell r="DH19">
            <v>449098.07390000002</v>
          </cell>
          <cell r="DI19">
            <v>596679.29220000003</v>
          </cell>
          <cell r="DJ19">
            <v>543740.4791</v>
          </cell>
          <cell r="DK19">
            <v>533104.55920000002</v>
          </cell>
          <cell r="DL19">
            <v>353483.505</v>
          </cell>
          <cell r="DM19">
            <v>365817.1912</v>
          </cell>
          <cell r="DN19">
            <v>430836.1862</v>
          </cell>
          <cell r="DO19">
            <v>414813.08600000001</v>
          </cell>
          <cell r="DP19">
            <v>471698.22070000001</v>
          </cell>
          <cell r="DQ19">
            <v>381153.33429999999</v>
          </cell>
          <cell r="DR19">
            <v>516853.10149999999</v>
          </cell>
          <cell r="DS19">
            <v>393107.67599999998</v>
          </cell>
          <cell r="DT19">
            <v>446442.67320000002</v>
          </cell>
          <cell r="DU19">
            <v>415126.9669</v>
          </cell>
          <cell r="DV19">
            <v>547448.61049999995</v>
          </cell>
          <cell r="DW19">
            <v>525344.5281</v>
          </cell>
          <cell r="DX19">
            <v>417757.79009999998</v>
          </cell>
          <cell r="DY19">
            <v>351307.73090000002</v>
          </cell>
          <cell r="DZ19">
            <v>381027.3811</v>
          </cell>
          <cell r="EA19">
            <v>444649.95699999999</v>
          </cell>
        </row>
        <row r="20">
          <cell r="D20" t="str">
            <v>Hydro_Stanislaus1</v>
          </cell>
          <cell r="E20" t="str">
            <v>Hydro</v>
          </cell>
          <cell r="G20" t="str">
            <v/>
          </cell>
          <cell r="H20" t="str">
            <v/>
          </cell>
          <cell r="I20">
            <v>48025.688600000001</v>
          </cell>
          <cell r="J20">
            <v>32942.550600000002</v>
          </cell>
          <cell r="K20">
            <v>42568.252200000003</v>
          </cell>
          <cell r="L20">
            <v>38471.934399999998</v>
          </cell>
          <cell r="M20">
            <v>31949.987300000001</v>
          </cell>
          <cell r="N20">
            <v>46508.426700000004</v>
          </cell>
          <cell r="O20">
            <v>47552.432399999998</v>
          </cell>
          <cell r="P20">
            <v>53380.3027</v>
          </cell>
          <cell r="Q20">
            <v>54424.294199999997</v>
          </cell>
          <cell r="R20">
            <v>44358.581200000001</v>
          </cell>
          <cell r="S20">
            <v>47193.283799999997</v>
          </cell>
          <cell r="T20">
            <v>39511.250500000002</v>
          </cell>
          <cell r="U20">
            <v>30847.658800000001</v>
          </cell>
          <cell r="V20">
            <v>10385.3809</v>
          </cell>
          <cell r="W20">
            <v>51098.439400000003</v>
          </cell>
          <cell r="X20">
            <v>35840.409599999999</v>
          </cell>
          <cell r="Y20">
            <v>47562.386700000003</v>
          </cell>
          <cell r="Z20">
            <v>45518.319100000001</v>
          </cell>
          <cell r="AA20">
            <v>43414.325299999997</v>
          </cell>
          <cell r="AB20">
            <v>51263.9061</v>
          </cell>
          <cell r="AC20">
            <v>42997.729299999999</v>
          </cell>
          <cell r="AD20">
            <v>48131.429100000001</v>
          </cell>
          <cell r="AE20">
            <v>43473.265599999999</v>
          </cell>
          <cell r="AF20">
            <v>38096.267800000001</v>
          </cell>
          <cell r="AG20">
            <v>29394.244500000001</v>
          </cell>
          <cell r="AH20">
            <v>32100.376400000001</v>
          </cell>
          <cell r="AI20">
            <v>48314.6469</v>
          </cell>
          <cell r="AJ20">
            <v>48657.408300000003</v>
          </cell>
          <cell r="AK20">
            <v>32436.023000000001</v>
          </cell>
          <cell r="AL20">
            <v>45589.136299999998</v>
          </cell>
          <cell r="AM20">
            <v>51401.140899999999</v>
          </cell>
          <cell r="AN20">
            <v>47570.498599999999</v>
          </cell>
          <cell r="AO20">
            <v>40739.533600000002</v>
          </cell>
          <cell r="AP20">
            <v>42561.0645</v>
          </cell>
          <cell r="AQ20">
            <v>38764.458400000003</v>
          </cell>
          <cell r="AR20">
            <v>38963.471100000002</v>
          </cell>
          <cell r="AS20">
            <v>28272.5363</v>
          </cell>
          <cell r="AT20">
            <v>21325.769100000001</v>
          </cell>
          <cell r="AU20">
            <v>43476.120600000002</v>
          </cell>
          <cell r="AV20">
            <v>45300.968699999998</v>
          </cell>
          <cell r="AW20">
            <v>28055.564299999998</v>
          </cell>
          <cell r="AX20">
            <v>41712.057699999998</v>
          </cell>
          <cell r="AY20">
            <v>39911.805999999997</v>
          </cell>
          <cell r="AZ20">
            <v>45944.1103</v>
          </cell>
          <cell r="BA20">
            <v>43541.294800000003</v>
          </cell>
          <cell r="BB20">
            <v>42028.326300000001</v>
          </cell>
          <cell r="BC20">
            <v>38063.302100000001</v>
          </cell>
          <cell r="BD20">
            <v>35683.9709</v>
          </cell>
          <cell r="BE20">
            <v>26966.906900000002</v>
          </cell>
          <cell r="BF20">
            <v>29043.2732</v>
          </cell>
          <cell r="BG20">
            <v>44018.993799999997</v>
          </cell>
          <cell r="BH20">
            <v>44546</v>
          </cell>
          <cell r="BI20">
            <v>40885.4061</v>
          </cell>
          <cell r="BJ20">
            <v>40953.012199999997</v>
          </cell>
          <cell r="BK20">
            <v>43094.487000000001</v>
          </cell>
          <cell r="BL20">
            <v>43134.821400000001</v>
          </cell>
          <cell r="BM20">
            <v>41838.8658</v>
          </cell>
          <cell r="BN20">
            <v>42352.656199999998</v>
          </cell>
          <cell r="BO20">
            <v>35514.397400000002</v>
          </cell>
          <cell r="BP20">
            <v>39879.084300000002</v>
          </cell>
          <cell r="BQ20">
            <v>27269.379400000002</v>
          </cell>
          <cell r="BR20">
            <v>29938.246800000001</v>
          </cell>
          <cell r="BS20">
            <v>43660.417399999998</v>
          </cell>
          <cell r="BT20">
            <v>34014.203000000001</v>
          </cell>
          <cell r="BU20">
            <v>42868.208899999998</v>
          </cell>
          <cell r="BV20">
            <v>40653.287100000001</v>
          </cell>
          <cell r="BW20">
            <v>43330.032599999999</v>
          </cell>
          <cell r="BX20">
            <v>39080.184800000003</v>
          </cell>
          <cell r="BY20">
            <v>36870.684999999998</v>
          </cell>
          <cell r="BZ20">
            <v>36913.970099999999</v>
          </cell>
          <cell r="CA20">
            <v>31022.918300000001</v>
          </cell>
          <cell r="CB20">
            <v>33597.693399999996</v>
          </cell>
          <cell r="CC20">
            <v>24671.583500000001</v>
          </cell>
          <cell r="CD20">
            <v>16605.589599999999</v>
          </cell>
          <cell r="CE20">
            <v>43980.481399999997</v>
          </cell>
          <cell r="CF20">
            <v>40325.248800000001</v>
          </cell>
          <cell r="CG20">
            <v>25653.313399999999</v>
          </cell>
          <cell r="CH20">
            <v>35643.123399999997</v>
          </cell>
          <cell r="CI20">
            <v>34040.348299999998</v>
          </cell>
          <cell r="CJ20">
            <v>38858.364800000003</v>
          </cell>
          <cell r="CK20">
            <v>33397.925600000002</v>
          </cell>
          <cell r="CL20">
            <v>37041.61</v>
          </cell>
          <cell r="CM20">
            <v>32248.518</v>
          </cell>
          <cell r="CN20">
            <v>32013.0422</v>
          </cell>
          <cell r="CO20">
            <v>25610.584599999998</v>
          </cell>
          <cell r="CP20">
            <v>19821.4869</v>
          </cell>
          <cell r="CQ20">
            <v>41587.328600000001</v>
          </cell>
          <cell r="CR20">
            <v>40407.465100000001</v>
          </cell>
          <cell r="CS20">
            <v>24298.793900000001</v>
          </cell>
          <cell r="CT20">
            <v>35639.106899999999</v>
          </cell>
          <cell r="CU20">
            <v>34145.057099999998</v>
          </cell>
          <cell r="CV20">
            <v>39283.257400000002</v>
          </cell>
          <cell r="CW20">
            <v>32974.785799999998</v>
          </cell>
          <cell r="CX20">
            <v>36375.711000000003</v>
          </cell>
          <cell r="CY20">
            <v>33019.322200000002</v>
          </cell>
          <cell r="CZ20">
            <v>31888.754199999999</v>
          </cell>
          <cell r="DA20">
            <v>25261.577600000001</v>
          </cell>
          <cell r="DB20">
            <v>27498.375</v>
          </cell>
          <cell r="DC20">
            <v>41975.485099999998</v>
          </cell>
          <cell r="DD20">
            <v>40094.5576</v>
          </cell>
          <cell r="DE20">
            <v>25727.24</v>
          </cell>
          <cell r="DF20">
            <v>35672.299200000001</v>
          </cell>
          <cell r="DG20">
            <v>40278.271500000003</v>
          </cell>
          <cell r="DH20">
            <v>39349.337500000001</v>
          </cell>
          <cell r="DI20">
            <v>32918.249000000003</v>
          </cell>
          <cell r="DJ20">
            <v>35649.592799999999</v>
          </cell>
          <cell r="DK20">
            <v>32864.674599999998</v>
          </cell>
          <cell r="DL20">
            <v>35666.2932</v>
          </cell>
          <cell r="DM20">
            <v>25430.6093</v>
          </cell>
          <cell r="DN20">
            <v>19791.222600000001</v>
          </cell>
          <cell r="DO20">
            <v>40908.140500000001</v>
          </cell>
          <cell r="DP20">
            <v>40628.079700000002</v>
          </cell>
          <cell r="DQ20">
            <v>38310.477800000001</v>
          </cell>
          <cell r="DR20">
            <v>35368.856599999999</v>
          </cell>
          <cell r="DS20">
            <v>34172.399700000002</v>
          </cell>
          <cell r="DT20">
            <v>38848.554900000003</v>
          </cell>
          <cell r="DU20">
            <v>36906.746299999999</v>
          </cell>
          <cell r="DV20">
            <v>35000.362300000001</v>
          </cell>
          <cell r="DW20">
            <v>29895.545999999998</v>
          </cell>
          <cell r="DX20">
            <v>32681.9653</v>
          </cell>
          <cell r="DY20">
            <v>24330.638200000001</v>
          </cell>
          <cell r="DZ20">
            <v>27805.5615</v>
          </cell>
          <cell r="EA20">
            <v>40101.519999999997</v>
          </cell>
        </row>
        <row r="21">
          <cell r="D21" t="str">
            <v>JRSimplot_Energy</v>
          </cell>
          <cell r="E21" t="str">
            <v>Small Generating Facilities</v>
          </cell>
          <cell r="G21" t="str">
            <v>Fossil</v>
          </cell>
          <cell r="H21" t="str">
            <v/>
          </cell>
          <cell r="I21">
            <v>744</v>
          </cell>
          <cell r="J21">
            <v>720</v>
          </cell>
          <cell r="K21">
            <v>744</v>
          </cell>
          <cell r="L21">
            <v>744</v>
          </cell>
          <cell r="M21">
            <v>672</v>
          </cell>
          <cell r="N21">
            <v>744</v>
          </cell>
          <cell r="O21">
            <v>720</v>
          </cell>
          <cell r="P21">
            <v>744</v>
          </cell>
          <cell r="Q21">
            <v>720</v>
          </cell>
          <cell r="R21">
            <v>744</v>
          </cell>
          <cell r="S21">
            <v>744</v>
          </cell>
          <cell r="T21">
            <v>720</v>
          </cell>
          <cell r="U21">
            <v>744</v>
          </cell>
          <cell r="V21">
            <v>720</v>
          </cell>
          <cell r="W21">
            <v>744</v>
          </cell>
          <cell r="X21">
            <v>744</v>
          </cell>
          <cell r="Y21">
            <v>696</v>
          </cell>
          <cell r="Z21">
            <v>744</v>
          </cell>
          <cell r="AA21">
            <v>720</v>
          </cell>
          <cell r="AB21">
            <v>744</v>
          </cell>
          <cell r="AC21">
            <v>720</v>
          </cell>
          <cell r="AD21">
            <v>744</v>
          </cell>
          <cell r="AE21">
            <v>744</v>
          </cell>
          <cell r="AF21">
            <v>720</v>
          </cell>
          <cell r="AG21">
            <v>744</v>
          </cell>
          <cell r="AH21">
            <v>720</v>
          </cell>
          <cell r="AI21">
            <v>744</v>
          </cell>
          <cell r="AJ21">
            <v>744</v>
          </cell>
          <cell r="AK21">
            <v>672</v>
          </cell>
          <cell r="AL21">
            <v>744</v>
          </cell>
          <cell r="AM21">
            <v>720</v>
          </cell>
          <cell r="AN21">
            <v>744</v>
          </cell>
          <cell r="AO21">
            <v>720</v>
          </cell>
          <cell r="AP21">
            <v>744</v>
          </cell>
          <cell r="AQ21">
            <v>744</v>
          </cell>
          <cell r="AR21">
            <v>720</v>
          </cell>
          <cell r="AS21">
            <v>744</v>
          </cell>
          <cell r="AT21">
            <v>720</v>
          </cell>
          <cell r="AU21">
            <v>744</v>
          </cell>
          <cell r="AV21">
            <v>744</v>
          </cell>
          <cell r="AW21">
            <v>672</v>
          </cell>
          <cell r="AX21">
            <v>744</v>
          </cell>
          <cell r="AY21">
            <v>720</v>
          </cell>
          <cell r="AZ21">
            <v>744</v>
          </cell>
          <cell r="BA21">
            <v>720</v>
          </cell>
          <cell r="BB21">
            <v>744</v>
          </cell>
          <cell r="BC21">
            <v>744</v>
          </cell>
          <cell r="BD21">
            <v>720</v>
          </cell>
          <cell r="BE21">
            <v>744</v>
          </cell>
          <cell r="BF21">
            <v>720</v>
          </cell>
          <cell r="BG21">
            <v>744</v>
          </cell>
          <cell r="BH21">
            <v>744</v>
          </cell>
          <cell r="BI21">
            <v>672</v>
          </cell>
          <cell r="BJ21">
            <v>744</v>
          </cell>
          <cell r="BK21">
            <v>720</v>
          </cell>
          <cell r="BL21">
            <v>744</v>
          </cell>
          <cell r="BM21">
            <v>720</v>
          </cell>
          <cell r="BN21">
            <v>744</v>
          </cell>
          <cell r="BO21">
            <v>744</v>
          </cell>
          <cell r="BP21">
            <v>720</v>
          </cell>
          <cell r="BQ21">
            <v>744</v>
          </cell>
          <cell r="BR21">
            <v>720</v>
          </cell>
          <cell r="BS21">
            <v>744</v>
          </cell>
          <cell r="BT21">
            <v>744</v>
          </cell>
          <cell r="BU21">
            <v>696</v>
          </cell>
          <cell r="BV21">
            <v>744</v>
          </cell>
          <cell r="BW21">
            <v>720</v>
          </cell>
          <cell r="BX21">
            <v>744</v>
          </cell>
          <cell r="BY21">
            <v>720</v>
          </cell>
          <cell r="BZ21">
            <v>744</v>
          </cell>
          <cell r="CA21">
            <v>744</v>
          </cell>
          <cell r="CB21">
            <v>720</v>
          </cell>
          <cell r="CC21">
            <v>744</v>
          </cell>
          <cell r="CD21">
            <v>720</v>
          </cell>
          <cell r="CE21">
            <v>744</v>
          </cell>
          <cell r="CF21">
            <v>744</v>
          </cell>
          <cell r="CG21">
            <v>672</v>
          </cell>
          <cell r="CH21">
            <v>744</v>
          </cell>
          <cell r="CI21">
            <v>720</v>
          </cell>
          <cell r="CJ21">
            <v>744</v>
          </cell>
          <cell r="CK21">
            <v>720</v>
          </cell>
          <cell r="CL21">
            <v>480</v>
          </cell>
        </row>
        <row r="22">
          <cell r="D22" t="str">
            <v>JRSimplot_NG</v>
          </cell>
          <cell r="E22" t="str">
            <v>Small Generating Facilities</v>
          </cell>
          <cell r="G22" t="str">
            <v/>
          </cell>
          <cell r="H22" t="str">
            <v/>
          </cell>
        </row>
        <row r="23">
          <cell r="D23" t="str">
            <v>.</v>
          </cell>
          <cell r="E23" t="str">
            <v>Direct Access</v>
          </cell>
          <cell r="G23" t="str">
            <v/>
          </cell>
          <cell r="H23" t="str">
            <v/>
          </cell>
          <cell r="I23">
            <v>612621.09739999997</v>
          </cell>
          <cell r="J23">
            <v>570853.44720000005</v>
          </cell>
          <cell r="K23">
            <v>549152.33140000002</v>
          </cell>
          <cell r="L23">
            <v>685301.35120000003</v>
          </cell>
          <cell r="M23">
            <v>668474.96959999995</v>
          </cell>
          <cell r="N23">
            <v>702588.18299999996</v>
          </cell>
          <cell r="O23">
            <v>698585.62529999996</v>
          </cell>
          <cell r="P23">
            <v>734558.39890000003</v>
          </cell>
          <cell r="Q23">
            <v>731974.95220000006</v>
          </cell>
          <cell r="R23">
            <v>771261.80530000001</v>
          </cell>
          <cell r="S23">
            <v>775541.75089999998</v>
          </cell>
          <cell r="T23">
            <v>757493.05079999997</v>
          </cell>
          <cell r="U23">
            <v>735343.38260000001</v>
          </cell>
          <cell r="V23">
            <v>688448.97120000003</v>
          </cell>
          <cell r="W23">
            <v>661916.821</v>
          </cell>
          <cell r="X23">
            <v>729168.72880000004</v>
          </cell>
          <cell r="Y23">
            <v>714055.56810000003</v>
          </cell>
          <cell r="Z23">
            <v>749518.82409999997</v>
          </cell>
          <cell r="AA23">
            <v>744198.03839999996</v>
          </cell>
          <cell r="AB23">
            <v>781367.57909999997</v>
          </cell>
          <cell r="AC23">
            <v>777712.46219999995</v>
          </cell>
          <cell r="AD23">
            <v>819567.35369999998</v>
          </cell>
          <cell r="AE23">
            <v>824911.08799999999</v>
          </cell>
          <cell r="AF23">
            <v>808753.19389999995</v>
          </cell>
          <cell r="AG23">
            <v>782655.61880000005</v>
          </cell>
          <cell r="AH23">
            <v>734874.72210000001</v>
          </cell>
          <cell r="AI23">
            <v>705341.33070000005</v>
          </cell>
          <cell r="AJ23">
            <v>749884.59080000001</v>
          </cell>
          <cell r="AK23">
            <v>735672.27439999999</v>
          </cell>
          <cell r="AL23">
            <v>771702.49849999999</v>
          </cell>
          <cell r="AM23">
            <v>765450.7622</v>
          </cell>
          <cell r="AN23">
            <v>803074.70499999996</v>
          </cell>
          <cell r="AO23">
            <v>798932.375</v>
          </cell>
          <cell r="AP23">
            <v>841617.85609999998</v>
          </cell>
          <cell r="AQ23">
            <v>847412.64080000005</v>
          </cell>
          <cell r="AR23">
            <v>832461.71</v>
          </cell>
          <cell r="AS23">
            <v>805194.94929999998</v>
          </cell>
          <cell r="AT23">
            <v>756955.87899999996</v>
          </cell>
          <cell r="AU23">
            <v>725817.67850000004</v>
          </cell>
          <cell r="AV23">
            <v>746587.89</v>
          </cell>
          <cell r="AW23">
            <v>732410.58799999999</v>
          </cell>
          <cell r="AX23">
            <v>768079.56</v>
          </cell>
          <cell r="AY23">
            <v>761608.64560000005</v>
          </cell>
          <cell r="AZ23">
            <v>798905.76500000001</v>
          </cell>
          <cell r="BA23">
            <v>794062.73849999998</v>
          </cell>
          <cell r="BB23">
            <v>836338.13959999999</v>
          </cell>
          <cell r="BC23">
            <v>842578.03910000005</v>
          </cell>
          <cell r="BD23">
            <v>828183.09239999996</v>
          </cell>
          <cell r="BE23">
            <v>801355.63309999998</v>
          </cell>
          <cell r="BF23">
            <v>753895.86170000001</v>
          </cell>
          <cell r="BG23">
            <v>722633.5821</v>
          </cell>
          <cell r="BH23">
            <v>743793.90830000001</v>
          </cell>
          <cell r="BI23">
            <v>729417.12959999999</v>
          </cell>
          <cell r="BJ23">
            <v>764562.08479999995</v>
          </cell>
          <cell r="BK23">
            <v>758044.62679999997</v>
          </cell>
          <cell r="BL23">
            <v>794990.80759999994</v>
          </cell>
          <cell r="BM23">
            <v>789291.19279999996</v>
          </cell>
          <cell r="BN23">
            <v>831074.17830000003</v>
          </cell>
          <cell r="BO23">
            <v>837698.46349999995</v>
          </cell>
          <cell r="BP23">
            <v>824100.95519999997</v>
          </cell>
          <cell r="BQ23">
            <v>797909.79909999995</v>
          </cell>
          <cell r="BR23">
            <v>750778.10199999996</v>
          </cell>
          <cell r="BS23">
            <v>719868.60869999998</v>
          </cell>
          <cell r="BT23">
            <v>740955.46900000004</v>
          </cell>
          <cell r="BU23">
            <v>726354.90319999994</v>
          </cell>
          <cell r="BV23">
            <v>761159.59400000004</v>
          </cell>
          <cell r="BW23">
            <v>754418.14679999999</v>
          </cell>
          <cell r="BX23">
            <v>790621.57090000005</v>
          </cell>
          <cell r="BY23">
            <v>784431.08120000002</v>
          </cell>
          <cell r="BZ23">
            <v>825742.8075</v>
          </cell>
          <cell r="CA23">
            <v>832662.48490000004</v>
          </cell>
          <cell r="CB23">
            <v>820026.14130000002</v>
          </cell>
          <cell r="CC23">
            <v>794111.64709999994</v>
          </cell>
          <cell r="CD23">
            <v>747720.1287</v>
          </cell>
          <cell r="CE23">
            <v>717197.33140000002</v>
          </cell>
          <cell r="CF23">
            <v>738241.32629999996</v>
          </cell>
          <cell r="CG23">
            <v>722314.67240000004</v>
          </cell>
          <cell r="CH23">
            <v>757485.70019999996</v>
          </cell>
          <cell r="CI23">
            <v>750932.25300000003</v>
          </cell>
          <cell r="CJ23">
            <v>786438.88029999996</v>
          </cell>
          <cell r="CK23">
            <v>779568.32799999998</v>
          </cell>
          <cell r="CL23">
            <v>820713.41139999998</v>
          </cell>
          <cell r="CM23">
            <v>827512.48499999999</v>
          </cell>
          <cell r="CN23">
            <v>815960.321</v>
          </cell>
          <cell r="CO23">
            <v>790992.60510000004</v>
          </cell>
          <cell r="CP23">
            <v>744513.46889999998</v>
          </cell>
          <cell r="CQ23">
            <v>714575.0736</v>
          </cell>
          <cell r="CR23">
            <v>735414.81770000001</v>
          </cell>
          <cell r="CS23">
            <v>719270.27240000002</v>
          </cell>
          <cell r="CT23">
            <v>753909.03489999997</v>
          </cell>
          <cell r="CU23">
            <v>747312.70799999998</v>
          </cell>
          <cell r="CV23">
            <v>782452.34730000002</v>
          </cell>
          <cell r="CW23">
            <v>774694.22820000001</v>
          </cell>
          <cell r="CX23">
            <v>815338.56359999999</v>
          </cell>
          <cell r="CY23">
            <v>822529.68079999997</v>
          </cell>
          <cell r="CZ23">
            <v>811799.83900000004</v>
          </cell>
          <cell r="DA23">
            <v>787493.50930000003</v>
          </cell>
          <cell r="DB23">
            <v>741345.88289999997</v>
          </cell>
          <cell r="DC23">
            <v>711774.43590000004</v>
          </cell>
          <cell r="DD23">
            <v>732586.31270000001</v>
          </cell>
          <cell r="DE23">
            <v>716222.81720000005</v>
          </cell>
          <cell r="DF23">
            <v>750325.5037</v>
          </cell>
          <cell r="DG23">
            <v>743687.17760000005</v>
          </cell>
          <cell r="DH23">
            <v>778458.57979999995</v>
          </cell>
          <cell r="DI23">
            <v>769805.57299999997</v>
          </cell>
          <cell r="DJ23">
            <v>809947.22140000004</v>
          </cell>
          <cell r="DK23">
            <v>817533.05420000001</v>
          </cell>
          <cell r="DL23">
            <v>807628.77099999995</v>
          </cell>
          <cell r="DM23">
            <v>783988.84160000004</v>
          </cell>
          <cell r="DN23">
            <v>738172.85699999996</v>
          </cell>
          <cell r="DO23">
            <v>708970.39390000002</v>
          </cell>
          <cell r="DP23">
            <v>729806.84239999996</v>
          </cell>
          <cell r="DQ23">
            <v>713676.13159999996</v>
          </cell>
          <cell r="DR23">
            <v>747066.73560000001</v>
          </cell>
          <cell r="DS23">
            <v>740110.82759999996</v>
          </cell>
          <cell r="DT23">
            <v>774272.49739999999</v>
          </cell>
          <cell r="DU23">
            <v>765037.37800000003</v>
          </cell>
          <cell r="DV23">
            <v>804555.10750000004</v>
          </cell>
          <cell r="DW23">
            <v>812681.37230000005</v>
          </cell>
          <cell r="DX23">
            <v>803609.14170000004</v>
          </cell>
          <cell r="DY23">
            <v>780129.47470000002</v>
          </cell>
          <cell r="DZ23">
            <v>735224.85100000002</v>
          </cell>
          <cell r="EA23">
            <v>706325.74970000004</v>
          </cell>
        </row>
        <row r="24">
          <cell r="D24" t="str">
            <v>Loads_GES_DLoss</v>
          </cell>
          <cell r="E24" t="str">
            <v>UFE, Transmission &amp; Distribution Losses</v>
          </cell>
          <cell r="G24" t="str">
            <v/>
          </cell>
          <cell r="H24" t="str">
            <v/>
          </cell>
          <cell r="I24">
            <v>-379253.64649999997</v>
          </cell>
          <cell r="J24">
            <v>-350182.35759999999</v>
          </cell>
          <cell r="K24">
            <v>-374743.71830000001</v>
          </cell>
          <cell r="L24">
            <v>-374088.26990000001</v>
          </cell>
          <cell r="M24">
            <v>-328634.72139999998</v>
          </cell>
          <cell r="N24">
            <v>-360539.04060000001</v>
          </cell>
          <cell r="O24">
            <v>-349162.95880000002</v>
          </cell>
          <cell r="P24">
            <v>-389295.79119999998</v>
          </cell>
          <cell r="Q24">
            <v>-433239.88150000002</v>
          </cell>
          <cell r="R24">
            <v>-489173.49089999998</v>
          </cell>
          <cell r="S24">
            <v>-486599.14069999999</v>
          </cell>
          <cell r="T24">
            <v>-429667.23989999999</v>
          </cell>
          <cell r="U24">
            <v>-382828.3553</v>
          </cell>
          <cell r="V24">
            <v>-355827.79489999998</v>
          </cell>
          <cell r="W24">
            <v>-380052.68430000002</v>
          </cell>
          <cell r="X24">
            <v>-379963.22979999997</v>
          </cell>
          <cell r="Y24">
            <v>-346094.89539999998</v>
          </cell>
          <cell r="Z24">
            <v>-363316.44209999999</v>
          </cell>
          <cell r="AA24">
            <v>-354043.55099999998</v>
          </cell>
          <cell r="AB24">
            <v>-397473.00199999998</v>
          </cell>
          <cell r="AC24">
            <v>-437576.0943</v>
          </cell>
          <cell r="AD24">
            <v>-499289.17210000003</v>
          </cell>
          <cell r="AE24">
            <v>-493819.522</v>
          </cell>
          <cell r="AF24">
            <v>-431626.99349999998</v>
          </cell>
          <cell r="AG24">
            <v>-392126.2328</v>
          </cell>
          <cell r="AH24">
            <v>-360216.2732</v>
          </cell>
          <cell r="AI24">
            <v>-383626.66989999998</v>
          </cell>
          <cell r="AJ24">
            <v>-389100.47700000001</v>
          </cell>
          <cell r="AK24">
            <v>-340214.08240000001</v>
          </cell>
          <cell r="AL24">
            <v>-370947.09460000001</v>
          </cell>
          <cell r="AM24">
            <v>-361538.91220000002</v>
          </cell>
          <cell r="AN24">
            <v>-406164.54149999999</v>
          </cell>
          <cell r="AO24">
            <v>-447512.81199999998</v>
          </cell>
          <cell r="AP24">
            <v>-510941.69319999998</v>
          </cell>
          <cell r="AQ24">
            <v>-505307.5907</v>
          </cell>
          <cell r="AR24">
            <v>-441385.73859999998</v>
          </cell>
          <cell r="AS24">
            <v>-400615.34629999998</v>
          </cell>
          <cell r="AT24">
            <v>-367839.80560000002</v>
          </cell>
          <cell r="AU24">
            <v>-391800.2219</v>
          </cell>
          <cell r="AV24">
            <v>-394943.25069999998</v>
          </cell>
          <cell r="AW24">
            <v>-345287.8885</v>
          </cell>
          <cell r="AX24">
            <v>-376436.67469999997</v>
          </cell>
          <cell r="AY24">
            <v>-366931.61800000002</v>
          </cell>
          <cell r="AZ24">
            <v>-412419.22029999999</v>
          </cell>
          <cell r="BA24">
            <v>-454686.38030000002</v>
          </cell>
          <cell r="BB24">
            <v>-519339.03779999999</v>
          </cell>
          <cell r="BC24">
            <v>-513581.47560000001</v>
          </cell>
          <cell r="BD24">
            <v>-448417.69890000002</v>
          </cell>
          <cell r="BE24">
            <v>-406739.52970000001</v>
          </cell>
          <cell r="BF24">
            <v>-373316.28889999999</v>
          </cell>
          <cell r="BG24">
            <v>-397671.70400000003</v>
          </cell>
          <cell r="BH24">
            <v>-400391.14620000002</v>
          </cell>
          <cell r="BI24">
            <v>-350027.47840000002</v>
          </cell>
          <cell r="BJ24">
            <v>-381574.00939999998</v>
          </cell>
          <cell r="BK24">
            <v>-371971.60759999999</v>
          </cell>
          <cell r="BL24">
            <v>-418268.71189999999</v>
          </cell>
          <cell r="BM24">
            <v>-461394.35499999998</v>
          </cell>
          <cell r="BN24">
            <v>-527200.44110000005</v>
          </cell>
          <cell r="BO24">
            <v>-521323.45600000001</v>
          </cell>
          <cell r="BP24">
            <v>-454984.80479999998</v>
          </cell>
          <cell r="BQ24">
            <v>-412452.02539999998</v>
          </cell>
          <cell r="BR24">
            <v>-378441.56280000001</v>
          </cell>
          <cell r="BS24">
            <v>-403151.35340000002</v>
          </cell>
          <cell r="BT24">
            <v>-402668.3763</v>
          </cell>
          <cell r="BU24">
            <v>-366627.67800000001</v>
          </cell>
          <cell r="BV24">
            <v>-384747.63</v>
          </cell>
          <cell r="BW24">
            <v>-375099.45860000001</v>
          </cell>
          <cell r="BX24">
            <v>-421923.63990000001</v>
          </cell>
          <cell r="BY24">
            <v>-465567.7879</v>
          </cell>
          <cell r="BZ24">
            <v>-532085.95530000003</v>
          </cell>
          <cell r="CA24">
            <v>-526132.01540000003</v>
          </cell>
          <cell r="CB24">
            <v>-459060.11739999999</v>
          </cell>
          <cell r="CC24">
            <v>-416008.54940000002</v>
          </cell>
          <cell r="CD24">
            <v>-381602.804</v>
          </cell>
          <cell r="CE24">
            <v>-406516.9902</v>
          </cell>
          <cell r="CF24">
            <v>-409994.79109999997</v>
          </cell>
          <cell r="CG24">
            <v>-358431.87119999999</v>
          </cell>
          <cell r="CH24">
            <v>-390641.6214</v>
          </cell>
          <cell r="CI24">
            <v>-380869.33480000001</v>
          </cell>
          <cell r="CJ24">
            <v>-428623.37839999999</v>
          </cell>
          <cell r="CK24">
            <v>-473255.57419999997</v>
          </cell>
          <cell r="CL24">
            <v>-541078.57030000002</v>
          </cell>
          <cell r="CM24">
            <v>-535002.46799999999</v>
          </cell>
          <cell r="CN24">
            <v>-466586.51390000002</v>
          </cell>
          <cell r="CO24">
            <v>-422546.32169999997</v>
          </cell>
          <cell r="CP24">
            <v>-387488.11609999998</v>
          </cell>
          <cell r="CQ24">
            <v>-412801.38199999998</v>
          </cell>
          <cell r="CR24">
            <v>-415475.26730000001</v>
          </cell>
          <cell r="CS24">
            <v>-363201.66869999998</v>
          </cell>
          <cell r="CT24">
            <v>-395811.06400000001</v>
          </cell>
          <cell r="CU24">
            <v>-385940.60940000002</v>
          </cell>
          <cell r="CV24">
            <v>-434502.75949999999</v>
          </cell>
          <cell r="CW24">
            <v>-480012.01650000003</v>
          </cell>
          <cell r="CX24">
            <v>-548983.82019999996</v>
          </cell>
          <cell r="CY24">
            <v>-542797.63870000001</v>
          </cell>
          <cell r="CZ24">
            <v>-473201.35230000003</v>
          </cell>
          <cell r="DA24">
            <v>-428297.17379999999</v>
          </cell>
          <cell r="DB24">
            <v>-392646.7366</v>
          </cell>
          <cell r="DC24">
            <v>-418323.6238</v>
          </cell>
          <cell r="DD24">
            <v>-420092.21380000003</v>
          </cell>
          <cell r="DE24">
            <v>-367223.41680000001</v>
          </cell>
          <cell r="DF24">
            <v>-400172.82539999997</v>
          </cell>
          <cell r="DG24">
            <v>-390225.73019999999</v>
          </cell>
          <cell r="DH24">
            <v>-439476.27309999999</v>
          </cell>
          <cell r="DI24">
            <v>-485725.46740000002</v>
          </cell>
          <cell r="DJ24">
            <v>-555673.41540000006</v>
          </cell>
          <cell r="DK24">
            <v>-549369.45180000004</v>
          </cell>
          <cell r="DL24">
            <v>-478785.72610000003</v>
          </cell>
          <cell r="DM24">
            <v>-433160.21850000002</v>
          </cell>
          <cell r="DN24">
            <v>-396996.44020000001</v>
          </cell>
          <cell r="DO24">
            <v>-422965.67509999999</v>
          </cell>
          <cell r="DP24">
            <v>-422675.60139999999</v>
          </cell>
          <cell r="DQ24">
            <v>-384783.52740000002</v>
          </cell>
          <cell r="DR24">
            <v>-403699.66700000002</v>
          </cell>
          <cell r="DS24">
            <v>-393708.46730000002</v>
          </cell>
          <cell r="DT24">
            <v>-443533.97710000002</v>
          </cell>
          <cell r="DU24">
            <v>-490369.42910000001</v>
          </cell>
          <cell r="DV24">
            <v>-561106.48979999998</v>
          </cell>
          <cell r="DW24">
            <v>-554715.66029999999</v>
          </cell>
          <cell r="DX24">
            <v>-483323.72110000002</v>
          </cell>
          <cell r="DY24">
            <v>-437122.00670000003</v>
          </cell>
          <cell r="DZ24">
            <v>-400514.89630000002</v>
          </cell>
          <cell r="EA24">
            <v>-426717.39360000001</v>
          </cell>
        </row>
        <row r="25">
          <cell r="D25" t="str">
            <v>Loads_GES_Load_w_DA</v>
          </cell>
          <cell r="E25" t="str">
            <v>Retail Sales</v>
          </cell>
          <cell r="G25" t="str">
            <v/>
          </cell>
          <cell r="H25" t="str">
            <v/>
          </cell>
          <cell r="I25">
            <v>-6995469.5838000001</v>
          </cell>
          <cell r="J25">
            <v>-6564271.7242000001</v>
          </cell>
          <cell r="K25">
            <v>-6931950.3629000001</v>
          </cell>
          <cell r="L25">
            <v>-6932666.7944</v>
          </cell>
          <cell r="M25">
            <v>-6154330.1852000002</v>
          </cell>
          <cell r="N25">
            <v>-6764900.7145999996</v>
          </cell>
          <cell r="O25">
            <v>-6552599.9578</v>
          </cell>
          <cell r="P25">
            <v>-7105571.8399999999</v>
          </cell>
          <cell r="Q25">
            <v>-7501298.3630999997</v>
          </cell>
          <cell r="R25">
            <v>-8178873.6429000003</v>
          </cell>
          <cell r="S25">
            <v>-8159787.6642000005</v>
          </cell>
          <cell r="T25">
            <v>-7475911.0938999997</v>
          </cell>
          <cell r="U25">
            <v>-7036906.1796000004</v>
          </cell>
          <cell r="V25">
            <v>-6632820.7511</v>
          </cell>
          <cell r="W25">
            <v>-6996285.3870000001</v>
          </cell>
          <cell r="X25">
            <v>-7002440.7921000002</v>
          </cell>
          <cell r="Y25">
            <v>-6437931.7485999996</v>
          </cell>
          <cell r="Z25">
            <v>-6798196.4391000001</v>
          </cell>
          <cell r="AA25">
            <v>-6611721.3446000004</v>
          </cell>
          <cell r="AB25">
            <v>-7199855.4314999999</v>
          </cell>
          <cell r="AC25">
            <v>-7544958.1288000001</v>
          </cell>
          <cell r="AD25">
            <v>-8280552.4572000001</v>
          </cell>
          <cell r="AE25">
            <v>-8232937.0519000003</v>
          </cell>
          <cell r="AF25">
            <v>-7492745.2033000002</v>
          </cell>
          <cell r="AG25">
            <v>-7145319.1890000002</v>
          </cell>
          <cell r="AH25">
            <v>-6685957.1227000002</v>
          </cell>
          <cell r="AI25">
            <v>-7036705.3938999996</v>
          </cell>
          <cell r="AJ25">
            <v>-7113130.5968000004</v>
          </cell>
          <cell r="AK25">
            <v>-6296497.6003</v>
          </cell>
          <cell r="AL25">
            <v>-6893288.3622000003</v>
          </cell>
          <cell r="AM25">
            <v>-6704204.8869000003</v>
          </cell>
          <cell r="AN25">
            <v>-7300565.6853</v>
          </cell>
          <cell r="AO25">
            <v>-7650495.6168999998</v>
          </cell>
          <cell r="AP25">
            <v>-8396379.3026000001</v>
          </cell>
          <cell r="AQ25">
            <v>-8348097.8613</v>
          </cell>
          <cell r="AR25">
            <v>-7597552.3443999998</v>
          </cell>
          <cell r="AS25">
            <v>-7245266.5991000002</v>
          </cell>
          <cell r="AT25">
            <v>-6779479.0614</v>
          </cell>
          <cell r="AU25">
            <v>-7135133.5373</v>
          </cell>
          <cell r="AV25">
            <v>-7182473.6369000003</v>
          </cell>
          <cell r="AW25">
            <v>-6357879.6157999998</v>
          </cell>
          <cell r="AX25">
            <v>-6960488.2479999997</v>
          </cell>
          <cell r="AY25">
            <v>-6769561.4740000004</v>
          </cell>
          <cell r="AZ25">
            <v>-7371735.9554000003</v>
          </cell>
          <cell r="BA25">
            <v>-7725077.2109000003</v>
          </cell>
          <cell r="BB25">
            <v>-8478232.2173999995</v>
          </cell>
          <cell r="BC25">
            <v>-8429480.0998</v>
          </cell>
          <cell r="BD25">
            <v>-7671617.8173000002</v>
          </cell>
          <cell r="BE25">
            <v>-7315897.7818999998</v>
          </cell>
          <cell r="BF25">
            <v>-6845569.4672999997</v>
          </cell>
          <cell r="BG25">
            <v>-7204691.0734999999</v>
          </cell>
          <cell r="BH25">
            <v>-7246664.7495999997</v>
          </cell>
          <cell r="BI25">
            <v>-6414701.1765000001</v>
          </cell>
          <cell r="BJ25">
            <v>-7022695.4341000002</v>
          </cell>
          <cell r="BK25">
            <v>-6830062.3143999996</v>
          </cell>
          <cell r="BL25">
            <v>-7437618.5432000002</v>
          </cell>
          <cell r="BM25">
            <v>-7794117.6747000003</v>
          </cell>
          <cell r="BN25">
            <v>-8554003.7665999997</v>
          </cell>
          <cell r="BO25">
            <v>-8504815.9410999995</v>
          </cell>
          <cell r="BP25">
            <v>-7740180.5027000001</v>
          </cell>
          <cell r="BQ25">
            <v>-7381281.3299000002</v>
          </cell>
          <cell r="BR25">
            <v>-6906749.6025999999</v>
          </cell>
          <cell r="BS25">
            <v>-7269080.7476000004</v>
          </cell>
          <cell r="BT25">
            <v>-7272298.0078999996</v>
          </cell>
          <cell r="BU25">
            <v>-6686034.1443999996</v>
          </cell>
          <cell r="BV25">
            <v>-7060182.5685000001</v>
          </cell>
          <cell r="BW25">
            <v>-6866521.1710000001</v>
          </cell>
          <cell r="BX25">
            <v>-7477320.5308999997</v>
          </cell>
          <cell r="BY25">
            <v>-7835722.6563999997</v>
          </cell>
          <cell r="BZ25">
            <v>-8599665.0188999996</v>
          </cell>
          <cell r="CA25">
            <v>-8550214.6298999991</v>
          </cell>
          <cell r="CB25">
            <v>-7781497.5692999996</v>
          </cell>
          <cell r="CC25">
            <v>-7420682.5939999996</v>
          </cell>
          <cell r="CD25">
            <v>-6943617.8184000002</v>
          </cell>
          <cell r="CE25">
            <v>-7307883.085</v>
          </cell>
          <cell r="CF25">
            <v>-7358181.3660000004</v>
          </cell>
          <cell r="CG25">
            <v>-6513414.9704999998</v>
          </cell>
          <cell r="CH25">
            <v>-7130765.4604000002</v>
          </cell>
          <cell r="CI25">
            <v>-6935167.9676000001</v>
          </cell>
          <cell r="CJ25">
            <v>-7552073.6847999999</v>
          </cell>
          <cell r="CK25">
            <v>-7914058.8693000004</v>
          </cell>
          <cell r="CL25">
            <v>-8685638.6055999994</v>
          </cell>
          <cell r="CM25">
            <v>-8635693.8455999997</v>
          </cell>
          <cell r="CN25">
            <v>-7859291.6756999996</v>
          </cell>
          <cell r="CO25">
            <v>-7494869.5186000001</v>
          </cell>
          <cell r="CP25">
            <v>-7013035.3734999998</v>
          </cell>
          <cell r="CQ25">
            <v>-7380942.3169</v>
          </cell>
          <cell r="CR25">
            <v>-7421252.9833000004</v>
          </cell>
          <cell r="CS25">
            <v>-6569245.5603</v>
          </cell>
          <cell r="CT25">
            <v>-7191887.7505000001</v>
          </cell>
          <cell r="CU25">
            <v>-6994613.6692000004</v>
          </cell>
          <cell r="CV25">
            <v>-7616807.2755000005</v>
          </cell>
          <cell r="CW25">
            <v>-7981895.2624000004</v>
          </cell>
          <cell r="CX25">
            <v>-8760088.6963999998</v>
          </cell>
          <cell r="CY25">
            <v>-8709715.8279999997</v>
          </cell>
          <cell r="CZ25">
            <v>-7926658.6254000003</v>
          </cell>
          <cell r="DA25">
            <v>-7559112.7751000002</v>
          </cell>
          <cell r="DB25">
            <v>-7073148.5269999998</v>
          </cell>
          <cell r="DC25">
            <v>-7444209.0312000001</v>
          </cell>
          <cell r="DD25">
            <v>-7473747.2132000001</v>
          </cell>
          <cell r="DE25">
            <v>-6615713.1155000003</v>
          </cell>
          <cell r="DF25">
            <v>-7242759.5658999998</v>
          </cell>
          <cell r="DG25">
            <v>-7044090.0661000004</v>
          </cell>
          <cell r="DH25">
            <v>-7670684.7585000005</v>
          </cell>
          <cell r="DI25">
            <v>-8038355.1957</v>
          </cell>
          <cell r="DJ25">
            <v>-8822053.1809999999</v>
          </cell>
          <cell r="DK25">
            <v>-8771323.9996000007</v>
          </cell>
          <cell r="DL25">
            <v>-7982727.8431000002</v>
          </cell>
          <cell r="DM25">
            <v>-7612582.1557</v>
          </cell>
          <cell r="DN25">
            <v>-7123180.4400000004</v>
          </cell>
          <cell r="DO25">
            <v>-7496865.6420999998</v>
          </cell>
          <cell r="DP25">
            <v>-7502233.8490000004</v>
          </cell>
          <cell r="DQ25">
            <v>-6897433.4687000001</v>
          </cell>
          <cell r="DR25">
            <v>-7283411.7350000003</v>
          </cell>
          <cell r="DS25">
            <v>-7083627.1424000002</v>
          </cell>
          <cell r="DT25">
            <v>-7713738.7862</v>
          </cell>
          <cell r="DU25">
            <v>-8083472.8832</v>
          </cell>
          <cell r="DV25">
            <v>-8871569.6111999992</v>
          </cell>
          <cell r="DW25">
            <v>-8820555.6980000008</v>
          </cell>
          <cell r="DX25">
            <v>-8027533.3054999998</v>
          </cell>
          <cell r="DY25">
            <v>-7655310.0668000001</v>
          </cell>
          <cell r="DZ25">
            <v>-7163161.4360999996</v>
          </cell>
          <cell r="EA25">
            <v>-7538944.0586000001</v>
          </cell>
        </row>
        <row r="26">
          <cell r="D26" t="str">
            <v>Loads_GES_UFE_TLoss</v>
          </cell>
          <cell r="E26" t="str">
            <v>UFE, Transmission &amp; Distribution Losses</v>
          </cell>
          <cell r="G26" t="str">
            <v/>
          </cell>
          <cell r="H26" t="str">
            <v/>
          </cell>
          <cell r="I26">
            <v>-202712.89240000001</v>
          </cell>
          <cell r="J26">
            <v>-190160.8867</v>
          </cell>
          <cell r="K26">
            <v>-202589.23809999999</v>
          </cell>
          <cell r="L26">
            <v>-198374.71090000001</v>
          </cell>
          <cell r="M26">
            <v>-174158.9693</v>
          </cell>
          <cell r="N26">
            <v>-192401.83619999999</v>
          </cell>
          <cell r="O26">
            <v>-185817.71419999999</v>
          </cell>
          <cell r="P26">
            <v>-202524.06109999999</v>
          </cell>
          <cell r="Q26">
            <v>-215793.84789999999</v>
          </cell>
          <cell r="R26">
            <v>-236603.13860000001</v>
          </cell>
          <cell r="S26">
            <v>-235822.5944</v>
          </cell>
          <cell r="T26">
            <v>-214134.50949999999</v>
          </cell>
          <cell r="U26">
            <v>-200243.16010000001</v>
          </cell>
          <cell r="V26">
            <v>-188726.3548</v>
          </cell>
          <cell r="W26">
            <v>-201168.70329999999</v>
          </cell>
          <cell r="X26">
            <v>-199275.0552</v>
          </cell>
          <cell r="Y26">
            <v>-181768.5606</v>
          </cell>
          <cell r="Z26">
            <v>-192019.4313</v>
          </cell>
          <cell r="AA26">
            <v>-186313.74679999999</v>
          </cell>
          <cell r="AB26">
            <v>-204136.2972</v>
          </cell>
          <cell r="AC26">
            <v>-215805.2426</v>
          </cell>
          <cell r="AD26">
            <v>-238447.81640000001</v>
          </cell>
          <cell r="AE26">
            <v>-236692.06460000001</v>
          </cell>
          <cell r="AF26">
            <v>-213098.973</v>
          </cell>
          <cell r="AG26">
            <v>-202297.4602</v>
          </cell>
          <cell r="AH26">
            <v>-189003.60709999999</v>
          </cell>
          <cell r="AI26">
            <v>-201133.7218</v>
          </cell>
          <cell r="AJ26">
            <v>-202221.8811</v>
          </cell>
          <cell r="AK26">
            <v>-176673.23139999999</v>
          </cell>
          <cell r="AL26">
            <v>-194407.3027</v>
          </cell>
          <cell r="AM26">
            <v>-188647.74660000001</v>
          </cell>
          <cell r="AN26">
            <v>-206738.52710000001</v>
          </cell>
          <cell r="AO26">
            <v>-218604.7383</v>
          </cell>
          <cell r="AP26">
            <v>-241580.7346</v>
          </cell>
          <cell r="AQ26">
            <v>-239786.26149999999</v>
          </cell>
          <cell r="AR26">
            <v>-215793.96849999999</v>
          </cell>
          <cell r="AS26">
            <v>-204845.59390000001</v>
          </cell>
          <cell r="AT26">
            <v>-191347.71789999999</v>
          </cell>
          <cell r="AU26">
            <v>-203691.49129999999</v>
          </cell>
          <cell r="AV26">
            <v>-204576.35630000001</v>
          </cell>
          <cell r="AW26">
            <v>-178764.75520000001</v>
          </cell>
          <cell r="AX26">
            <v>-196696.67290000001</v>
          </cell>
          <cell r="AY26">
            <v>-190885.48989999999</v>
          </cell>
          <cell r="AZ26">
            <v>-209186.3432</v>
          </cell>
          <cell r="BA26">
            <v>-221203.48199999999</v>
          </cell>
          <cell r="BB26">
            <v>-244446.6329</v>
          </cell>
          <cell r="BC26">
            <v>-242620.98199999999</v>
          </cell>
          <cell r="BD26">
            <v>-218355.24919999999</v>
          </cell>
          <cell r="BE26">
            <v>-207263.4345</v>
          </cell>
          <cell r="BF26">
            <v>-193586.5257</v>
          </cell>
          <cell r="BG26">
            <v>-206049.88380000001</v>
          </cell>
          <cell r="BH26">
            <v>-206749.34580000001</v>
          </cell>
          <cell r="BI26">
            <v>-180701.39559999999</v>
          </cell>
          <cell r="BJ26">
            <v>-198822.53419999999</v>
          </cell>
          <cell r="BK26">
            <v>-192958.63500000001</v>
          </cell>
          <cell r="BL26">
            <v>-211455.75380000001</v>
          </cell>
          <cell r="BM26">
            <v>-223619.0822</v>
          </cell>
          <cell r="BN26">
            <v>-247113.54130000001</v>
          </cell>
          <cell r="BO26">
            <v>-245259.70250000001</v>
          </cell>
          <cell r="BP26">
            <v>-220731.60870000001</v>
          </cell>
          <cell r="BQ26">
            <v>-209499.6912</v>
          </cell>
          <cell r="BR26">
            <v>-195669.2211</v>
          </cell>
          <cell r="BS26">
            <v>-208228.91269999999</v>
          </cell>
          <cell r="BT26">
            <v>-207671.8138</v>
          </cell>
          <cell r="BU26">
            <v>-189431.25690000001</v>
          </cell>
          <cell r="BV26">
            <v>-200144.4313</v>
          </cell>
          <cell r="BW26">
            <v>-194255.02859999999</v>
          </cell>
          <cell r="BX26">
            <v>-212887.53760000001</v>
          </cell>
          <cell r="BY26">
            <v>-225138.23850000001</v>
          </cell>
          <cell r="BZ26">
            <v>-248789.88620000001</v>
          </cell>
          <cell r="CA26">
            <v>-246917.00229999999</v>
          </cell>
          <cell r="CB26">
            <v>-222215.62289999999</v>
          </cell>
          <cell r="CC26">
            <v>-210902.36869999999</v>
          </cell>
          <cell r="CD26">
            <v>-196961.84460000001</v>
          </cell>
          <cell r="CE26">
            <v>-209574.09039999999</v>
          </cell>
          <cell r="CF26">
            <v>-210549.5318</v>
          </cell>
          <cell r="CG26">
            <v>-184128.01509999999</v>
          </cell>
          <cell r="CH26">
            <v>-202548.9534</v>
          </cell>
          <cell r="CI26">
            <v>-196592.10800000001</v>
          </cell>
          <cell r="CJ26">
            <v>-215456.6066</v>
          </cell>
          <cell r="CK26">
            <v>-227864.8412</v>
          </cell>
          <cell r="CL26">
            <v>-251789.75260000001</v>
          </cell>
          <cell r="CM26">
            <v>-249901.99119999999</v>
          </cell>
          <cell r="CN26">
            <v>-224897.21489999999</v>
          </cell>
          <cell r="CO26">
            <v>-213417.68049999999</v>
          </cell>
          <cell r="CP26">
            <v>-199317.1298</v>
          </cell>
          <cell r="CQ26">
            <v>-212033.06700000001</v>
          </cell>
          <cell r="CR26">
            <v>-212690.89129999999</v>
          </cell>
          <cell r="CS26">
            <v>-186037.3603</v>
          </cell>
          <cell r="CT26">
            <v>-204645.00649999999</v>
          </cell>
          <cell r="CU26">
            <v>-198636.20199999999</v>
          </cell>
          <cell r="CV26">
            <v>-217694.58970000001</v>
          </cell>
          <cell r="CW26">
            <v>-230248.84890000001</v>
          </cell>
          <cell r="CX26">
            <v>-254421.6574</v>
          </cell>
          <cell r="CY26">
            <v>-252505.98989999999</v>
          </cell>
          <cell r="CZ26">
            <v>-227241.4791</v>
          </cell>
          <cell r="DA26">
            <v>-215622.47700000001</v>
          </cell>
          <cell r="DB26">
            <v>-201370.31109999999</v>
          </cell>
          <cell r="DC26">
            <v>-214180.75380000001</v>
          </cell>
          <cell r="DD26">
            <v>-214489.08100000001</v>
          </cell>
          <cell r="DE26">
            <v>-187643.46280000001</v>
          </cell>
          <cell r="DF26">
            <v>-206409.51860000001</v>
          </cell>
          <cell r="DG26">
            <v>-200357.81419999999</v>
          </cell>
          <cell r="DH26">
            <v>-219579.9356</v>
          </cell>
          <cell r="DI26">
            <v>-232260.70879999999</v>
          </cell>
          <cell r="DJ26">
            <v>-256643.0203</v>
          </cell>
          <cell r="DK26">
            <v>-254701.28839999999</v>
          </cell>
          <cell r="DL26">
            <v>-229216.22020000001</v>
          </cell>
          <cell r="DM26">
            <v>-217477.59</v>
          </cell>
          <cell r="DN26">
            <v>-203096.95019999999</v>
          </cell>
          <cell r="DO26">
            <v>-215983.83619999999</v>
          </cell>
          <cell r="DP26">
            <v>-215504.56580000001</v>
          </cell>
          <cell r="DQ26">
            <v>-196698.2752</v>
          </cell>
          <cell r="DR26">
            <v>-207832.65299999999</v>
          </cell>
          <cell r="DS26">
            <v>-201755.701</v>
          </cell>
          <cell r="DT26">
            <v>-221118.8682</v>
          </cell>
          <cell r="DU26">
            <v>-233896.60459999999</v>
          </cell>
          <cell r="DV26">
            <v>-258453.2703</v>
          </cell>
          <cell r="DW26">
            <v>-256484.1746</v>
          </cell>
          <cell r="DX26">
            <v>-230817.1145</v>
          </cell>
          <cell r="DY26">
            <v>-218994.0607</v>
          </cell>
          <cell r="DZ26">
            <v>-204490.3732</v>
          </cell>
          <cell r="EA26">
            <v>-217438.079</v>
          </cell>
        </row>
        <row r="27">
          <cell r="D27" t="str">
            <v>Midway_Sunset</v>
          </cell>
          <cell r="E27" t="str">
            <v>LT RFO/ITRFO (PPA)</v>
          </cell>
          <cell r="G27" t="str">
            <v>Fossil</v>
          </cell>
          <cell r="H27" t="str">
            <v/>
          </cell>
          <cell r="L27">
            <v>110856</v>
          </cell>
          <cell r="M27">
            <v>98784</v>
          </cell>
          <cell r="N27">
            <v>107880</v>
          </cell>
          <cell r="O27">
            <v>102960</v>
          </cell>
          <cell r="P27">
            <v>103416</v>
          </cell>
          <cell r="Q27">
            <v>97200</v>
          </cell>
          <cell r="R27">
            <v>97464</v>
          </cell>
          <cell r="S27">
            <v>97464</v>
          </cell>
          <cell r="T27">
            <v>95760</v>
          </cell>
          <cell r="U27">
            <v>104904</v>
          </cell>
          <cell r="V27">
            <v>102960</v>
          </cell>
          <cell r="W27">
            <v>112344</v>
          </cell>
          <cell r="X27">
            <v>110856</v>
          </cell>
          <cell r="Y27">
            <v>102312</v>
          </cell>
          <cell r="Z27">
            <v>107880</v>
          </cell>
          <cell r="AA27">
            <v>102960</v>
          </cell>
          <cell r="AB27">
            <v>103416</v>
          </cell>
          <cell r="AC27">
            <v>97200</v>
          </cell>
          <cell r="AD27">
            <v>97464</v>
          </cell>
          <cell r="AE27">
            <v>97464</v>
          </cell>
          <cell r="AF27">
            <v>95760</v>
          </cell>
          <cell r="AG27">
            <v>104904</v>
          </cell>
          <cell r="AH27">
            <v>102960</v>
          </cell>
          <cell r="AI27">
            <v>112344</v>
          </cell>
          <cell r="AJ27">
            <v>110856</v>
          </cell>
          <cell r="AK27">
            <v>98784</v>
          </cell>
          <cell r="AL27">
            <v>107880</v>
          </cell>
          <cell r="AM27">
            <v>102960</v>
          </cell>
          <cell r="AN27">
            <v>103416</v>
          </cell>
          <cell r="AO27">
            <v>97200</v>
          </cell>
          <cell r="AP27">
            <v>97464</v>
          </cell>
          <cell r="AQ27">
            <v>97464</v>
          </cell>
          <cell r="AR27">
            <v>95760</v>
          </cell>
          <cell r="AS27">
            <v>104904</v>
          </cell>
          <cell r="AT27">
            <v>102960</v>
          </cell>
          <cell r="AU27">
            <v>112344</v>
          </cell>
          <cell r="AV27">
            <v>110856</v>
          </cell>
          <cell r="AW27">
            <v>98784</v>
          </cell>
          <cell r="AX27">
            <v>107880</v>
          </cell>
          <cell r="AY27">
            <v>102960</v>
          </cell>
          <cell r="AZ27">
            <v>103416</v>
          </cell>
          <cell r="BA27">
            <v>97200</v>
          </cell>
          <cell r="BB27">
            <v>97464</v>
          </cell>
          <cell r="BC27">
            <v>97464</v>
          </cell>
          <cell r="BD27">
            <v>95760</v>
          </cell>
          <cell r="BE27">
            <v>49848</v>
          </cell>
          <cell r="BF27">
            <v>48960</v>
          </cell>
          <cell r="BG27">
            <v>53568</v>
          </cell>
          <cell r="BH27">
            <v>52824</v>
          </cell>
          <cell r="BI27">
            <v>47040</v>
          </cell>
          <cell r="BJ27">
            <v>51336</v>
          </cell>
          <cell r="BK27">
            <v>48960</v>
          </cell>
          <cell r="BL27">
            <v>49104</v>
          </cell>
          <cell r="BM27">
            <v>46080</v>
          </cell>
          <cell r="BN27">
            <v>46128</v>
          </cell>
          <cell r="BO27">
            <v>46128</v>
          </cell>
          <cell r="BP27">
            <v>45360</v>
          </cell>
          <cell r="BQ27">
            <v>49848</v>
          </cell>
          <cell r="BR27">
            <v>48960</v>
          </cell>
          <cell r="BS27">
            <v>53568</v>
          </cell>
          <cell r="BT27">
            <v>52824</v>
          </cell>
          <cell r="BU27">
            <v>48720</v>
          </cell>
          <cell r="BV27">
            <v>51336</v>
          </cell>
          <cell r="BW27">
            <v>48960</v>
          </cell>
          <cell r="BX27">
            <v>49104</v>
          </cell>
          <cell r="BY27">
            <v>46080</v>
          </cell>
          <cell r="BZ27">
            <v>46128</v>
          </cell>
          <cell r="CA27">
            <v>46128</v>
          </cell>
          <cell r="CB27">
            <v>45360</v>
          </cell>
        </row>
        <row r="28">
          <cell r="D28" t="str">
            <v>Midway_Sunset_Gas_Burn</v>
          </cell>
          <cell r="E28" t="str">
            <v>LT RFO/ITRFO (PPA)</v>
          </cell>
          <cell r="G28" t="str">
            <v/>
          </cell>
          <cell r="H28" t="str">
            <v/>
          </cell>
        </row>
        <row r="29">
          <cell r="D29" t="str">
            <v>Nuclear_Diablo</v>
          </cell>
          <cell r="E29" t="str">
            <v>Nuclear</v>
          </cell>
          <cell r="G29" t="str">
            <v>Nuclear</v>
          </cell>
          <cell r="H29" t="str">
            <v/>
          </cell>
          <cell r="I29">
            <v>844691.17920000001</v>
          </cell>
          <cell r="J29">
            <v>1239605.2512000001</v>
          </cell>
          <cell r="K29">
            <v>1578633.0384</v>
          </cell>
          <cell r="L29">
            <v>1668669.7608</v>
          </cell>
          <cell r="M29">
            <v>1510309.7856000001</v>
          </cell>
          <cell r="N29">
            <v>1673668.6224</v>
          </cell>
          <cell r="O29">
            <v>1557673.92</v>
          </cell>
          <cell r="P29">
            <v>814321.39199999999</v>
          </cell>
          <cell r="Q29">
            <v>1313710.8336</v>
          </cell>
          <cell r="R29">
            <v>1682217.5544</v>
          </cell>
          <cell r="S29">
            <v>1600130.7696</v>
          </cell>
          <cell r="T29">
            <v>1623149.784</v>
          </cell>
          <cell r="U29">
            <v>1626120.0288</v>
          </cell>
          <cell r="V29">
            <v>1596731.76</v>
          </cell>
          <cell r="W29">
            <v>1578633.0384</v>
          </cell>
          <cell r="X29">
            <v>1668669.7608</v>
          </cell>
          <cell r="Y29">
            <v>1564249.4208</v>
          </cell>
          <cell r="Z29">
            <v>1673668.6224</v>
          </cell>
          <cell r="AA29">
            <v>1339771.1232</v>
          </cell>
          <cell r="AB29">
            <v>838453.77599999995</v>
          </cell>
          <cell r="AC29">
            <v>1419931.9583999999</v>
          </cell>
          <cell r="AD29">
            <v>1682217.5544</v>
          </cell>
          <cell r="AE29">
            <v>1600130.7696</v>
          </cell>
          <cell r="AF29">
            <v>1623149.784</v>
          </cell>
          <cell r="AG29">
            <v>1626120.0288</v>
          </cell>
          <cell r="AH29">
            <v>1596731.76</v>
          </cell>
          <cell r="AI29">
            <v>1578633.0384</v>
          </cell>
          <cell r="AJ29">
            <v>1668669.7608</v>
          </cell>
          <cell r="AK29">
            <v>814946.33759999997</v>
          </cell>
          <cell r="AL29">
            <v>1099113.1007999999</v>
          </cell>
          <cell r="AM29">
            <v>1557673.92</v>
          </cell>
          <cell r="AN29">
            <v>1652775.1680000001</v>
          </cell>
          <cell r="AO29">
            <v>1623692.952</v>
          </cell>
          <cell r="AP29">
            <v>1682217.5544</v>
          </cell>
          <cell r="AQ29">
            <v>1600130.7696</v>
          </cell>
          <cell r="AR29">
            <v>1623149.784</v>
          </cell>
          <cell r="AS29">
            <v>1626120.0288</v>
          </cell>
          <cell r="AT29">
            <v>1596731.76</v>
          </cell>
          <cell r="AU29">
            <v>1578633.0384</v>
          </cell>
          <cell r="AV29">
            <v>1668669.7608</v>
          </cell>
          <cell r="AW29">
            <v>776047.83120000002</v>
          </cell>
          <cell r="AX29">
            <v>1387377.7487999999</v>
          </cell>
          <cell r="AY29">
            <v>1557673.92</v>
          </cell>
          <cell r="AZ29">
            <v>1652775.1680000001</v>
          </cell>
          <cell r="BA29">
            <v>1623692.952</v>
          </cell>
          <cell r="BB29">
            <v>1682217.5544</v>
          </cell>
          <cell r="BC29">
            <v>1600130.7696</v>
          </cell>
          <cell r="BD29">
            <v>1542480.1776000001</v>
          </cell>
          <cell r="BE29">
            <v>835320.49439999997</v>
          </cell>
          <cell r="BF29">
            <v>1503034.7376000001</v>
          </cell>
          <cell r="BG29">
            <v>1578633.0384</v>
          </cell>
          <cell r="BH29">
            <v>1668669.7608</v>
          </cell>
          <cell r="BI29">
            <v>1510309.7856000001</v>
          </cell>
          <cell r="BJ29">
            <v>1673668.6224</v>
          </cell>
          <cell r="BK29">
            <v>1557673.92</v>
          </cell>
          <cell r="BL29">
            <v>1652775.1680000001</v>
          </cell>
          <cell r="BM29">
            <v>1623692.952</v>
          </cell>
          <cell r="BN29">
            <v>1682217.5544</v>
          </cell>
          <cell r="BO29">
            <v>1600130.7696</v>
          </cell>
          <cell r="BP29">
            <v>1514289.2879999999</v>
          </cell>
          <cell r="BQ29">
            <v>790799.5344</v>
          </cell>
          <cell r="BR29">
            <v>1530597.2183999999</v>
          </cell>
          <cell r="BS29">
            <v>1578633.0384</v>
          </cell>
          <cell r="BT29">
            <v>1668669.7608</v>
          </cell>
          <cell r="BU29">
            <v>1564249.4208</v>
          </cell>
          <cell r="BV29">
            <v>1673668.6224</v>
          </cell>
          <cell r="BW29">
            <v>1557673.92</v>
          </cell>
          <cell r="BX29">
            <v>818813.8872</v>
          </cell>
          <cell r="BY29">
            <v>1578768.0048</v>
          </cell>
          <cell r="BZ29">
            <v>1682217.5544</v>
          </cell>
          <cell r="CA29">
            <v>1600130.7696</v>
          </cell>
          <cell r="CB29">
            <v>1623149.784</v>
          </cell>
          <cell r="CC29">
            <v>1626120.0288</v>
          </cell>
          <cell r="CD29">
            <v>1596731.76</v>
          </cell>
          <cell r="CE29">
            <v>1578633.0384</v>
          </cell>
          <cell r="CF29">
            <v>1668669.7608</v>
          </cell>
          <cell r="CG29">
            <v>1510309.7856000001</v>
          </cell>
          <cell r="CH29">
            <v>1673668.6224</v>
          </cell>
          <cell r="CI29">
            <v>1530436.0704000001</v>
          </cell>
          <cell r="CJ29">
            <v>852037.83840000001</v>
          </cell>
          <cell r="CK29">
            <v>1596524.8176</v>
          </cell>
          <cell r="CL29">
            <v>1682217.5544</v>
          </cell>
          <cell r="CM29">
            <v>1600130.7696</v>
          </cell>
          <cell r="CN29">
            <v>1623149.784</v>
          </cell>
          <cell r="CO29">
            <v>1626120.0288</v>
          </cell>
          <cell r="CP29">
            <v>1596731.76</v>
          </cell>
          <cell r="CQ29">
            <v>1578633.0384</v>
          </cell>
          <cell r="CR29">
            <v>1668669.7608</v>
          </cell>
          <cell r="CS29">
            <v>841691.08559999999</v>
          </cell>
          <cell r="CT29">
            <v>1473242.28</v>
          </cell>
          <cell r="CU29">
            <v>1557673.92</v>
          </cell>
          <cell r="CV29">
            <v>1652775.1680000001</v>
          </cell>
          <cell r="CW29">
            <v>1623692.952</v>
          </cell>
          <cell r="CX29">
            <v>1682217.5544</v>
          </cell>
          <cell r="CY29">
            <v>1600130.7696</v>
          </cell>
          <cell r="CZ29">
            <v>1623149.784</v>
          </cell>
          <cell r="DA29">
            <v>1626120.0288</v>
          </cell>
          <cell r="DB29">
            <v>1596731.76</v>
          </cell>
          <cell r="DC29">
            <v>1578633.0384</v>
          </cell>
          <cell r="DD29">
            <v>1668669.7608</v>
          </cell>
          <cell r="DE29">
            <v>803242.71840000001</v>
          </cell>
          <cell r="DF29">
            <v>1496440.9391999999</v>
          </cell>
          <cell r="DG29">
            <v>1557673.92</v>
          </cell>
          <cell r="DH29">
            <v>1652775.1680000001</v>
          </cell>
          <cell r="DI29">
            <v>1623692.952</v>
          </cell>
          <cell r="DJ29">
            <v>1682217.5544</v>
          </cell>
          <cell r="DK29">
            <v>1600130.7696</v>
          </cell>
          <cell r="DL29">
            <v>1569370.0464000001</v>
          </cell>
          <cell r="DM29">
            <v>835320.49439999997</v>
          </cell>
          <cell r="DN29">
            <v>1476264.1608</v>
          </cell>
          <cell r="DO29">
            <v>1578633.0384</v>
          </cell>
          <cell r="DP29">
            <v>1668669.7608</v>
          </cell>
          <cell r="DQ29">
            <v>1564249.4208</v>
          </cell>
          <cell r="DR29">
            <v>1673668.6224</v>
          </cell>
          <cell r="DS29">
            <v>1557673.92</v>
          </cell>
          <cell r="DT29">
            <v>1652775.1680000001</v>
          </cell>
          <cell r="DU29">
            <v>1623692.952</v>
          </cell>
          <cell r="DV29">
            <v>1682217.5544</v>
          </cell>
          <cell r="DW29">
            <v>1600130.7696</v>
          </cell>
          <cell r="DX29">
            <v>1514289.2879999999</v>
          </cell>
          <cell r="DY29">
            <v>790799.5344</v>
          </cell>
          <cell r="DZ29">
            <v>1530597.2183999999</v>
          </cell>
          <cell r="EA29">
            <v>1578633.0384</v>
          </cell>
        </row>
        <row r="30">
          <cell r="D30" t="str">
            <v>PGE_Owned_Fuel_Cell_Energy</v>
          </cell>
          <cell r="E30" t="str">
            <v>Fuel cell</v>
          </cell>
          <cell r="G30" t="str">
            <v>Fossil</v>
          </cell>
          <cell r="H30" t="str">
            <v/>
          </cell>
          <cell r="I30">
            <v>1726.08</v>
          </cell>
          <cell r="J30">
            <v>1670.4</v>
          </cell>
          <cell r="K30">
            <v>1726.08</v>
          </cell>
          <cell r="L30">
            <v>1726.08</v>
          </cell>
          <cell r="M30">
            <v>1559.04</v>
          </cell>
          <cell r="N30">
            <v>1726.08</v>
          </cell>
          <cell r="O30">
            <v>1670.4</v>
          </cell>
          <cell r="P30">
            <v>1726.08</v>
          </cell>
          <cell r="Q30">
            <v>1670.4</v>
          </cell>
          <cell r="R30">
            <v>1726.08</v>
          </cell>
          <cell r="S30">
            <v>1726.08</v>
          </cell>
          <cell r="T30">
            <v>1670.4</v>
          </cell>
          <cell r="U30">
            <v>1726.08</v>
          </cell>
          <cell r="V30">
            <v>1670.4</v>
          </cell>
          <cell r="W30">
            <v>1726.08</v>
          </cell>
          <cell r="X30">
            <v>1726.08</v>
          </cell>
          <cell r="Y30">
            <v>1614.72</v>
          </cell>
          <cell r="Z30">
            <v>1726.08</v>
          </cell>
          <cell r="AA30">
            <v>1670.4</v>
          </cell>
          <cell r="AB30">
            <v>1726.08</v>
          </cell>
          <cell r="AC30">
            <v>1670.4</v>
          </cell>
          <cell r="AD30">
            <v>1726.08</v>
          </cell>
          <cell r="AE30">
            <v>1726.08</v>
          </cell>
          <cell r="AF30">
            <v>1670.4</v>
          </cell>
          <cell r="AG30">
            <v>1726.08</v>
          </cell>
          <cell r="AH30">
            <v>1670.4</v>
          </cell>
          <cell r="AI30">
            <v>1726.08</v>
          </cell>
          <cell r="AJ30">
            <v>1726.08</v>
          </cell>
          <cell r="AK30">
            <v>1559.04</v>
          </cell>
          <cell r="AL30">
            <v>1726.08</v>
          </cell>
          <cell r="AM30">
            <v>1670.4</v>
          </cell>
          <cell r="AN30">
            <v>1726.08</v>
          </cell>
          <cell r="AO30">
            <v>1670.4</v>
          </cell>
          <cell r="AP30">
            <v>1726.08</v>
          </cell>
          <cell r="AQ30">
            <v>1726.08</v>
          </cell>
          <cell r="AR30">
            <v>1670.4</v>
          </cell>
          <cell r="AS30">
            <v>1726.08</v>
          </cell>
          <cell r="AT30">
            <v>1670.4</v>
          </cell>
          <cell r="AU30">
            <v>1726.08</v>
          </cell>
          <cell r="AV30">
            <v>1726.08</v>
          </cell>
          <cell r="AW30">
            <v>1559.04</v>
          </cell>
          <cell r="AX30">
            <v>1726.08</v>
          </cell>
          <cell r="AY30">
            <v>1670.4</v>
          </cell>
          <cell r="AZ30">
            <v>1726.08</v>
          </cell>
          <cell r="BA30">
            <v>1670.4</v>
          </cell>
          <cell r="BB30">
            <v>1726.08</v>
          </cell>
          <cell r="BC30">
            <v>1726.08</v>
          </cell>
          <cell r="BD30">
            <v>1670.4</v>
          </cell>
          <cell r="BE30">
            <v>1726.08</v>
          </cell>
          <cell r="BF30">
            <v>1670.4</v>
          </cell>
          <cell r="BG30">
            <v>1726.08</v>
          </cell>
          <cell r="BH30">
            <v>1726.08</v>
          </cell>
          <cell r="BI30">
            <v>1559.04</v>
          </cell>
          <cell r="BJ30">
            <v>1726.08</v>
          </cell>
          <cell r="BK30">
            <v>1670.4</v>
          </cell>
          <cell r="BL30">
            <v>1726.08</v>
          </cell>
          <cell r="BM30">
            <v>1670.4</v>
          </cell>
          <cell r="BN30">
            <v>1726.08</v>
          </cell>
          <cell r="BO30">
            <v>1726.08</v>
          </cell>
          <cell r="BP30">
            <v>1670.4</v>
          </cell>
          <cell r="BQ30">
            <v>1726.08</v>
          </cell>
          <cell r="BR30">
            <v>1670.4</v>
          </cell>
          <cell r="BS30">
            <v>1726.08</v>
          </cell>
          <cell r="BT30">
            <v>1726.08</v>
          </cell>
          <cell r="BU30">
            <v>1614.72</v>
          </cell>
          <cell r="BV30">
            <v>1726.08</v>
          </cell>
          <cell r="BW30">
            <v>1670.4</v>
          </cell>
          <cell r="BX30">
            <v>1726.08</v>
          </cell>
          <cell r="BY30">
            <v>1670.4</v>
          </cell>
          <cell r="BZ30">
            <v>1726.08</v>
          </cell>
          <cell r="CA30">
            <v>1726.08</v>
          </cell>
          <cell r="CB30">
            <v>1670.4</v>
          </cell>
          <cell r="CC30">
            <v>1726.08</v>
          </cell>
          <cell r="CD30">
            <v>1670.4</v>
          </cell>
          <cell r="CE30">
            <v>1726.08</v>
          </cell>
          <cell r="CF30">
            <v>1726.08</v>
          </cell>
          <cell r="CG30">
            <v>1559.04</v>
          </cell>
          <cell r="CH30">
            <v>1726.08</v>
          </cell>
          <cell r="CI30">
            <v>1670.4</v>
          </cell>
          <cell r="CJ30">
            <v>1726.08</v>
          </cell>
          <cell r="CK30">
            <v>1670.4</v>
          </cell>
          <cell r="CL30">
            <v>1726.08</v>
          </cell>
          <cell r="CM30">
            <v>1726.08</v>
          </cell>
          <cell r="CN30">
            <v>1670.4</v>
          </cell>
          <cell r="CO30">
            <v>1726.08</v>
          </cell>
          <cell r="CP30">
            <v>1670.4</v>
          </cell>
          <cell r="CQ30">
            <v>1726.08</v>
          </cell>
          <cell r="CR30">
            <v>1726.08</v>
          </cell>
          <cell r="CS30">
            <v>1559.04</v>
          </cell>
          <cell r="CT30">
            <v>1726.08</v>
          </cell>
          <cell r="CU30">
            <v>1670.4</v>
          </cell>
          <cell r="CV30">
            <v>1726.08</v>
          </cell>
          <cell r="CW30">
            <v>1670.4</v>
          </cell>
          <cell r="CX30">
            <v>1726.08</v>
          </cell>
          <cell r="CY30">
            <v>1726.08</v>
          </cell>
          <cell r="CZ30">
            <v>1670.4</v>
          </cell>
          <cell r="DA30">
            <v>1726.08</v>
          </cell>
          <cell r="DB30">
            <v>1670.4</v>
          </cell>
          <cell r="DC30">
            <v>1726.08</v>
          </cell>
          <cell r="DD30">
            <v>1726.08</v>
          </cell>
          <cell r="DE30">
            <v>1559.04</v>
          </cell>
          <cell r="DF30">
            <v>1726.08</v>
          </cell>
          <cell r="DG30">
            <v>1670.4</v>
          </cell>
          <cell r="DH30">
            <v>1726.08</v>
          </cell>
          <cell r="DI30">
            <v>1670.4</v>
          </cell>
          <cell r="DJ30">
            <v>1726.08</v>
          </cell>
          <cell r="DK30">
            <v>1726.08</v>
          </cell>
          <cell r="DL30">
            <v>1670.4</v>
          </cell>
          <cell r="DM30">
            <v>1726.08</v>
          </cell>
          <cell r="DN30">
            <v>1670.4</v>
          </cell>
          <cell r="DO30">
            <v>1726.08</v>
          </cell>
          <cell r="DP30">
            <v>1726.08</v>
          </cell>
          <cell r="DQ30">
            <v>1614.72</v>
          </cell>
          <cell r="DR30">
            <v>1726.08</v>
          </cell>
          <cell r="DS30">
            <v>1670.4</v>
          </cell>
          <cell r="DT30">
            <v>1726.08</v>
          </cell>
          <cell r="DU30">
            <v>1670.4</v>
          </cell>
          <cell r="DV30">
            <v>1726.08</v>
          </cell>
          <cell r="DW30">
            <v>1726.08</v>
          </cell>
        </row>
        <row r="31">
          <cell r="D31" t="str">
            <v>PGE_Owned_Fuel_Cell_NG</v>
          </cell>
          <cell r="E31" t="str">
            <v>Fuel cell</v>
          </cell>
          <cell r="G31" t="str">
            <v/>
          </cell>
          <cell r="H31" t="str">
            <v/>
          </cell>
        </row>
        <row r="32">
          <cell r="D32" t="str">
            <v>Puget_Return</v>
          </cell>
          <cell r="E32" t="str">
            <v>Puget</v>
          </cell>
          <cell r="G32" t="str">
            <v/>
          </cell>
          <cell r="H32" t="str">
            <v/>
          </cell>
          <cell r="I32">
            <v>0</v>
          </cell>
          <cell r="J32">
            <v>-72800.006399999998</v>
          </cell>
          <cell r="K32">
            <v>-124200</v>
          </cell>
          <cell r="L32">
            <v>-113400</v>
          </cell>
          <cell r="M32">
            <v>-108000</v>
          </cell>
          <cell r="N32">
            <v>0</v>
          </cell>
          <cell r="O32">
            <v>0</v>
          </cell>
          <cell r="P32">
            <v>0</v>
          </cell>
          <cell r="Q32">
            <v>0</v>
          </cell>
          <cell r="R32">
            <v>0</v>
          </cell>
          <cell r="S32">
            <v>0</v>
          </cell>
          <cell r="T32">
            <v>0</v>
          </cell>
          <cell r="U32">
            <v>0</v>
          </cell>
          <cell r="V32">
            <v>-78200.001600000003</v>
          </cell>
          <cell r="W32">
            <v>-113400</v>
          </cell>
          <cell r="X32">
            <v>-113400</v>
          </cell>
          <cell r="Y32">
            <v>-113400</v>
          </cell>
          <cell r="Z32">
            <v>0</v>
          </cell>
          <cell r="AA32">
            <v>0</v>
          </cell>
          <cell r="AB32">
            <v>0</v>
          </cell>
          <cell r="AC32">
            <v>0</v>
          </cell>
          <cell r="AD32">
            <v>0</v>
          </cell>
          <cell r="AE32">
            <v>0</v>
          </cell>
          <cell r="AF32">
            <v>0</v>
          </cell>
          <cell r="AG32">
            <v>0</v>
          </cell>
          <cell r="AH32">
            <v>-78200.001600000003</v>
          </cell>
          <cell r="AI32">
            <v>-108000</v>
          </cell>
          <cell r="AJ32">
            <v>-118800</v>
          </cell>
          <cell r="AK32">
            <v>-108000</v>
          </cell>
          <cell r="AL32">
            <v>0</v>
          </cell>
          <cell r="AM32">
            <v>0</v>
          </cell>
          <cell r="AN32">
            <v>0</v>
          </cell>
          <cell r="AO32">
            <v>0</v>
          </cell>
          <cell r="AP32">
            <v>0</v>
          </cell>
          <cell r="AQ32">
            <v>0</v>
          </cell>
          <cell r="AR32">
            <v>0</v>
          </cell>
          <cell r="AS32">
            <v>0</v>
          </cell>
          <cell r="AT32">
            <v>-72800</v>
          </cell>
          <cell r="AU32">
            <v>-113400</v>
          </cell>
          <cell r="AV32">
            <v>-118800</v>
          </cell>
          <cell r="AW32">
            <v>-108000</v>
          </cell>
          <cell r="AX32">
            <v>0</v>
          </cell>
          <cell r="AY32">
            <v>0</v>
          </cell>
          <cell r="AZ32">
            <v>0</v>
          </cell>
          <cell r="BA32">
            <v>0</v>
          </cell>
          <cell r="BB32">
            <v>0</v>
          </cell>
          <cell r="BC32">
            <v>0</v>
          </cell>
          <cell r="BD32">
            <v>0</v>
          </cell>
          <cell r="BE32">
            <v>0</v>
          </cell>
          <cell r="BF32">
            <v>-67399.991999999998</v>
          </cell>
          <cell r="BG32">
            <v>-118800</v>
          </cell>
          <cell r="BH32">
            <v>-113400</v>
          </cell>
          <cell r="BI32">
            <v>-108000</v>
          </cell>
          <cell r="BJ32">
            <v>0</v>
          </cell>
          <cell r="BK32">
            <v>0</v>
          </cell>
          <cell r="BL32">
            <v>0</v>
          </cell>
          <cell r="BM32">
            <v>0</v>
          </cell>
          <cell r="BN32">
            <v>0</v>
          </cell>
          <cell r="BO32">
            <v>0</v>
          </cell>
          <cell r="BP32">
            <v>0</v>
          </cell>
          <cell r="BQ32">
            <v>0</v>
          </cell>
          <cell r="BR32">
            <v>-72800</v>
          </cell>
          <cell r="BS32">
            <v>-118800</v>
          </cell>
          <cell r="BT32">
            <v>-108000</v>
          </cell>
          <cell r="BU32">
            <v>-113400</v>
          </cell>
          <cell r="BV32">
            <v>0</v>
          </cell>
          <cell r="BW32">
            <v>0</v>
          </cell>
          <cell r="BX32">
            <v>0</v>
          </cell>
          <cell r="BY32">
            <v>0</v>
          </cell>
          <cell r="BZ32">
            <v>0</v>
          </cell>
          <cell r="CA32">
            <v>0</v>
          </cell>
          <cell r="CB32">
            <v>0</v>
          </cell>
          <cell r="CC32">
            <v>0</v>
          </cell>
          <cell r="CD32">
            <v>-78200.001600000003</v>
          </cell>
          <cell r="CE32">
            <v>-113400</v>
          </cell>
          <cell r="CF32">
            <v>-113400</v>
          </cell>
          <cell r="CG32">
            <v>-108000</v>
          </cell>
          <cell r="CH32">
            <v>0</v>
          </cell>
          <cell r="CI32">
            <v>0</v>
          </cell>
          <cell r="CJ32">
            <v>0</v>
          </cell>
          <cell r="CK32">
            <v>0</v>
          </cell>
          <cell r="CL32">
            <v>0</v>
          </cell>
          <cell r="CM32">
            <v>0</v>
          </cell>
          <cell r="CN32">
            <v>0</v>
          </cell>
          <cell r="CO32">
            <v>0</v>
          </cell>
          <cell r="CP32">
            <v>-83599.991999999998</v>
          </cell>
          <cell r="CQ32">
            <v>-108000</v>
          </cell>
          <cell r="CR32">
            <v>-118800</v>
          </cell>
          <cell r="CS32">
            <v>-108000</v>
          </cell>
          <cell r="CT32">
            <v>0</v>
          </cell>
          <cell r="CU32">
            <v>0</v>
          </cell>
          <cell r="CV32">
            <v>0</v>
          </cell>
          <cell r="CW32">
            <v>0</v>
          </cell>
          <cell r="CX32">
            <v>0</v>
          </cell>
          <cell r="CY32">
            <v>0</v>
          </cell>
          <cell r="CZ32">
            <v>0</v>
          </cell>
          <cell r="DA32">
            <v>0</v>
          </cell>
          <cell r="DB32">
            <v>-78200.001600000003</v>
          </cell>
          <cell r="DC32">
            <v>-108000</v>
          </cell>
          <cell r="DD32">
            <v>-118800</v>
          </cell>
          <cell r="DE32">
            <v>-108000</v>
          </cell>
          <cell r="DF32">
            <v>0</v>
          </cell>
          <cell r="DG32">
            <v>0</v>
          </cell>
          <cell r="DH32">
            <v>0</v>
          </cell>
          <cell r="DI32">
            <v>0</v>
          </cell>
          <cell r="DJ32">
            <v>0</v>
          </cell>
          <cell r="DK32">
            <v>0</v>
          </cell>
          <cell r="DL32">
            <v>0</v>
          </cell>
          <cell r="DM32">
            <v>0</v>
          </cell>
          <cell r="DN32">
            <v>-72800</v>
          </cell>
          <cell r="DO32">
            <v>-113400</v>
          </cell>
          <cell r="DP32">
            <v>-118800</v>
          </cell>
          <cell r="DQ32">
            <v>-108000</v>
          </cell>
          <cell r="DR32">
            <v>0</v>
          </cell>
          <cell r="DS32">
            <v>0</v>
          </cell>
          <cell r="DT32">
            <v>0</v>
          </cell>
          <cell r="DU32">
            <v>0</v>
          </cell>
          <cell r="DV32">
            <v>0</v>
          </cell>
          <cell r="DW32">
            <v>0</v>
          </cell>
          <cell r="DX32">
            <v>0</v>
          </cell>
          <cell r="DY32">
            <v>0</v>
          </cell>
          <cell r="DZ32">
            <v>-67400</v>
          </cell>
          <cell r="EA32">
            <v>-118800</v>
          </cell>
        </row>
        <row r="33">
          <cell r="D33" t="str">
            <v>Puget_Take</v>
          </cell>
          <cell r="E33" t="str">
            <v>Puget</v>
          </cell>
          <cell r="G33" t="str">
            <v/>
          </cell>
          <cell r="H33" t="str">
            <v/>
          </cell>
          <cell r="I33">
            <v>0</v>
          </cell>
          <cell r="J33">
            <v>0</v>
          </cell>
          <cell r="K33">
            <v>0</v>
          </cell>
          <cell r="L33">
            <v>0</v>
          </cell>
          <cell r="M33">
            <v>0</v>
          </cell>
          <cell r="N33">
            <v>0</v>
          </cell>
          <cell r="O33">
            <v>0</v>
          </cell>
          <cell r="P33">
            <v>0</v>
          </cell>
          <cell r="Q33">
            <v>67399.991999999998</v>
          </cell>
          <cell r="R33">
            <v>108000</v>
          </cell>
          <cell r="S33">
            <v>124200</v>
          </cell>
          <cell r="T33">
            <v>113400</v>
          </cell>
          <cell r="U33">
            <v>0</v>
          </cell>
          <cell r="V33">
            <v>0</v>
          </cell>
          <cell r="W33">
            <v>0</v>
          </cell>
          <cell r="X33">
            <v>0</v>
          </cell>
          <cell r="Y33">
            <v>0</v>
          </cell>
          <cell r="Z33">
            <v>0</v>
          </cell>
          <cell r="AA33">
            <v>0</v>
          </cell>
          <cell r="AB33">
            <v>0</v>
          </cell>
          <cell r="AC33">
            <v>72799.994399999996</v>
          </cell>
          <cell r="AD33">
            <v>113400</v>
          </cell>
          <cell r="AE33">
            <v>124200</v>
          </cell>
          <cell r="AF33">
            <v>102600</v>
          </cell>
          <cell r="AG33">
            <v>0</v>
          </cell>
          <cell r="AH33">
            <v>0</v>
          </cell>
          <cell r="AI33">
            <v>0</v>
          </cell>
          <cell r="AJ33">
            <v>0</v>
          </cell>
          <cell r="AK33">
            <v>0</v>
          </cell>
          <cell r="AL33">
            <v>0</v>
          </cell>
          <cell r="AM33">
            <v>0</v>
          </cell>
          <cell r="AN33">
            <v>0</v>
          </cell>
          <cell r="AO33">
            <v>67400</v>
          </cell>
          <cell r="AP33">
            <v>118800</v>
          </cell>
          <cell r="AQ33">
            <v>118800</v>
          </cell>
          <cell r="AR33">
            <v>108000</v>
          </cell>
          <cell r="AS33">
            <v>0</v>
          </cell>
          <cell r="AT33">
            <v>0</v>
          </cell>
          <cell r="AU33">
            <v>0</v>
          </cell>
          <cell r="AV33">
            <v>0</v>
          </cell>
          <cell r="AW33">
            <v>0</v>
          </cell>
          <cell r="AX33">
            <v>0</v>
          </cell>
          <cell r="AY33">
            <v>0</v>
          </cell>
          <cell r="AZ33">
            <v>0</v>
          </cell>
          <cell r="BA33">
            <v>67400.004000000001</v>
          </cell>
          <cell r="BB33">
            <v>118800</v>
          </cell>
          <cell r="BC33">
            <v>113400</v>
          </cell>
          <cell r="BD33">
            <v>113400</v>
          </cell>
          <cell r="BE33">
            <v>0</v>
          </cell>
          <cell r="BF33">
            <v>0</v>
          </cell>
          <cell r="BG33">
            <v>0</v>
          </cell>
          <cell r="BH33">
            <v>0</v>
          </cell>
          <cell r="BI33">
            <v>0</v>
          </cell>
          <cell r="BJ33">
            <v>0</v>
          </cell>
          <cell r="BK33">
            <v>0</v>
          </cell>
          <cell r="BL33">
            <v>0</v>
          </cell>
          <cell r="BM33">
            <v>62000.012799999997</v>
          </cell>
          <cell r="BN33">
            <v>124200</v>
          </cell>
          <cell r="BO33">
            <v>113400</v>
          </cell>
          <cell r="BP33">
            <v>113400</v>
          </cell>
          <cell r="BQ33">
            <v>0</v>
          </cell>
          <cell r="BR33">
            <v>0</v>
          </cell>
          <cell r="BS33">
            <v>0</v>
          </cell>
          <cell r="BT33">
            <v>0</v>
          </cell>
          <cell r="BU33">
            <v>0</v>
          </cell>
          <cell r="BV33">
            <v>0</v>
          </cell>
          <cell r="BW33">
            <v>0</v>
          </cell>
          <cell r="BX33">
            <v>0</v>
          </cell>
          <cell r="BY33">
            <v>67399.991999999998</v>
          </cell>
          <cell r="BZ33">
            <v>108000</v>
          </cell>
          <cell r="CA33">
            <v>124200</v>
          </cell>
          <cell r="CB33">
            <v>113400</v>
          </cell>
          <cell r="CC33">
            <v>0</v>
          </cell>
          <cell r="CD33">
            <v>0</v>
          </cell>
          <cell r="CE33">
            <v>0</v>
          </cell>
          <cell r="CF33">
            <v>0</v>
          </cell>
          <cell r="CG33">
            <v>0</v>
          </cell>
          <cell r="CH33">
            <v>0</v>
          </cell>
          <cell r="CI33">
            <v>0</v>
          </cell>
          <cell r="CJ33">
            <v>0</v>
          </cell>
          <cell r="CK33">
            <v>72800.006399999998</v>
          </cell>
          <cell r="CL33">
            <v>108000</v>
          </cell>
          <cell r="CM33">
            <v>124200</v>
          </cell>
          <cell r="CN33">
            <v>108000</v>
          </cell>
          <cell r="CO33">
            <v>0</v>
          </cell>
          <cell r="CP33">
            <v>0</v>
          </cell>
          <cell r="CQ33">
            <v>0</v>
          </cell>
          <cell r="CR33">
            <v>0</v>
          </cell>
          <cell r="CS33">
            <v>0</v>
          </cell>
          <cell r="CT33">
            <v>0</v>
          </cell>
          <cell r="CU33">
            <v>0</v>
          </cell>
          <cell r="CV33">
            <v>0</v>
          </cell>
          <cell r="CW33">
            <v>72799.994399999996</v>
          </cell>
          <cell r="CX33">
            <v>113400</v>
          </cell>
          <cell r="CY33">
            <v>124200</v>
          </cell>
          <cell r="CZ33">
            <v>102600</v>
          </cell>
          <cell r="DA33">
            <v>0</v>
          </cell>
          <cell r="DB33">
            <v>0</v>
          </cell>
          <cell r="DC33">
            <v>0</v>
          </cell>
          <cell r="DD33">
            <v>0</v>
          </cell>
          <cell r="DE33">
            <v>0</v>
          </cell>
          <cell r="DF33">
            <v>0</v>
          </cell>
          <cell r="DG33">
            <v>0</v>
          </cell>
          <cell r="DH33">
            <v>0</v>
          </cell>
          <cell r="DI33">
            <v>67400</v>
          </cell>
          <cell r="DJ33">
            <v>118800</v>
          </cell>
          <cell r="DK33">
            <v>118800</v>
          </cell>
          <cell r="DL33">
            <v>108000</v>
          </cell>
          <cell r="DM33">
            <v>0</v>
          </cell>
          <cell r="DN33">
            <v>0</v>
          </cell>
          <cell r="DO33">
            <v>0</v>
          </cell>
          <cell r="DP33">
            <v>0</v>
          </cell>
          <cell r="DQ33">
            <v>0</v>
          </cell>
          <cell r="DR33">
            <v>0</v>
          </cell>
          <cell r="DS33">
            <v>0</v>
          </cell>
          <cell r="DT33">
            <v>0</v>
          </cell>
          <cell r="DU33">
            <v>62000.012799999997</v>
          </cell>
          <cell r="DV33">
            <v>124200</v>
          </cell>
          <cell r="DW33">
            <v>113400</v>
          </cell>
          <cell r="DX33">
            <v>113400</v>
          </cell>
          <cell r="DY33">
            <v>0</v>
          </cell>
          <cell r="DZ33">
            <v>0</v>
          </cell>
          <cell r="EA33">
            <v>0</v>
          </cell>
        </row>
        <row r="34">
          <cell r="D34" t="str">
            <v>QF_FOSSIL</v>
          </cell>
          <cell r="E34" t="str">
            <v>QFs</v>
          </cell>
          <cell r="G34" t="str">
            <v/>
          </cell>
          <cell r="H34" t="str">
            <v/>
          </cell>
          <cell r="I34">
            <v>801959.81339999998</v>
          </cell>
          <cell r="J34">
            <v>809231.76599999995</v>
          </cell>
          <cell r="K34">
            <v>824918.86289999995</v>
          </cell>
          <cell r="L34">
            <v>902115.54029999999</v>
          </cell>
          <cell r="M34">
            <v>811960.21759999997</v>
          </cell>
          <cell r="N34">
            <v>844903.20819999999</v>
          </cell>
          <cell r="O34">
            <v>825323.57400000002</v>
          </cell>
          <cell r="P34">
            <v>697792.7206</v>
          </cell>
          <cell r="Q34">
            <v>796594.46400000004</v>
          </cell>
          <cell r="R34">
            <v>850855.17099999997</v>
          </cell>
          <cell r="S34">
            <v>819972.07200000004</v>
          </cell>
          <cell r="T34">
            <v>760094.06700000004</v>
          </cell>
          <cell r="U34">
            <v>774891.32949999999</v>
          </cell>
          <cell r="V34">
            <v>788139.01800000004</v>
          </cell>
          <cell r="W34">
            <v>807321.56720000005</v>
          </cell>
          <cell r="X34">
            <v>881160.65630000003</v>
          </cell>
          <cell r="Y34">
            <v>792340.62159999995</v>
          </cell>
          <cell r="Z34">
            <v>823943.86950000003</v>
          </cell>
          <cell r="AA34">
            <v>807184.04700000002</v>
          </cell>
          <cell r="AB34">
            <v>690346.94220000005</v>
          </cell>
          <cell r="AC34">
            <v>796594.46400000004</v>
          </cell>
          <cell r="AD34">
            <v>850855.17099999997</v>
          </cell>
          <cell r="AE34">
            <v>819972.07200000004</v>
          </cell>
          <cell r="AF34">
            <v>760094.06700000004</v>
          </cell>
          <cell r="AG34">
            <v>774891.32949999999</v>
          </cell>
          <cell r="AH34">
            <v>788139.01800000004</v>
          </cell>
          <cell r="AI34">
            <v>807321.56720000005</v>
          </cell>
          <cell r="AJ34">
            <v>881160.65630000003</v>
          </cell>
          <cell r="AK34">
            <v>792340.62320000003</v>
          </cell>
          <cell r="AL34">
            <v>823943.86950000003</v>
          </cell>
          <cell r="AM34">
            <v>807184.04700000002</v>
          </cell>
          <cell r="AN34">
            <v>690346.94220000005</v>
          </cell>
          <cell r="AO34">
            <v>796594.46400000004</v>
          </cell>
          <cell r="AP34">
            <v>850855.17099999997</v>
          </cell>
          <cell r="AQ34">
            <v>819972.07200000004</v>
          </cell>
          <cell r="AR34">
            <v>760094.06700000004</v>
          </cell>
          <cell r="AS34">
            <v>774891.32949999999</v>
          </cell>
          <cell r="AT34">
            <v>788139.01800000004</v>
          </cell>
          <cell r="AU34">
            <v>807321.56720000005</v>
          </cell>
          <cell r="AV34">
            <v>881160.65630000003</v>
          </cell>
          <cell r="AW34">
            <v>792340.62320000003</v>
          </cell>
          <cell r="AX34">
            <v>823943.86950000003</v>
          </cell>
          <cell r="AY34">
            <v>807184.04700000002</v>
          </cell>
          <cell r="AZ34">
            <v>690346.94220000005</v>
          </cell>
          <cell r="BA34">
            <v>796594.46400000004</v>
          </cell>
          <cell r="BB34">
            <v>850855.17099999997</v>
          </cell>
          <cell r="BC34">
            <v>819972.07200000004</v>
          </cell>
          <cell r="BD34">
            <v>760094.06700000004</v>
          </cell>
          <cell r="BE34">
            <v>774891.32949999999</v>
          </cell>
          <cell r="BF34">
            <v>788139.01800000004</v>
          </cell>
          <cell r="BG34">
            <v>807321.56720000005</v>
          </cell>
          <cell r="BH34">
            <v>881160.65630000003</v>
          </cell>
          <cell r="BI34">
            <v>792340.62320000003</v>
          </cell>
          <cell r="BJ34">
            <v>823943.86950000003</v>
          </cell>
          <cell r="BK34">
            <v>807184.04700000002</v>
          </cell>
          <cell r="BL34">
            <v>690346.94220000005</v>
          </cell>
          <cell r="BM34">
            <v>796594.46400000004</v>
          </cell>
          <cell r="BN34">
            <v>850855.17099999997</v>
          </cell>
          <cell r="BO34">
            <v>819972.07200000004</v>
          </cell>
          <cell r="BP34">
            <v>760094.06700000004</v>
          </cell>
          <cell r="BQ34">
            <v>774891.32949999999</v>
          </cell>
          <cell r="BR34">
            <v>788139.01800000004</v>
          </cell>
          <cell r="BS34">
            <v>807321.56720000005</v>
          </cell>
          <cell r="BT34">
            <v>881160.65630000003</v>
          </cell>
          <cell r="BU34">
            <v>792340.62159999995</v>
          </cell>
          <cell r="BV34">
            <v>823943.86950000003</v>
          </cell>
          <cell r="BW34">
            <v>807184.04700000002</v>
          </cell>
          <cell r="BX34">
            <v>690346.94220000005</v>
          </cell>
          <cell r="BY34">
            <v>796594.46400000004</v>
          </cell>
          <cell r="BZ34">
            <v>850855.17099999997</v>
          </cell>
          <cell r="CA34">
            <v>819972.07200000004</v>
          </cell>
          <cell r="CB34">
            <v>760094.06700000004</v>
          </cell>
          <cell r="CC34">
            <v>774891.32949999999</v>
          </cell>
          <cell r="CD34">
            <v>788139.01800000004</v>
          </cell>
          <cell r="CE34">
            <v>807321.56720000005</v>
          </cell>
          <cell r="CF34">
            <v>881160.65630000003</v>
          </cell>
          <cell r="CG34">
            <v>792340.62320000003</v>
          </cell>
          <cell r="CH34">
            <v>823943.86950000003</v>
          </cell>
          <cell r="CI34">
            <v>807184.04700000002</v>
          </cell>
          <cell r="CJ34">
            <v>690346.94220000005</v>
          </cell>
          <cell r="CK34">
            <v>796594.46400000004</v>
          </cell>
          <cell r="CL34">
            <v>850855.17099999997</v>
          </cell>
          <cell r="CM34">
            <v>819972.07200000004</v>
          </cell>
          <cell r="CN34">
            <v>760094.06700000004</v>
          </cell>
          <cell r="CO34">
            <v>774891.32949999999</v>
          </cell>
          <cell r="CP34">
            <v>788139.01800000004</v>
          </cell>
          <cell r="CQ34">
            <v>807321.56720000005</v>
          </cell>
          <cell r="CR34">
            <v>881160.65630000003</v>
          </cell>
          <cell r="CS34">
            <v>792340.62320000003</v>
          </cell>
          <cell r="CT34">
            <v>823943.86950000003</v>
          </cell>
          <cell r="CU34">
            <v>807184.04700000002</v>
          </cell>
          <cell r="CV34">
            <v>690346.94220000005</v>
          </cell>
          <cell r="CW34">
            <v>796594.46400000004</v>
          </cell>
          <cell r="CX34">
            <v>850855.17099999997</v>
          </cell>
          <cell r="CY34">
            <v>819972.07200000004</v>
          </cell>
          <cell r="CZ34">
            <v>760094.06700000004</v>
          </cell>
          <cell r="DA34">
            <v>774891.32949999999</v>
          </cell>
          <cell r="DB34">
            <v>788139.01800000004</v>
          </cell>
          <cell r="DC34">
            <v>807321.56720000005</v>
          </cell>
          <cell r="DD34">
            <v>881160.65630000003</v>
          </cell>
          <cell r="DE34">
            <v>792340.62320000003</v>
          </cell>
          <cell r="DF34">
            <v>823943.86950000003</v>
          </cell>
          <cell r="DG34">
            <v>807184.04700000002</v>
          </cell>
          <cell r="DH34">
            <v>690346.94220000005</v>
          </cell>
          <cell r="DI34">
            <v>796594.46400000004</v>
          </cell>
          <cell r="DJ34">
            <v>850855.17099999997</v>
          </cell>
          <cell r="DK34">
            <v>819972.07200000004</v>
          </cell>
          <cell r="DL34">
            <v>760094.06700000004</v>
          </cell>
          <cell r="DM34">
            <v>774891.32949999999</v>
          </cell>
          <cell r="DN34">
            <v>788139.01800000004</v>
          </cell>
          <cell r="DO34">
            <v>807321.56720000005</v>
          </cell>
          <cell r="DP34">
            <v>881160.65630000003</v>
          </cell>
          <cell r="DQ34">
            <v>792340.62159999995</v>
          </cell>
          <cell r="DR34">
            <v>823943.86950000003</v>
          </cell>
          <cell r="DS34">
            <v>807184.04700000002</v>
          </cell>
          <cell r="DT34">
            <v>690346.94220000005</v>
          </cell>
          <cell r="DU34">
            <v>796594.46400000004</v>
          </cell>
          <cell r="DV34">
            <v>850855.17099999997</v>
          </cell>
          <cell r="DW34">
            <v>819972.07200000004</v>
          </cell>
          <cell r="DX34">
            <v>760094.06700000004</v>
          </cell>
          <cell r="DY34">
            <v>774891.32949999999</v>
          </cell>
          <cell r="DZ34">
            <v>788139.01800000004</v>
          </cell>
          <cell r="EA34">
            <v>807321.56720000005</v>
          </cell>
        </row>
        <row r="35">
          <cell r="D35" t="str">
            <v>QF_HYDRO</v>
          </cell>
          <cell r="E35" t="str">
            <v>QFs</v>
          </cell>
          <cell r="G35" t="str">
            <v/>
          </cell>
          <cell r="H35" t="str">
            <v/>
          </cell>
          <cell r="I35">
            <v>17899.6914</v>
          </cell>
          <cell r="J35">
            <v>15148.539000000001</v>
          </cell>
          <cell r="K35">
            <v>28023.6404</v>
          </cell>
          <cell r="L35">
            <v>39981.992700000003</v>
          </cell>
          <cell r="M35">
            <v>51200.371599999999</v>
          </cell>
          <cell r="N35">
            <v>75388.624100000001</v>
          </cell>
          <cell r="O35">
            <v>74108.240999999995</v>
          </cell>
          <cell r="P35">
            <v>83597.917000000001</v>
          </cell>
          <cell r="Q35">
            <v>73001.481</v>
          </cell>
          <cell r="R35">
            <v>59787.288200000003</v>
          </cell>
          <cell r="S35">
            <v>43948.566700000003</v>
          </cell>
          <cell r="T35">
            <v>29306.718000000001</v>
          </cell>
          <cell r="U35">
            <v>19079.889299999999</v>
          </cell>
          <cell r="V35">
            <v>16147.343999999999</v>
          </cell>
          <cell r="W35">
            <v>29871.345799999999</v>
          </cell>
          <cell r="X35">
            <v>41218.551700000004</v>
          </cell>
          <cell r="Y35">
            <v>52783.883099999999</v>
          </cell>
          <cell r="Z35">
            <v>77720.227100000004</v>
          </cell>
          <cell r="AA35">
            <v>76400.240999999995</v>
          </cell>
          <cell r="AB35">
            <v>86183.425499999998</v>
          </cell>
          <cell r="AC35">
            <v>75259.254000000001</v>
          </cell>
          <cell r="AD35">
            <v>61636.382400000002</v>
          </cell>
          <cell r="AE35">
            <v>45307.808199999999</v>
          </cell>
          <cell r="AF35">
            <v>30213.108</v>
          </cell>
          <cell r="AG35">
            <v>19669.986700000001</v>
          </cell>
          <cell r="AH35">
            <v>16646.744999999999</v>
          </cell>
          <cell r="AI35">
            <v>30795.2016</v>
          </cell>
          <cell r="AJ35">
            <v>41218.551700000004</v>
          </cell>
          <cell r="AK35">
            <v>52783.889199999998</v>
          </cell>
          <cell r="AL35">
            <v>77720.227100000004</v>
          </cell>
          <cell r="AM35">
            <v>76400.240999999995</v>
          </cell>
          <cell r="AN35">
            <v>86183.425499999998</v>
          </cell>
          <cell r="AO35">
            <v>75259.254000000001</v>
          </cell>
          <cell r="AP35">
            <v>61636.382400000002</v>
          </cell>
          <cell r="AQ35">
            <v>45307.808199999999</v>
          </cell>
          <cell r="AR35">
            <v>30213.108</v>
          </cell>
          <cell r="AS35">
            <v>19669.986700000001</v>
          </cell>
          <cell r="AT35">
            <v>16646.744999999999</v>
          </cell>
          <cell r="AU35">
            <v>30795.2016</v>
          </cell>
          <cell r="AV35">
            <v>41218.551700000004</v>
          </cell>
          <cell r="AW35">
            <v>52783.889199999998</v>
          </cell>
          <cell r="AX35">
            <v>77720.227100000004</v>
          </cell>
          <cell r="AY35">
            <v>76400.240999999995</v>
          </cell>
          <cell r="AZ35">
            <v>86183.425499999998</v>
          </cell>
          <cell r="BA35">
            <v>75259.254000000001</v>
          </cell>
          <cell r="BB35">
            <v>61636.382400000002</v>
          </cell>
          <cell r="BC35">
            <v>45307.808199999999</v>
          </cell>
          <cell r="BD35">
            <v>30213.108</v>
          </cell>
          <cell r="BE35">
            <v>19669.986700000001</v>
          </cell>
          <cell r="BF35">
            <v>16646.744999999999</v>
          </cell>
          <cell r="BG35">
            <v>30795.2016</v>
          </cell>
          <cell r="BH35">
            <v>41218.551700000004</v>
          </cell>
          <cell r="BI35">
            <v>52783.889199999998</v>
          </cell>
          <cell r="BJ35">
            <v>77720.227100000004</v>
          </cell>
          <cell r="BK35">
            <v>76400.240999999995</v>
          </cell>
          <cell r="BL35">
            <v>86183.425499999998</v>
          </cell>
          <cell r="BM35">
            <v>75259.254000000001</v>
          </cell>
          <cell r="BN35">
            <v>61636.382400000002</v>
          </cell>
          <cell r="BO35">
            <v>45307.808199999999</v>
          </cell>
          <cell r="BP35">
            <v>30213.108</v>
          </cell>
          <cell r="BQ35">
            <v>19669.986700000001</v>
          </cell>
          <cell r="BR35">
            <v>16646.744999999999</v>
          </cell>
          <cell r="BS35">
            <v>30795.2016</v>
          </cell>
          <cell r="BT35">
            <v>41218.551700000004</v>
          </cell>
          <cell r="BU35">
            <v>52783.883099999999</v>
          </cell>
          <cell r="BV35">
            <v>77720.227100000004</v>
          </cell>
          <cell r="BW35">
            <v>76400.240999999995</v>
          </cell>
          <cell r="BX35">
            <v>86183.425499999998</v>
          </cell>
          <cell r="BY35">
            <v>75259.254000000001</v>
          </cell>
          <cell r="BZ35">
            <v>61636.382400000002</v>
          </cell>
          <cell r="CA35">
            <v>45307.808199999999</v>
          </cell>
          <cell r="CB35">
            <v>30213.108</v>
          </cell>
          <cell r="CC35">
            <v>19669.986700000001</v>
          </cell>
          <cell r="CD35">
            <v>16646.744999999999</v>
          </cell>
          <cell r="CE35">
            <v>30795.2016</v>
          </cell>
          <cell r="CF35">
            <v>41218.551700000004</v>
          </cell>
          <cell r="CG35">
            <v>52783.889199999998</v>
          </cell>
          <cell r="CH35">
            <v>77720.227100000004</v>
          </cell>
          <cell r="CI35">
            <v>76400.240999999995</v>
          </cell>
          <cell r="CJ35">
            <v>86183.425499999998</v>
          </cell>
          <cell r="CK35">
            <v>75259.254000000001</v>
          </cell>
          <cell r="CL35">
            <v>61636.382400000002</v>
          </cell>
          <cell r="CM35">
            <v>45307.808199999999</v>
          </cell>
          <cell r="CN35">
            <v>30213.108</v>
          </cell>
          <cell r="CO35">
            <v>19669.986700000001</v>
          </cell>
          <cell r="CP35">
            <v>16646.744999999999</v>
          </cell>
          <cell r="CQ35">
            <v>30795.2016</v>
          </cell>
          <cell r="CR35">
            <v>41218.551700000004</v>
          </cell>
          <cell r="CS35">
            <v>52783.889199999998</v>
          </cell>
          <cell r="CT35">
            <v>77720.227100000004</v>
          </cell>
          <cell r="CU35">
            <v>76400.240999999995</v>
          </cell>
          <cell r="CV35">
            <v>86183.425499999998</v>
          </cell>
          <cell r="CW35">
            <v>75259.254000000001</v>
          </cell>
          <cell r="CX35">
            <v>61636.382400000002</v>
          </cell>
          <cell r="CY35">
            <v>45307.808199999999</v>
          </cell>
          <cell r="CZ35">
            <v>30213.108</v>
          </cell>
          <cell r="DA35">
            <v>19669.986700000001</v>
          </cell>
          <cell r="DB35">
            <v>16646.744999999999</v>
          </cell>
          <cell r="DC35">
            <v>30795.2016</v>
          </cell>
          <cell r="DD35">
            <v>41218.551700000004</v>
          </cell>
          <cell r="DE35">
            <v>52783.889199999998</v>
          </cell>
          <cell r="DF35">
            <v>77720.227100000004</v>
          </cell>
          <cell r="DG35">
            <v>76400.240999999995</v>
          </cell>
          <cell r="DH35">
            <v>86183.425499999998</v>
          </cell>
          <cell r="DI35">
            <v>75259.254000000001</v>
          </cell>
          <cell r="DJ35">
            <v>61636.382400000002</v>
          </cell>
          <cell r="DK35">
            <v>45307.808199999999</v>
          </cell>
          <cell r="DL35">
            <v>30213.108</v>
          </cell>
          <cell r="DM35">
            <v>19669.986700000001</v>
          </cell>
          <cell r="DN35">
            <v>16646.744999999999</v>
          </cell>
          <cell r="DO35">
            <v>30795.2016</v>
          </cell>
          <cell r="DP35">
            <v>41218.551700000004</v>
          </cell>
          <cell r="DQ35">
            <v>52783.883099999999</v>
          </cell>
          <cell r="DR35">
            <v>77720.227100000004</v>
          </cell>
          <cell r="DS35">
            <v>76400.240999999995</v>
          </cell>
          <cell r="DT35">
            <v>86183.425499999998</v>
          </cell>
          <cell r="DU35">
            <v>75259.254000000001</v>
          </cell>
          <cell r="DV35">
            <v>61636.382400000002</v>
          </cell>
          <cell r="DW35">
            <v>45307.808199999999</v>
          </cell>
          <cell r="DX35">
            <v>30213.108</v>
          </cell>
          <cell r="DY35">
            <v>19669.986700000001</v>
          </cell>
          <cell r="DZ35">
            <v>16646.744999999999</v>
          </cell>
          <cell r="EA35">
            <v>30795.2016</v>
          </cell>
        </row>
        <row r="36">
          <cell r="D36" t="str">
            <v>QF_TRENEW</v>
          </cell>
          <cell r="E36" t="str">
            <v>QFs</v>
          </cell>
          <cell r="G36" t="str">
            <v/>
          </cell>
          <cell r="H36" t="str">
            <v/>
          </cell>
          <cell r="I36">
            <v>225097.92230000001</v>
          </cell>
          <cell r="J36">
            <v>224577.894</v>
          </cell>
          <cell r="K36">
            <v>236940.87090000001</v>
          </cell>
          <cell r="L36">
            <v>238940.57860000001</v>
          </cell>
          <cell r="M36">
            <v>207731.51560000001</v>
          </cell>
          <cell r="N36">
            <v>210628.3034</v>
          </cell>
          <cell r="O36">
            <v>201241.71900000001</v>
          </cell>
          <cell r="P36">
            <v>178823.6612</v>
          </cell>
          <cell r="Q36">
            <v>230724.81899999999</v>
          </cell>
          <cell r="R36">
            <v>249937.06909999999</v>
          </cell>
          <cell r="S36">
            <v>243017.3173</v>
          </cell>
          <cell r="T36">
            <v>222508.80300000001</v>
          </cell>
          <cell r="U36">
            <v>217061.845</v>
          </cell>
          <cell r="V36">
            <v>216797.715</v>
          </cell>
          <cell r="W36">
            <v>230449.99789999999</v>
          </cell>
          <cell r="X36">
            <v>231211.2525</v>
          </cell>
          <cell r="Y36">
            <v>200494.71030000001</v>
          </cell>
          <cell r="Z36">
            <v>202897.33429999999</v>
          </cell>
          <cell r="AA36">
            <v>194550.84</v>
          </cell>
          <cell r="AB36">
            <v>176077.24410000001</v>
          </cell>
          <cell r="AC36">
            <v>230724.81899999999</v>
          </cell>
          <cell r="AD36">
            <v>249937.06909999999</v>
          </cell>
          <cell r="AE36">
            <v>243017.3173</v>
          </cell>
          <cell r="AF36">
            <v>222508.80300000001</v>
          </cell>
          <cell r="AG36">
            <v>217061.845</v>
          </cell>
          <cell r="AH36">
            <v>216797.715</v>
          </cell>
          <cell r="AI36">
            <v>230449.99789999999</v>
          </cell>
          <cell r="AJ36">
            <v>231211.2525</v>
          </cell>
          <cell r="AK36">
            <v>200494.71400000001</v>
          </cell>
          <cell r="AL36">
            <v>202897.33429999999</v>
          </cell>
          <cell r="AM36">
            <v>194550.84</v>
          </cell>
          <cell r="AN36">
            <v>176077.24410000001</v>
          </cell>
          <cell r="AO36">
            <v>230724.81899999999</v>
          </cell>
          <cell r="AP36">
            <v>249937.06909999999</v>
          </cell>
          <cell r="AQ36">
            <v>243017.3173</v>
          </cell>
          <cell r="AR36">
            <v>222508.80300000001</v>
          </cell>
          <cell r="AS36">
            <v>217061.845</v>
          </cell>
          <cell r="AT36">
            <v>216797.715</v>
          </cell>
          <cell r="AU36">
            <v>230449.99789999999</v>
          </cell>
          <cell r="AV36">
            <v>231211.2525</v>
          </cell>
          <cell r="AW36">
            <v>200494.71400000001</v>
          </cell>
          <cell r="AX36">
            <v>202897.33429999999</v>
          </cell>
          <cell r="AY36">
            <v>194550.84</v>
          </cell>
          <cell r="AZ36">
            <v>176077.24410000001</v>
          </cell>
          <cell r="BA36">
            <v>230724.81899999999</v>
          </cell>
          <cell r="BB36">
            <v>249937.06909999999</v>
          </cell>
          <cell r="BC36">
            <v>243017.3173</v>
          </cell>
          <cell r="BD36">
            <v>222508.80300000001</v>
          </cell>
          <cell r="BE36">
            <v>217061.845</v>
          </cell>
          <cell r="BF36">
            <v>216797.715</v>
          </cell>
          <cell r="BG36">
            <v>230449.99789999999</v>
          </cell>
          <cell r="BH36">
            <v>231211.2525</v>
          </cell>
          <cell r="BI36">
            <v>200494.71400000001</v>
          </cell>
          <cell r="BJ36">
            <v>202897.33429999999</v>
          </cell>
          <cell r="BK36">
            <v>194550.84</v>
          </cell>
          <cell r="BL36">
            <v>176077.24410000001</v>
          </cell>
          <cell r="BM36">
            <v>230724.81899999999</v>
          </cell>
          <cell r="BN36">
            <v>249937.06909999999</v>
          </cell>
          <cell r="BO36">
            <v>243017.3173</v>
          </cell>
          <cell r="BP36">
            <v>222508.80300000001</v>
          </cell>
          <cell r="BQ36">
            <v>217061.845</v>
          </cell>
          <cell r="BR36">
            <v>216797.715</v>
          </cell>
          <cell r="BS36">
            <v>230449.99789999999</v>
          </cell>
          <cell r="BT36">
            <v>231211.2525</v>
          </cell>
          <cell r="BU36">
            <v>200494.71030000001</v>
          </cell>
          <cell r="BV36">
            <v>202897.33429999999</v>
          </cell>
          <cell r="BW36">
            <v>194550.84</v>
          </cell>
          <cell r="BX36">
            <v>176077.24410000001</v>
          </cell>
          <cell r="BY36">
            <v>230724.81899999999</v>
          </cell>
          <cell r="BZ36">
            <v>249937.06909999999</v>
          </cell>
          <cell r="CA36">
            <v>243017.3173</v>
          </cell>
          <cell r="CB36">
            <v>222508.80300000001</v>
          </cell>
          <cell r="CC36">
            <v>217061.845</v>
          </cell>
          <cell r="CD36">
            <v>216797.715</v>
          </cell>
          <cell r="CE36">
            <v>230449.99789999999</v>
          </cell>
          <cell r="CF36">
            <v>231211.2525</v>
          </cell>
          <cell r="CG36">
            <v>200494.71400000001</v>
          </cell>
          <cell r="CH36">
            <v>202897.33429999999</v>
          </cell>
          <cell r="CI36">
            <v>194550.84</v>
          </cell>
          <cell r="CJ36">
            <v>176077.24410000001</v>
          </cell>
          <cell r="CK36">
            <v>230724.81899999999</v>
          </cell>
          <cell r="CL36">
            <v>249937.06909999999</v>
          </cell>
          <cell r="CM36">
            <v>243017.3173</v>
          </cell>
          <cell r="CN36">
            <v>222508.80300000001</v>
          </cell>
          <cell r="CO36">
            <v>217061.845</v>
          </cell>
          <cell r="CP36">
            <v>216797.715</v>
          </cell>
          <cell r="CQ36">
            <v>230449.99789999999</v>
          </cell>
          <cell r="CR36">
            <v>231211.2525</v>
          </cell>
          <cell r="CS36">
            <v>200494.71400000001</v>
          </cell>
          <cell r="CT36">
            <v>202897.33429999999</v>
          </cell>
          <cell r="CU36">
            <v>194550.84</v>
          </cell>
          <cell r="CV36">
            <v>176077.24410000001</v>
          </cell>
          <cell r="CW36">
            <v>230724.81899999999</v>
          </cell>
          <cell r="CX36">
            <v>249937.06909999999</v>
          </cell>
          <cell r="CY36">
            <v>243017.3173</v>
          </cell>
          <cell r="CZ36">
            <v>222508.80300000001</v>
          </cell>
          <cell r="DA36">
            <v>217061.845</v>
          </cell>
          <cell r="DB36">
            <v>216797.715</v>
          </cell>
          <cell r="DC36">
            <v>230449.99789999999</v>
          </cell>
          <cell r="DD36">
            <v>231211.2525</v>
          </cell>
          <cell r="DE36">
            <v>200494.71400000001</v>
          </cell>
          <cell r="DF36">
            <v>202897.33429999999</v>
          </cell>
          <cell r="DG36">
            <v>194550.84</v>
          </cell>
          <cell r="DH36">
            <v>176077.24410000001</v>
          </cell>
          <cell r="DI36">
            <v>230724.81899999999</v>
          </cell>
          <cell r="DJ36">
            <v>249937.06909999999</v>
          </cell>
          <cell r="DK36">
            <v>243017.3173</v>
          </cell>
          <cell r="DL36">
            <v>222508.80300000001</v>
          </cell>
          <cell r="DM36">
            <v>217061.845</v>
          </cell>
          <cell r="DN36">
            <v>216797.715</v>
          </cell>
          <cell r="DO36">
            <v>230449.99789999999</v>
          </cell>
          <cell r="DP36">
            <v>231211.2525</v>
          </cell>
          <cell r="DQ36">
            <v>200494.71030000001</v>
          </cell>
          <cell r="DR36">
            <v>202897.33429999999</v>
          </cell>
          <cell r="DS36">
            <v>194550.84</v>
          </cell>
          <cell r="DT36">
            <v>176077.24410000001</v>
          </cell>
          <cell r="DU36">
            <v>230724.81899999999</v>
          </cell>
          <cell r="DV36">
            <v>249937.06909999999</v>
          </cell>
          <cell r="DW36">
            <v>243017.3173</v>
          </cell>
          <cell r="DX36">
            <v>222508.80300000001</v>
          </cell>
          <cell r="DY36">
            <v>217061.845</v>
          </cell>
          <cell r="DZ36">
            <v>216797.715</v>
          </cell>
          <cell r="EA36">
            <v>230449.99789999999</v>
          </cell>
        </row>
        <row r="37">
          <cell r="D37" t="str">
            <v>QF_WIND</v>
          </cell>
          <cell r="E37" t="str">
            <v>QFs</v>
          </cell>
          <cell r="G37" t="str">
            <v/>
          </cell>
          <cell r="H37" t="str">
            <v/>
          </cell>
          <cell r="I37">
            <v>37283.408600000002</v>
          </cell>
          <cell r="J37">
            <v>6362.607</v>
          </cell>
          <cell r="K37">
            <v>3168.5906</v>
          </cell>
          <cell r="L37">
            <v>7981.4305000000004</v>
          </cell>
          <cell r="M37">
            <v>15404.0376</v>
          </cell>
          <cell r="N37">
            <v>51501.967799999999</v>
          </cell>
          <cell r="O37">
            <v>82724.972999999998</v>
          </cell>
          <cell r="P37">
            <v>121511.0689</v>
          </cell>
          <cell r="Q37">
            <v>126322.425</v>
          </cell>
          <cell r="R37">
            <v>148860.92120000001</v>
          </cell>
          <cell r="S37">
            <v>121402.63710000001</v>
          </cell>
          <cell r="T37">
            <v>77041.839000000007</v>
          </cell>
          <cell r="U37">
            <v>37283.408600000002</v>
          </cell>
          <cell r="V37">
            <v>6362.607</v>
          </cell>
          <cell r="W37">
            <v>3168.5906</v>
          </cell>
          <cell r="X37">
            <v>7981.4305000000004</v>
          </cell>
          <cell r="Y37">
            <v>15404.031499999999</v>
          </cell>
          <cell r="Z37">
            <v>51501.967799999999</v>
          </cell>
          <cell r="AA37">
            <v>82724.972999999998</v>
          </cell>
          <cell r="AB37">
            <v>121511.0689</v>
          </cell>
          <cell r="AC37">
            <v>126322.425</v>
          </cell>
          <cell r="AD37">
            <v>148860.92120000001</v>
          </cell>
          <cell r="AE37">
            <v>121402.63710000001</v>
          </cell>
          <cell r="AF37">
            <v>77041.839000000007</v>
          </cell>
          <cell r="AG37">
            <v>37283.408600000002</v>
          </cell>
          <cell r="AH37">
            <v>6362.607</v>
          </cell>
          <cell r="AI37">
            <v>3168.5906</v>
          </cell>
          <cell r="AJ37">
            <v>7981.4305000000004</v>
          </cell>
          <cell r="AK37">
            <v>15404.0376</v>
          </cell>
          <cell r="AL37">
            <v>51501.967799999999</v>
          </cell>
          <cell r="AM37">
            <v>82724.972999999998</v>
          </cell>
          <cell r="AN37">
            <v>121511.0689</v>
          </cell>
          <cell r="AO37">
            <v>126322.425</v>
          </cell>
          <cell r="AP37">
            <v>148860.92120000001</v>
          </cell>
          <cell r="AQ37">
            <v>121402.63710000001</v>
          </cell>
          <cell r="AR37">
            <v>77041.839000000007</v>
          </cell>
          <cell r="AS37">
            <v>37283.408600000002</v>
          </cell>
          <cell r="AT37">
            <v>6362.607</v>
          </cell>
          <cell r="AU37">
            <v>3168.5906</v>
          </cell>
          <cell r="AV37">
            <v>7981.4305000000004</v>
          </cell>
          <cell r="AW37">
            <v>15404.0376</v>
          </cell>
          <cell r="AX37">
            <v>51501.967799999999</v>
          </cell>
          <cell r="AY37">
            <v>82724.972999999998</v>
          </cell>
          <cell r="AZ37">
            <v>121511.0689</v>
          </cell>
          <cell r="BA37">
            <v>126322.425</v>
          </cell>
          <cell r="BB37">
            <v>148860.92120000001</v>
          </cell>
          <cell r="BC37">
            <v>121402.63710000001</v>
          </cell>
          <cell r="BD37">
            <v>77041.839000000007</v>
          </cell>
          <cell r="BE37">
            <v>37283.408600000002</v>
          </cell>
          <cell r="BF37">
            <v>6362.607</v>
          </cell>
          <cell r="BG37">
            <v>3168.5906</v>
          </cell>
          <cell r="BH37">
            <v>7981.4305000000004</v>
          </cell>
          <cell r="BI37">
            <v>15404.0376</v>
          </cell>
          <cell r="BJ37">
            <v>51501.967799999999</v>
          </cell>
          <cell r="BK37">
            <v>82724.972999999998</v>
          </cell>
          <cell r="BL37">
            <v>121511.0689</v>
          </cell>
          <cell r="BM37">
            <v>126322.425</v>
          </cell>
          <cell r="BN37">
            <v>148860.92120000001</v>
          </cell>
          <cell r="BO37">
            <v>121402.63710000001</v>
          </cell>
          <cell r="BP37">
            <v>77041.839000000007</v>
          </cell>
          <cell r="BQ37">
            <v>37283.408600000002</v>
          </cell>
          <cell r="BR37">
            <v>6362.607</v>
          </cell>
          <cell r="BS37">
            <v>3168.5906</v>
          </cell>
          <cell r="BT37">
            <v>7981.4305000000004</v>
          </cell>
          <cell r="BU37">
            <v>15404.031499999999</v>
          </cell>
          <cell r="BV37">
            <v>51501.967799999999</v>
          </cell>
          <cell r="BW37">
            <v>82724.972999999998</v>
          </cell>
          <cell r="BX37">
            <v>121511.0689</v>
          </cell>
          <cell r="BY37">
            <v>126322.425</v>
          </cell>
          <cell r="BZ37">
            <v>148860.92120000001</v>
          </cell>
          <cell r="CA37">
            <v>121402.63710000001</v>
          </cell>
          <cell r="CB37">
            <v>77041.839000000007</v>
          </cell>
          <cell r="CC37">
            <v>37283.408600000002</v>
          </cell>
          <cell r="CD37">
            <v>6362.607</v>
          </cell>
          <cell r="CE37">
            <v>3168.5906</v>
          </cell>
          <cell r="CF37">
            <v>7981.4305000000004</v>
          </cell>
          <cell r="CG37">
            <v>15404.0376</v>
          </cell>
          <cell r="CH37">
            <v>51501.967799999999</v>
          </cell>
          <cell r="CI37">
            <v>82724.972999999998</v>
          </cell>
          <cell r="CJ37">
            <v>121511.0689</v>
          </cell>
          <cell r="CK37">
            <v>126322.425</v>
          </cell>
          <cell r="CL37">
            <v>148860.92120000001</v>
          </cell>
          <cell r="CM37">
            <v>121402.63710000001</v>
          </cell>
          <cell r="CN37">
            <v>77041.839000000007</v>
          </cell>
          <cell r="CO37">
            <v>37283.408600000002</v>
          </cell>
          <cell r="CP37">
            <v>6362.607</v>
          </cell>
          <cell r="CQ37">
            <v>3168.5906</v>
          </cell>
          <cell r="CR37">
            <v>7981.4305000000004</v>
          </cell>
          <cell r="CS37">
            <v>15404.0376</v>
          </cell>
          <cell r="CT37">
            <v>51501.967799999999</v>
          </cell>
          <cell r="CU37">
            <v>82724.972999999998</v>
          </cell>
          <cell r="CV37">
            <v>121511.0689</v>
          </cell>
          <cell r="CW37">
            <v>126322.425</v>
          </cell>
          <cell r="CX37">
            <v>148860.92120000001</v>
          </cell>
          <cell r="CY37">
            <v>121402.63710000001</v>
          </cell>
          <cell r="CZ37">
            <v>77041.839000000007</v>
          </cell>
          <cell r="DA37">
            <v>37283.408600000002</v>
          </cell>
          <cell r="DB37">
            <v>6362.607</v>
          </cell>
          <cell r="DC37">
            <v>3168.5906</v>
          </cell>
          <cell r="DD37">
            <v>7981.4305000000004</v>
          </cell>
          <cell r="DE37">
            <v>15404.0376</v>
          </cell>
          <cell r="DF37">
            <v>51501.967799999999</v>
          </cell>
          <cell r="DG37">
            <v>82724.972999999998</v>
          </cell>
          <cell r="DH37">
            <v>121511.0689</v>
          </cell>
          <cell r="DI37">
            <v>126322.425</v>
          </cell>
          <cell r="DJ37">
            <v>148860.92120000001</v>
          </cell>
          <cell r="DK37">
            <v>121402.63710000001</v>
          </cell>
          <cell r="DL37">
            <v>77041.839000000007</v>
          </cell>
          <cell r="DM37">
            <v>37283.408600000002</v>
          </cell>
          <cell r="DN37">
            <v>6362.607</v>
          </cell>
          <cell r="DO37">
            <v>3168.5906</v>
          </cell>
          <cell r="DP37">
            <v>7981.4305000000004</v>
          </cell>
          <cell r="DQ37">
            <v>15404.031499999999</v>
          </cell>
          <cell r="DR37">
            <v>51501.967799999999</v>
          </cell>
          <cell r="DS37">
            <v>82724.972999999998</v>
          </cell>
          <cell r="DT37">
            <v>121511.0689</v>
          </cell>
          <cell r="DU37">
            <v>126322.425</v>
          </cell>
          <cell r="DV37">
            <v>148860.92120000001</v>
          </cell>
          <cell r="DW37">
            <v>121402.63710000001</v>
          </cell>
          <cell r="DX37">
            <v>77041.839000000007</v>
          </cell>
          <cell r="DY37">
            <v>37283.408600000002</v>
          </cell>
          <cell r="DZ37">
            <v>6362.607</v>
          </cell>
          <cell r="EA37">
            <v>3168.5906</v>
          </cell>
        </row>
        <row r="38">
          <cell r="D38" t="str">
            <v>RPS_100_Harvest_I_Shell_8</v>
          </cell>
          <cell r="E38" t="str">
            <v>2009 Renewable Contracts</v>
          </cell>
          <cell r="G38" t="str">
            <v>Wind (OOS)</v>
          </cell>
          <cell r="H38">
            <v>40179</v>
          </cell>
          <cell r="I38">
            <v>37606.5216</v>
          </cell>
          <cell r="J38">
            <v>0</v>
          </cell>
          <cell r="K38">
            <v>0</v>
          </cell>
          <cell r="L38">
            <v>0</v>
          </cell>
          <cell r="M38">
            <v>0</v>
          </cell>
          <cell r="N38">
            <v>0</v>
          </cell>
          <cell r="O38">
            <v>0</v>
          </cell>
          <cell r="P38">
            <v>0</v>
          </cell>
          <cell r="Q38">
            <v>0</v>
          </cell>
          <cell r="R38">
            <v>0</v>
          </cell>
          <cell r="S38">
            <v>0</v>
          </cell>
          <cell r="T38">
            <v>36393.408000000003</v>
          </cell>
          <cell r="U38">
            <v>37606.5216</v>
          </cell>
          <cell r="V38">
            <v>0</v>
          </cell>
          <cell r="W38">
            <v>0</v>
          </cell>
        </row>
        <row r="39">
          <cell r="D39" t="str">
            <v>RPS_101_Harvest_II_Shell_9</v>
          </cell>
          <cell r="E39" t="str">
            <v>2009 Renewable Contracts</v>
          </cell>
          <cell r="G39" t="str">
            <v>Wind (OOS)</v>
          </cell>
          <cell r="H39">
            <v>40179</v>
          </cell>
          <cell r="I39">
            <v>18507.446400000001</v>
          </cell>
          <cell r="J39">
            <v>0</v>
          </cell>
          <cell r="K39">
            <v>0</v>
          </cell>
        </row>
        <row r="40">
          <cell r="D40" t="str">
            <v>RPS_102_Sunshine_Landfill</v>
          </cell>
          <cell r="E40" t="str">
            <v>2009 Renewable Contracts</v>
          </cell>
          <cell r="G40" t="str">
            <v>Biomass and Waste</v>
          </cell>
          <cell r="H40">
            <v>42005</v>
          </cell>
          <cell r="BH40">
            <v>11890.3848</v>
          </cell>
          <cell r="BI40">
            <v>10739.7024</v>
          </cell>
          <cell r="BJ40">
            <v>11890.3848</v>
          </cell>
          <cell r="BK40">
            <v>11506.824000000001</v>
          </cell>
          <cell r="BL40">
            <v>11890.3848</v>
          </cell>
          <cell r="BM40">
            <v>11506.824000000001</v>
          </cell>
          <cell r="BN40">
            <v>11890.3848</v>
          </cell>
          <cell r="BO40">
            <v>11890.3848</v>
          </cell>
          <cell r="BP40">
            <v>11506.824000000001</v>
          </cell>
          <cell r="BQ40">
            <v>11890.3848</v>
          </cell>
          <cell r="BR40">
            <v>11506.824000000001</v>
          </cell>
          <cell r="BS40">
            <v>11890.3848</v>
          </cell>
          <cell r="BT40">
            <v>11857.946400000001</v>
          </cell>
          <cell r="BU40">
            <v>11092.917600000001</v>
          </cell>
          <cell r="BV40">
            <v>11857.946400000001</v>
          </cell>
          <cell r="BW40">
            <v>11475.432000000001</v>
          </cell>
          <cell r="BX40">
            <v>11857.946400000001</v>
          </cell>
          <cell r="BY40">
            <v>11475.432000000001</v>
          </cell>
          <cell r="BZ40">
            <v>11857.946400000001</v>
          </cell>
          <cell r="CA40">
            <v>11857.946400000001</v>
          </cell>
          <cell r="CB40">
            <v>11475.432000000001</v>
          </cell>
          <cell r="CC40">
            <v>11857.946400000001</v>
          </cell>
          <cell r="CD40">
            <v>11475.432000000001</v>
          </cell>
          <cell r="CE40">
            <v>11857.946400000001</v>
          </cell>
          <cell r="CF40">
            <v>11890.3848</v>
          </cell>
          <cell r="CG40">
            <v>10739.7024</v>
          </cell>
          <cell r="CH40">
            <v>11890.3848</v>
          </cell>
          <cell r="CI40">
            <v>11506.824000000001</v>
          </cell>
          <cell r="CJ40">
            <v>11890.3848</v>
          </cell>
          <cell r="CK40">
            <v>11506.824000000001</v>
          </cell>
          <cell r="CL40">
            <v>11890.3848</v>
          </cell>
          <cell r="CM40">
            <v>11890.3848</v>
          </cell>
          <cell r="CN40">
            <v>11506.824000000001</v>
          </cell>
          <cell r="CO40">
            <v>11890.3848</v>
          </cell>
          <cell r="CP40">
            <v>11506.824000000001</v>
          </cell>
          <cell r="CQ40">
            <v>11890.3848</v>
          </cell>
          <cell r="CR40">
            <v>11890.3848</v>
          </cell>
          <cell r="CS40">
            <v>10739.7024</v>
          </cell>
          <cell r="CT40">
            <v>11890.3848</v>
          </cell>
          <cell r="CU40">
            <v>11506.824000000001</v>
          </cell>
          <cell r="CV40">
            <v>11890.3848</v>
          </cell>
          <cell r="CW40">
            <v>11506.824000000001</v>
          </cell>
          <cell r="CX40">
            <v>11890.3848</v>
          </cell>
          <cell r="CY40">
            <v>11890.3848</v>
          </cell>
          <cell r="CZ40">
            <v>11506.824000000001</v>
          </cell>
          <cell r="DA40">
            <v>11890.3848</v>
          </cell>
          <cell r="DB40">
            <v>11506.824000000001</v>
          </cell>
          <cell r="DC40">
            <v>11890.3848</v>
          </cell>
          <cell r="DD40">
            <v>11890.3848</v>
          </cell>
          <cell r="DE40">
            <v>10739.7024</v>
          </cell>
          <cell r="DF40">
            <v>11890.3848</v>
          </cell>
          <cell r="DG40">
            <v>11506.824000000001</v>
          </cell>
          <cell r="DH40">
            <v>11890.3848</v>
          </cell>
          <cell r="DI40">
            <v>11506.824000000001</v>
          </cell>
          <cell r="DJ40">
            <v>11890.3848</v>
          </cell>
          <cell r="DK40">
            <v>11890.3848</v>
          </cell>
          <cell r="DL40">
            <v>11506.824000000001</v>
          </cell>
          <cell r="DM40">
            <v>11890.3848</v>
          </cell>
          <cell r="DN40">
            <v>11506.824000000001</v>
          </cell>
          <cell r="DO40">
            <v>11890.3848</v>
          </cell>
          <cell r="DP40">
            <v>11857.946400000001</v>
          </cell>
          <cell r="DQ40">
            <v>11092.917600000001</v>
          </cell>
          <cell r="DR40">
            <v>11857.946400000001</v>
          </cell>
          <cell r="DS40">
            <v>11475.432000000001</v>
          </cell>
          <cell r="DT40">
            <v>11857.946400000001</v>
          </cell>
          <cell r="DU40">
            <v>11475.432000000001</v>
          </cell>
          <cell r="DV40">
            <v>11857.946400000001</v>
          </cell>
          <cell r="DW40">
            <v>11857.946400000001</v>
          </cell>
          <cell r="DX40">
            <v>11475.432000000001</v>
          </cell>
          <cell r="DY40">
            <v>11857.946400000001</v>
          </cell>
          <cell r="DZ40">
            <v>11475.432000000001</v>
          </cell>
          <cell r="EA40">
            <v>11857.946400000001</v>
          </cell>
        </row>
        <row r="41">
          <cell r="D41" t="str">
            <v>RPS_103_Potrero_Hills_Landfill</v>
          </cell>
          <cell r="E41" t="str">
            <v>2009 Renewable Contracts</v>
          </cell>
          <cell r="G41" t="str">
            <v>Biomass and Waste</v>
          </cell>
          <cell r="H41">
            <v>42186</v>
          </cell>
          <cell r="BN41">
            <v>4717.4063999999998</v>
          </cell>
          <cell r="BO41">
            <v>4717.4063999999998</v>
          </cell>
          <cell r="BP41">
            <v>4565.232</v>
          </cell>
          <cell r="BQ41">
            <v>4717.4063999999998</v>
          </cell>
          <cell r="BR41">
            <v>4565.232</v>
          </cell>
          <cell r="BS41">
            <v>4717.4063999999998</v>
          </cell>
          <cell r="BT41">
            <v>4743.1487999999999</v>
          </cell>
          <cell r="BU41">
            <v>4437.1391999999996</v>
          </cell>
          <cell r="BV41">
            <v>4743.1487999999999</v>
          </cell>
          <cell r="BW41">
            <v>4590.1440000000002</v>
          </cell>
          <cell r="BX41">
            <v>4743.1487999999999</v>
          </cell>
          <cell r="BY41">
            <v>4590.1440000000002</v>
          </cell>
          <cell r="BZ41">
            <v>4743.1487999999999</v>
          </cell>
          <cell r="CA41">
            <v>4743.1487999999999</v>
          </cell>
          <cell r="CB41">
            <v>4590.1440000000002</v>
          </cell>
          <cell r="CC41">
            <v>4743.1487999999999</v>
          </cell>
          <cell r="CD41">
            <v>4590.1440000000002</v>
          </cell>
          <cell r="CE41">
            <v>4743.1487999999999</v>
          </cell>
          <cell r="CF41">
            <v>4756.1688000000004</v>
          </cell>
          <cell r="CG41">
            <v>4295.8944000000001</v>
          </cell>
          <cell r="CH41">
            <v>4756.1688000000004</v>
          </cell>
          <cell r="CI41">
            <v>4602.7439999999997</v>
          </cell>
          <cell r="CJ41">
            <v>4756.1688000000004</v>
          </cell>
          <cell r="CK41">
            <v>4602.7439999999997</v>
          </cell>
          <cell r="CL41">
            <v>4756.1688000000004</v>
          </cell>
          <cell r="CM41">
            <v>4756.1688000000004</v>
          </cell>
          <cell r="CN41">
            <v>4602.7439999999997</v>
          </cell>
          <cell r="CO41">
            <v>4756.1688000000004</v>
          </cell>
          <cell r="CP41">
            <v>4602.7439999999997</v>
          </cell>
          <cell r="CQ41">
            <v>4756.1688000000004</v>
          </cell>
          <cell r="CR41">
            <v>4756.1688000000004</v>
          </cell>
          <cell r="CS41">
            <v>4295.8944000000001</v>
          </cell>
          <cell r="CT41">
            <v>4756.1688000000004</v>
          </cell>
          <cell r="CU41">
            <v>4602.7439999999997</v>
          </cell>
          <cell r="CV41">
            <v>4756.1688000000004</v>
          </cell>
          <cell r="CW41">
            <v>4602.7439999999997</v>
          </cell>
          <cell r="CX41">
            <v>4756.1688000000004</v>
          </cell>
          <cell r="CY41">
            <v>4756.1688000000004</v>
          </cell>
          <cell r="CZ41">
            <v>4602.7439999999997</v>
          </cell>
          <cell r="DA41">
            <v>4756.1688000000004</v>
          </cell>
          <cell r="DB41">
            <v>4602.7439999999997</v>
          </cell>
          <cell r="DC41">
            <v>4756.1688000000004</v>
          </cell>
          <cell r="DD41">
            <v>4756.1688000000004</v>
          </cell>
          <cell r="DE41">
            <v>4295.8944000000001</v>
          </cell>
          <cell r="DF41">
            <v>4756.1688000000004</v>
          </cell>
          <cell r="DG41">
            <v>4602.7439999999997</v>
          </cell>
          <cell r="DH41">
            <v>4756.1688000000004</v>
          </cell>
          <cell r="DI41">
            <v>4602.7439999999997</v>
          </cell>
          <cell r="DJ41">
            <v>4756.1688000000004</v>
          </cell>
          <cell r="DK41">
            <v>4756.1688000000004</v>
          </cell>
          <cell r="DL41">
            <v>4602.7439999999997</v>
          </cell>
          <cell r="DM41">
            <v>4756.1688000000004</v>
          </cell>
          <cell r="DN41">
            <v>4602.7439999999997</v>
          </cell>
          <cell r="DO41">
            <v>4756.1688000000004</v>
          </cell>
          <cell r="DP41">
            <v>4743.1487999999999</v>
          </cell>
          <cell r="DQ41">
            <v>4437.1391999999996</v>
          </cell>
          <cell r="DR41">
            <v>4743.1487999999999</v>
          </cell>
          <cell r="DS41">
            <v>4590.1440000000002</v>
          </cell>
          <cell r="DT41">
            <v>4743.1487999999999</v>
          </cell>
          <cell r="DU41">
            <v>4590.1440000000002</v>
          </cell>
          <cell r="DV41">
            <v>4743.1487999999999</v>
          </cell>
          <cell r="DW41">
            <v>4743.1487999999999</v>
          </cell>
          <cell r="DX41">
            <v>4590.1440000000002</v>
          </cell>
          <cell r="DY41">
            <v>4743.1487999999999</v>
          </cell>
          <cell r="DZ41">
            <v>4590.1440000000002</v>
          </cell>
          <cell r="EA41">
            <v>4743.1487999999999</v>
          </cell>
        </row>
        <row r="42">
          <cell r="D42" t="str">
            <v>RPS_104_Nine_Canyon_Barclays</v>
          </cell>
          <cell r="E42" t="str">
            <v>2009 Renewable Contracts</v>
          </cell>
          <cell r="G42" t="str">
            <v>Wind (OOS)</v>
          </cell>
          <cell r="H42">
            <v>40179</v>
          </cell>
          <cell r="I42">
            <v>0</v>
          </cell>
          <cell r="J42">
            <v>18012.312000000002</v>
          </cell>
          <cell r="K42">
            <v>18612.722399999999</v>
          </cell>
          <cell r="L42">
            <v>0</v>
          </cell>
          <cell r="M42">
            <v>0</v>
          </cell>
          <cell r="N42">
            <v>0</v>
          </cell>
          <cell r="O42">
            <v>0</v>
          </cell>
          <cell r="P42">
            <v>0</v>
          </cell>
          <cell r="Q42">
            <v>0</v>
          </cell>
          <cell r="R42">
            <v>0</v>
          </cell>
          <cell r="S42">
            <v>0</v>
          </cell>
          <cell r="T42">
            <v>0</v>
          </cell>
          <cell r="U42">
            <v>0</v>
          </cell>
          <cell r="V42">
            <v>15122.951999999999</v>
          </cell>
          <cell r="W42">
            <v>15627.0504</v>
          </cell>
        </row>
        <row r="43">
          <cell r="D43" t="str">
            <v>RPS_105_Coram</v>
          </cell>
          <cell r="E43" t="str">
            <v>2010 Renewable Contracts</v>
          </cell>
          <cell r="G43" t="str">
            <v>Wind</v>
          </cell>
          <cell r="H43">
            <v>40787</v>
          </cell>
          <cell r="L43">
            <v>0</v>
          </cell>
          <cell r="M43">
            <v>0</v>
          </cell>
          <cell r="N43">
            <v>0</v>
          </cell>
          <cell r="O43">
            <v>0</v>
          </cell>
          <cell r="P43">
            <v>0</v>
          </cell>
          <cell r="Q43">
            <v>0</v>
          </cell>
          <cell r="R43">
            <v>0</v>
          </cell>
          <cell r="S43">
            <v>0</v>
          </cell>
          <cell r="T43">
            <v>26874.021000000001</v>
          </cell>
          <cell r="U43">
            <v>29110.658500000001</v>
          </cell>
          <cell r="V43">
            <v>16370.657999999999</v>
          </cell>
          <cell r="W43">
            <v>22968.671900000001</v>
          </cell>
          <cell r="X43">
            <v>10928.408299999999</v>
          </cell>
          <cell r="Y43">
            <v>18957.0448</v>
          </cell>
          <cell r="Z43">
            <v>26755.3963</v>
          </cell>
          <cell r="AA43">
            <v>37110.345000000001</v>
          </cell>
          <cell r="AB43">
            <v>32821.296499999997</v>
          </cell>
          <cell r="AC43">
            <v>37570.557000000001</v>
          </cell>
          <cell r="AD43">
            <v>31088.7065</v>
          </cell>
          <cell r="AE43">
            <v>24148.969000000001</v>
          </cell>
          <cell r="AF43">
            <v>18781.508999999998</v>
          </cell>
          <cell r="AG43">
            <v>20344.630399999998</v>
          </cell>
          <cell r="AH43">
            <v>11440.989</v>
          </cell>
          <cell r="AI43">
            <v>16052.172</v>
          </cell>
          <cell r="AJ43">
            <v>10953.4563</v>
          </cell>
          <cell r="AK43">
            <v>18345.289199999999</v>
          </cell>
          <cell r="AL43">
            <v>26816.6957</v>
          </cell>
          <cell r="AM43">
            <v>37195.358999999997</v>
          </cell>
          <cell r="AN43">
            <v>32896.480799999998</v>
          </cell>
          <cell r="AO43">
            <v>37656.629999999997</v>
          </cell>
          <cell r="AP43">
            <v>31159.925899999998</v>
          </cell>
          <cell r="AQ43">
            <v>24204.273000000001</v>
          </cell>
          <cell r="AR43">
            <v>18824.526000000002</v>
          </cell>
          <cell r="AS43">
            <v>20391.235799999999</v>
          </cell>
          <cell r="AT43">
            <v>11467.203</v>
          </cell>
          <cell r="AU43">
            <v>16088.938</v>
          </cell>
          <cell r="AV43">
            <v>10953.4563</v>
          </cell>
          <cell r="AW43">
            <v>18345.289199999999</v>
          </cell>
          <cell r="AX43">
            <v>26816.6957</v>
          </cell>
          <cell r="AY43">
            <v>37195.358999999997</v>
          </cell>
          <cell r="AZ43">
            <v>32896.480799999998</v>
          </cell>
          <cell r="BA43">
            <v>37656.629999999997</v>
          </cell>
          <cell r="BB43">
            <v>31159.925899999998</v>
          </cell>
          <cell r="BC43">
            <v>24204.273000000001</v>
          </cell>
          <cell r="BD43">
            <v>18824.526000000002</v>
          </cell>
          <cell r="BE43">
            <v>20391.235799999999</v>
          </cell>
          <cell r="BF43">
            <v>11467.203</v>
          </cell>
          <cell r="BG43">
            <v>16088.938</v>
          </cell>
          <cell r="BH43">
            <v>10953.4563</v>
          </cell>
          <cell r="BI43">
            <v>18345.289199999999</v>
          </cell>
          <cell r="BJ43">
            <v>26816.6957</v>
          </cell>
          <cell r="BK43">
            <v>37195.358999999997</v>
          </cell>
          <cell r="BL43">
            <v>32896.480799999998</v>
          </cell>
          <cell r="BM43">
            <v>37656.629999999997</v>
          </cell>
          <cell r="BN43">
            <v>31159.925899999998</v>
          </cell>
          <cell r="BO43">
            <v>24204.273000000001</v>
          </cell>
          <cell r="BP43">
            <v>18824.526000000002</v>
          </cell>
          <cell r="BQ43">
            <v>20391.235799999999</v>
          </cell>
          <cell r="BR43">
            <v>11467.203</v>
          </cell>
          <cell r="BS43">
            <v>16088.938</v>
          </cell>
          <cell r="BT43">
            <v>10928.408299999999</v>
          </cell>
          <cell r="BU43">
            <v>18957.0448</v>
          </cell>
          <cell r="BV43">
            <v>26755.3963</v>
          </cell>
          <cell r="BW43">
            <v>37110.345000000001</v>
          </cell>
          <cell r="BX43">
            <v>32821.296499999997</v>
          </cell>
          <cell r="BY43">
            <v>37570.557000000001</v>
          </cell>
          <cell r="BZ43">
            <v>31088.7065</v>
          </cell>
          <cell r="CA43">
            <v>24148.969000000001</v>
          </cell>
          <cell r="CB43">
            <v>18781.508999999998</v>
          </cell>
          <cell r="CC43">
            <v>20344.630399999998</v>
          </cell>
          <cell r="CD43">
            <v>11440.989</v>
          </cell>
          <cell r="CE43">
            <v>16052.172</v>
          </cell>
          <cell r="CF43">
            <v>10953.4563</v>
          </cell>
          <cell r="CG43">
            <v>18345.289199999999</v>
          </cell>
          <cell r="CH43">
            <v>26816.6957</v>
          </cell>
          <cell r="CI43">
            <v>37195.358999999997</v>
          </cell>
          <cell r="CJ43">
            <v>32896.480799999998</v>
          </cell>
          <cell r="CK43">
            <v>37656.629999999997</v>
          </cell>
          <cell r="CL43">
            <v>31159.925899999998</v>
          </cell>
          <cell r="CM43">
            <v>24204.273000000001</v>
          </cell>
          <cell r="CN43">
            <v>18824.526000000002</v>
          </cell>
          <cell r="CO43">
            <v>20391.235799999999</v>
          </cell>
          <cell r="CP43">
            <v>11467.203</v>
          </cell>
          <cell r="CQ43">
            <v>16088.938</v>
          </cell>
          <cell r="CR43">
            <v>10953.4563</v>
          </cell>
          <cell r="CS43">
            <v>18345.289199999999</v>
          </cell>
          <cell r="CT43">
            <v>26816.6957</v>
          </cell>
          <cell r="CU43">
            <v>37195.358999999997</v>
          </cell>
          <cell r="CV43">
            <v>32896.480799999998</v>
          </cell>
          <cell r="CW43">
            <v>37656.629999999997</v>
          </cell>
          <cell r="CX43">
            <v>31159.925899999998</v>
          </cell>
          <cell r="CY43">
            <v>24204.273000000001</v>
          </cell>
          <cell r="CZ43">
            <v>18824.526000000002</v>
          </cell>
          <cell r="DA43">
            <v>20391.235799999999</v>
          </cell>
          <cell r="DB43">
            <v>11467.203</v>
          </cell>
          <cell r="DC43">
            <v>16088.938</v>
          </cell>
          <cell r="DD43">
            <v>10953.4563</v>
          </cell>
          <cell r="DE43">
            <v>18345.289199999999</v>
          </cell>
          <cell r="DF43">
            <v>26816.6957</v>
          </cell>
          <cell r="DG43">
            <v>37195.358999999997</v>
          </cell>
          <cell r="DH43">
            <v>32896.480799999998</v>
          </cell>
          <cell r="DI43">
            <v>37656.629999999997</v>
          </cell>
          <cell r="DJ43">
            <v>31159.925899999998</v>
          </cell>
          <cell r="DK43">
            <v>24204.273000000001</v>
          </cell>
          <cell r="DL43">
            <v>18824.526000000002</v>
          </cell>
          <cell r="DM43">
            <v>20391.235799999999</v>
          </cell>
          <cell r="DN43">
            <v>11467.203</v>
          </cell>
          <cell r="DO43">
            <v>16088.938</v>
          </cell>
          <cell r="DP43">
            <v>10928.408299999999</v>
          </cell>
          <cell r="DQ43">
            <v>18957.0448</v>
          </cell>
          <cell r="DR43">
            <v>26755.3963</v>
          </cell>
          <cell r="DS43">
            <v>37110.345000000001</v>
          </cell>
          <cell r="DT43">
            <v>32821.296499999997</v>
          </cell>
          <cell r="DU43">
            <v>37570.557000000001</v>
          </cell>
          <cell r="DV43">
            <v>31088.7065</v>
          </cell>
          <cell r="DW43">
            <v>24148.969000000001</v>
          </cell>
          <cell r="DX43">
            <v>18781.508999999998</v>
          </cell>
          <cell r="DY43">
            <v>20344.630399999998</v>
          </cell>
          <cell r="DZ43">
            <v>11440.989</v>
          </cell>
          <cell r="EA43">
            <v>16052.172</v>
          </cell>
        </row>
        <row r="44">
          <cell r="D44" t="str">
            <v>RPS_106_El_Dorado_ID</v>
          </cell>
          <cell r="E44" t="str">
            <v>2010 Renewable Contracts</v>
          </cell>
          <cell r="G44" t="str">
            <v>Small Hydroelectric</v>
          </cell>
          <cell r="H44">
            <v>40330</v>
          </cell>
          <cell r="I44">
            <v>367.16399999999999</v>
          </cell>
          <cell r="J44">
            <v>1437.3389999999999</v>
          </cell>
          <cell r="K44">
            <v>2161.4625999999998</v>
          </cell>
          <cell r="L44">
            <v>7222.2745999999997</v>
          </cell>
          <cell r="M44">
            <v>8159.5388000000003</v>
          </cell>
          <cell r="N44">
            <v>8814.5895999999993</v>
          </cell>
          <cell r="O44">
            <v>11039.76</v>
          </cell>
          <cell r="P44">
            <v>12130.061299999999</v>
          </cell>
          <cell r="Q44">
            <v>9136.4969999999994</v>
          </cell>
          <cell r="R44">
            <v>4660.8716999999997</v>
          </cell>
          <cell r="S44">
            <v>5261.6175999999996</v>
          </cell>
          <cell r="T44">
            <v>4742.0010000000002</v>
          </cell>
          <cell r="U44">
            <v>725.14890000000003</v>
          </cell>
          <cell r="V44">
            <v>2838.7620000000002</v>
          </cell>
          <cell r="W44">
            <v>4268.8891000000003</v>
          </cell>
          <cell r="X44">
            <v>7195.7385999999997</v>
          </cell>
          <cell r="Y44">
            <v>8419.8803000000007</v>
          </cell>
          <cell r="Z44">
            <v>8782.1915000000008</v>
          </cell>
          <cell r="AA44">
            <v>10999.191000000001</v>
          </cell>
          <cell r="AB44">
            <v>12085.4802</v>
          </cell>
          <cell r="AC44">
            <v>9102.9210000000003</v>
          </cell>
          <cell r="AD44">
            <v>4643.7380000000003</v>
          </cell>
          <cell r="AE44">
            <v>5242.2860000000001</v>
          </cell>
          <cell r="AF44">
            <v>4724.5709999999999</v>
          </cell>
          <cell r="AG44">
            <v>722.48910000000001</v>
          </cell>
          <cell r="AH44">
            <v>2828.328</v>
          </cell>
          <cell r="AI44">
            <v>4253.2061999999996</v>
          </cell>
          <cell r="AJ44">
            <v>7222.2745999999997</v>
          </cell>
          <cell r="AK44">
            <v>8159.5388000000003</v>
          </cell>
          <cell r="AL44">
            <v>8814.5895999999993</v>
          </cell>
          <cell r="AM44">
            <v>11039.76</v>
          </cell>
          <cell r="AN44">
            <v>12130.061299999999</v>
          </cell>
          <cell r="AO44">
            <v>9136.4969999999994</v>
          </cell>
          <cell r="AP44">
            <v>4660.8716999999997</v>
          </cell>
          <cell r="AQ44">
            <v>5261.6175999999996</v>
          </cell>
          <cell r="AR44">
            <v>4742.0010000000002</v>
          </cell>
          <cell r="AS44">
            <v>725.14890000000003</v>
          </cell>
          <cell r="AT44">
            <v>2838.7620000000002</v>
          </cell>
          <cell r="AU44">
            <v>4268.8891000000003</v>
          </cell>
          <cell r="AV44">
            <v>7222.2745999999997</v>
          </cell>
          <cell r="AW44">
            <v>8159.5388000000003</v>
          </cell>
          <cell r="AX44">
            <v>8814.5895999999993</v>
          </cell>
          <cell r="AY44">
            <v>11039.76</v>
          </cell>
          <cell r="AZ44">
            <v>12130.061299999999</v>
          </cell>
          <cell r="BA44">
            <v>9136.4969999999994</v>
          </cell>
          <cell r="BB44">
            <v>4660.8716999999997</v>
          </cell>
          <cell r="BC44">
            <v>5261.6175999999996</v>
          </cell>
          <cell r="BD44">
            <v>4742.0010000000002</v>
          </cell>
          <cell r="BE44">
            <v>725.14890000000003</v>
          </cell>
          <cell r="BF44">
            <v>2838.7620000000002</v>
          </cell>
          <cell r="BG44">
            <v>4268.8891000000003</v>
          </cell>
          <cell r="BH44">
            <v>7222.2745999999997</v>
          </cell>
          <cell r="BI44">
            <v>8159.5388000000003</v>
          </cell>
          <cell r="BJ44">
            <v>8814.5895999999993</v>
          </cell>
          <cell r="BK44">
            <v>11039.76</v>
          </cell>
          <cell r="BL44">
            <v>12130.061299999999</v>
          </cell>
          <cell r="BM44">
            <v>9136.4969999999994</v>
          </cell>
          <cell r="BN44">
            <v>4660.8716999999997</v>
          </cell>
          <cell r="BO44">
            <v>5261.6175999999996</v>
          </cell>
          <cell r="BP44">
            <v>4742.0010000000002</v>
          </cell>
          <cell r="BQ44">
            <v>725.14890000000003</v>
          </cell>
          <cell r="BR44">
            <v>2838.7620000000002</v>
          </cell>
          <cell r="BS44">
            <v>4268.8891000000003</v>
          </cell>
          <cell r="BT44">
            <v>7195.7385999999997</v>
          </cell>
          <cell r="BU44">
            <v>8419.8803000000007</v>
          </cell>
          <cell r="BV44">
            <v>8782.1915000000008</v>
          </cell>
          <cell r="BW44">
            <v>10999.191000000001</v>
          </cell>
          <cell r="BX44">
            <v>12085.4802</v>
          </cell>
          <cell r="BY44">
            <v>9102.9210000000003</v>
          </cell>
          <cell r="BZ44">
            <v>4643.7380000000003</v>
          </cell>
          <cell r="CA44">
            <v>5242.2860000000001</v>
          </cell>
          <cell r="CB44">
            <v>4724.5709999999999</v>
          </cell>
          <cell r="CC44">
            <v>722.48910000000001</v>
          </cell>
          <cell r="CD44">
            <v>2828.328</v>
          </cell>
          <cell r="CE44">
            <v>4253.2061999999996</v>
          </cell>
          <cell r="CF44">
            <v>7222.2745999999997</v>
          </cell>
          <cell r="CG44">
            <v>8159.5388000000003</v>
          </cell>
          <cell r="CH44">
            <v>8814.5895999999993</v>
          </cell>
          <cell r="CI44">
            <v>11039.76</v>
          </cell>
          <cell r="CJ44">
            <v>12130.061299999999</v>
          </cell>
          <cell r="CK44">
            <v>9136.4969999999994</v>
          </cell>
          <cell r="CL44">
            <v>4660.8716999999997</v>
          </cell>
          <cell r="CM44">
            <v>5261.6175999999996</v>
          </cell>
          <cell r="CN44">
            <v>4742.0010000000002</v>
          </cell>
          <cell r="CO44">
            <v>725.14890000000003</v>
          </cell>
          <cell r="CP44">
            <v>2838.7620000000002</v>
          </cell>
          <cell r="CQ44">
            <v>4268.8891000000003</v>
          </cell>
          <cell r="CR44">
            <v>7222.2745999999997</v>
          </cell>
          <cell r="CS44">
            <v>8159.5388000000003</v>
          </cell>
          <cell r="CT44">
            <v>8814.5895999999993</v>
          </cell>
          <cell r="CU44">
            <v>11039.76</v>
          </cell>
          <cell r="CV44">
            <v>12130.061299999999</v>
          </cell>
          <cell r="CW44">
            <v>9136.4969999999994</v>
          </cell>
          <cell r="CX44">
            <v>4660.8716999999997</v>
          </cell>
          <cell r="CY44">
            <v>5261.6175999999996</v>
          </cell>
          <cell r="CZ44">
            <v>4742.0010000000002</v>
          </cell>
          <cell r="DA44">
            <v>725.14890000000003</v>
          </cell>
          <cell r="DB44">
            <v>2838.7620000000002</v>
          </cell>
          <cell r="DC44">
            <v>4268.8891000000003</v>
          </cell>
          <cell r="DD44">
            <v>7222.2745999999997</v>
          </cell>
          <cell r="DE44">
            <v>8159.5388000000003</v>
          </cell>
          <cell r="DF44">
            <v>8814.5895999999993</v>
          </cell>
          <cell r="DG44">
            <v>11039.76</v>
          </cell>
          <cell r="DH44">
            <v>12130.061299999999</v>
          </cell>
          <cell r="DI44">
            <v>9136.4969999999994</v>
          </cell>
          <cell r="DJ44">
            <v>4660.8716999999997</v>
          </cell>
          <cell r="DK44">
            <v>5261.6175999999996</v>
          </cell>
          <cell r="DL44">
            <v>4742.0010000000002</v>
          </cell>
          <cell r="DM44">
            <v>725.14890000000003</v>
          </cell>
          <cell r="DN44">
            <v>2838.7620000000002</v>
          </cell>
          <cell r="DO44">
            <v>4268.8891000000003</v>
          </cell>
          <cell r="DP44">
            <v>7195.7385999999997</v>
          </cell>
          <cell r="DQ44">
            <v>8419.8803000000007</v>
          </cell>
          <cell r="DR44">
            <v>8782.1915000000008</v>
          </cell>
          <cell r="DS44">
            <v>10999.191000000001</v>
          </cell>
          <cell r="DT44">
            <v>12085.4802</v>
          </cell>
          <cell r="DU44">
            <v>9102.9210000000003</v>
          </cell>
          <cell r="DV44">
            <v>4643.7380000000003</v>
          </cell>
          <cell r="DW44">
            <v>5242.2860000000001</v>
          </cell>
          <cell r="DX44">
            <v>4724.5709999999999</v>
          </cell>
          <cell r="DY44">
            <v>722.48910000000001</v>
          </cell>
          <cell r="DZ44">
            <v>2828.328</v>
          </cell>
          <cell r="EA44">
            <v>4253.2061999999996</v>
          </cell>
        </row>
        <row r="45">
          <cell r="D45" t="str">
            <v>RPS_107_Dixie_Valley</v>
          </cell>
          <cell r="E45" t="str">
            <v>2010 Renewable Contracts</v>
          </cell>
          <cell r="G45" t="str">
            <v>Geothermal</v>
          </cell>
          <cell r="H45">
            <v>41426</v>
          </cell>
          <cell r="AO45">
            <v>38040.336000000003</v>
          </cell>
          <cell r="AP45">
            <v>39308.347199999997</v>
          </cell>
          <cell r="AQ45">
            <v>39308.347199999997</v>
          </cell>
          <cell r="AR45">
            <v>38040.336000000003</v>
          </cell>
          <cell r="AS45">
            <v>39308.347199999997</v>
          </cell>
          <cell r="AT45">
            <v>15216.12</v>
          </cell>
          <cell r="AU45">
            <v>39308.347199999997</v>
          </cell>
          <cell r="AV45">
            <v>39308.347199999997</v>
          </cell>
          <cell r="AW45">
            <v>35504.313600000001</v>
          </cell>
          <cell r="AX45">
            <v>39308.347199999997</v>
          </cell>
          <cell r="AY45">
            <v>38040.336000000003</v>
          </cell>
          <cell r="AZ45">
            <v>39308.347199999997</v>
          </cell>
          <cell r="BA45">
            <v>38040.336000000003</v>
          </cell>
          <cell r="BB45">
            <v>39308.347199999997</v>
          </cell>
          <cell r="BC45">
            <v>39308.347199999997</v>
          </cell>
          <cell r="BD45">
            <v>38040.336000000003</v>
          </cell>
          <cell r="BE45">
            <v>39308.347199999997</v>
          </cell>
          <cell r="BF45">
            <v>15216.12</v>
          </cell>
          <cell r="BG45">
            <v>39308.347199999997</v>
          </cell>
          <cell r="BH45">
            <v>39308.347199999997</v>
          </cell>
          <cell r="BI45">
            <v>35504.313600000001</v>
          </cell>
          <cell r="BJ45">
            <v>39308.347199999997</v>
          </cell>
          <cell r="BK45">
            <v>38040.336000000003</v>
          </cell>
          <cell r="BL45">
            <v>39308.347199999997</v>
          </cell>
          <cell r="BM45">
            <v>38040.336000000003</v>
          </cell>
          <cell r="BN45">
            <v>39308.347199999997</v>
          </cell>
          <cell r="BO45">
            <v>39308.347199999997</v>
          </cell>
          <cell r="BP45">
            <v>38040.336000000003</v>
          </cell>
          <cell r="BQ45">
            <v>39308.347199999997</v>
          </cell>
          <cell r="BR45">
            <v>15216.12</v>
          </cell>
          <cell r="BS45">
            <v>39308.347199999997</v>
          </cell>
          <cell r="BT45">
            <v>39195.333599999998</v>
          </cell>
          <cell r="BU45">
            <v>36666.602400000003</v>
          </cell>
          <cell r="BV45">
            <v>39195.333599999998</v>
          </cell>
          <cell r="BW45">
            <v>37930.968000000001</v>
          </cell>
          <cell r="BX45">
            <v>39195.333599999998</v>
          </cell>
          <cell r="BY45">
            <v>37930.968000000001</v>
          </cell>
          <cell r="BZ45">
            <v>39195.333599999998</v>
          </cell>
          <cell r="CA45">
            <v>39195.333599999998</v>
          </cell>
          <cell r="CB45">
            <v>37930.968000000001</v>
          </cell>
          <cell r="CC45">
            <v>39195.333599999998</v>
          </cell>
          <cell r="CD45">
            <v>15172.415999999999</v>
          </cell>
          <cell r="CE45">
            <v>39195.333599999998</v>
          </cell>
          <cell r="CF45">
            <v>39308.347199999997</v>
          </cell>
          <cell r="CG45">
            <v>35504.313600000001</v>
          </cell>
          <cell r="CH45">
            <v>39308.347199999997</v>
          </cell>
          <cell r="CI45">
            <v>38040.336000000003</v>
          </cell>
          <cell r="CJ45">
            <v>39308.347199999997</v>
          </cell>
          <cell r="CK45">
            <v>38040.336000000003</v>
          </cell>
          <cell r="CL45">
            <v>39308.347199999997</v>
          </cell>
          <cell r="CM45">
            <v>39308.347199999997</v>
          </cell>
          <cell r="CN45">
            <v>38040.336000000003</v>
          </cell>
          <cell r="CO45">
            <v>39308.347199999997</v>
          </cell>
          <cell r="CP45">
            <v>15216.12</v>
          </cell>
          <cell r="CQ45">
            <v>39308.347199999997</v>
          </cell>
          <cell r="CR45">
            <v>39308.347199999997</v>
          </cell>
          <cell r="CS45">
            <v>35504.313600000001</v>
          </cell>
          <cell r="CT45">
            <v>39308.347199999997</v>
          </cell>
          <cell r="CU45">
            <v>38040.336000000003</v>
          </cell>
          <cell r="CV45">
            <v>39308.347199999997</v>
          </cell>
          <cell r="CW45">
            <v>38040.336000000003</v>
          </cell>
          <cell r="CX45">
            <v>39308.347199999997</v>
          </cell>
          <cell r="CY45">
            <v>39308.347199999997</v>
          </cell>
          <cell r="CZ45">
            <v>38040.336000000003</v>
          </cell>
          <cell r="DA45">
            <v>39308.347199999997</v>
          </cell>
          <cell r="DB45">
            <v>15216.12</v>
          </cell>
          <cell r="DC45">
            <v>39308.347199999997</v>
          </cell>
          <cell r="DD45">
            <v>39308.347199999997</v>
          </cell>
          <cell r="DE45">
            <v>35504.313600000001</v>
          </cell>
          <cell r="DF45">
            <v>39308.347199999997</v>
          </cell>
          <cell r="DG45">
            <v>38040.336000000003</v>
          </cell>
          <cell r="DH45">
            <v>39308.347199999997</v>
          </cell>
          <cell r="DI45">
            <v>38040.336000000003</v>
          </cell>
          <cell r="DJ45">
            <v>39308.347199999997</v>
          </cell>
          <cell r="DK45">
            <v>39308.347199999997</v>
          </cell>
          <cell r="DL45">
            <v>38040.336000000003</v>
          </cell>
          <cell r="DM45">
            <v>39308.347199999997</v>
          </cell>
          <cell r="DN45">
            <v>15216.12</v>
          </cell>
          <cell r="DO45">
            <v>39308.347199999997</v>
          </cell>
          <cell r="DP45">
            <v>39195.333599999998</v>
          </cell>
          <cell r="DQ45">
            <v>36666.602400000003</v>
          </cell>
          <cell r="DR45">
            <v>39195.333599999998</v>
          </cell>
          <cell r="DS45">
            <v>37930.968000000001</v>
          </cell>
          <cell r="DT45">
            <v>39195.333599999998</v>
          </cell>
          <cell r="DU45">
            <v>37930.968000000001</v>
          </cell>
          <cell r="DV45">
            <v>39195.333599999998</v>
          </cell>
          <cell r="DW45">
            <v>39195.333599999998</v>
          </cell>
          <cell r="DX45">
            <v>37930.968000000001</v>
          </cell>
          <cell r="DY45">
            <v>39195.333599999998</v>
          </cell>
          <cell r="DZ45">
            <v>15172.415999999999</v>
          </cell>
          <cell r="EA45">
            <v>39195.333599999998</v>
          </cell>
        </row>
        <row r="46">
          <cell r="D46" t="str">
            <v>RPS_108_Shiloh_III</v>
          </cell>
          <cell r="E46" t="str">
            <v>2010 Renewable Contracts</v>
          </cell>
          <cell r="G46" t="str">
            <v>Wind</v>
          </cell>
          <cell r="H46">
            <v>41061</v>
          </cell>
          <cell r="X46">
            <v>0</v>
          </cell>
          <cell r="Y46">
            <v>0</v>
          </cell>
          <cell r="Z46">
            <v>0</v>
          </cell>
          <cell r="AA46">
            <v>0</v>
          </cell>
          <cell r="AB46">
            <v>0</v>
          </cell>
          <cell r="AC46">
            <v>9129.4590000000007</v>
          </cell>
          <cell r="AD46">
            <v>17498.238300000001</v>
          </cell>
          <cell r="AE46">
            <v>24068.018700000001</v>
          </cell>
          <cell r="AF46">
            <v>25547.513999999999</v>
          </cell>
          <cell r="AG46">
            <v>23784.0494</v>
          </cell>
          <cell r="AH46">
            <v>24972.378000000001</v>
          </cell>
          <cell r="AI46">
            <v>17917.3459</v>
          </cell>
          <cell r="AJ46">
            <v>17538.095000000001</v>
          </cell>
          <cell r="AK46">
            <v>10071.112800000001</v>
          </cell>
          <cell r="AL46">
            <v>12130.5077</v>
          </cell>
          <cell r="AM46">
            <v>10105.826999999999</v>
          </cell>
          <cell r="AN46">
            <v>11643.2745</v>
          </cell>
          <cell r="AO46">
            <v>11722.599</v>
          </cell>
          <cell r="AP46">
            <v>22468.443500000001</v>
          </cell>
          <cell r="AQ46">
            <v>30904.312300000001</v>
          </cell>
          <cell r="AR46">
            <v>32804.036999999997</v>
          </cell>
          <cell r="AS46">
            <v>30539.677899999999</v>
          </cell>
          <cell r="AT46">
            <v>32065.521000000001</v>
          </cell>
          <cell r="AU46">
            <v>23006.597300000001</v>
          </cell>
          <cell r="AV46">
            <v>17538.095000000001</v>
          </cell>
          <cell r="AW46">
            <v>10071.112800000001</v>
          </cell>
          <cell r="AX46">
            <v>12130.5077</v>
          </cell>
          <cell r="AY46">
            <v>10105.826999999999</v>
          </cell>
          <cell r="AZ46">
            <v>11643.2745</v>
          </cell>
          <cell r="BA46">
            <v>11722.599</v>
          </cell>
          <cell r="BB46">
            <v>22468.443500000001</v>
          </cell>
          <cell r="BC46">
            <v>30904.312300000001</v>
          </cell>
          <cell r="BD46">
            <v>32804.036999999997</v>
          </cell>
          <cell r="BE46">
            <v>30539.677899999999</v>
          </cell>
          <cell r="BF46">
            <v>32065.521000000001</v>
          </cell>
          <cell r="BG46">
            <v>23006.597300000001</v>
          </cell>
          <cell r="BH46">
            <v>17538.095000000001</v>
          </cell>
          <cell r="BI46">
            <v>10071.112800000001</v>
          </cell>
          <cell r="BJ46">
            <v>12130.5077</v>
          </cell>
          <cell r="BK46">
            <v>10105.826999999999</v>
          </cell>
          <cell r="BL46">
            <v>11643.2745</v>
          </cell>
          <cell r="BM46">
            <v>11722.599</v>
          </cell>
          <cell r="BN46">
            <v>22468.443500000001</v>
          </cell>
          <cell r="BO46">
            <v>30904.312300000001</v>
          </cell>
          <cell r="BP46">
            <v>32804.036999999997</v>
          </cell>
          <cell r="BQ46">
            <v>30539.677899999999</v>
          </cell>
          <cell r="BR46">
            <v>32065.521000000001</v>
          </cell>
          <cell r="BS46">
            <v>23006.597300000001</v>
          </cell>
          <cell r="BT46">
            <v>17512.389800000001</v>
          </cell>
          <cell r="BU46">
            <v>10415.5095</v>
          </cell>
          <cell r="BV46">
            <v>12112.7168</v>
          </cell>
          <cell r="BW46">
            <v>10091.007</v>
          </cell>
          <cell r="BX46">
            <v>11626.2183</v>
          </cell>
          <cell r="BY46">
            <v>11705.406000000001</v>
          </cell>
          <cell r="BZ46">
            <v>22435.499800000001</v>
          </cell>
          <cell r="CA46">
            <v>30859.002700000001</v>
          </cell>
          <cell r="CB46">
            <v>32755.955999999998</v>
          </cell>
          <cell r="CC46">
            <v>30494.9077</v>
          </cell>
          <cell r="CD46">
            <v>32018.523000000001</v>
          </cell>
          <cell r="CE46">
            <v>22972.863099999999</v>
          </cell>
          <cell r="CF46">
            <v>17538.095000000001</v>
          </cell>
          <cell r="CG46">
            <v>10071.112800000001</v>
          </cell>
          <cell r="CH46">
            <v>12130.5077</v>
          </cell>
          <cell r="CI46">
            <v>10105.826999999999</v>
          </cell>
          <cell r="CJ46">
            <v>11643.2745</v>
          </cell>
          <cell r="CK46">
            <v>11722.599</v>
          </cell>
          <cell r="CL46">
            <v>22468.443500000001</v>
          </cell>
          <cell r="CM46">
            <v>30904.312300000001</v>
          </cell>
          <cell r="CN46">
            <v>32804.036999999997</v>
          </cell>
          <cell r="CO46">
            <v>30539.677899999999</v>
          </cell>
          <cell r="CP46">
            <v>32065.521000000001</v>
          </cell>
          <cell r="CQ46">
            <v>23006.597300000001</v>
          </cell>
          <cell r="CR46">
            <v>17538.095000000001</v>
          </cell>
          <cell r="CS46">
            <v>10071.112800000001</v>
          </cell>
          <cell r="CT46">
            <v>12130.5077</v>
          </cell>
          <cell r="CU46">
            <v>10105.826999999999</v>
          </cell>
          <cell r="CV46">
            <v>11643.2745</v>
          </cell>
          <cell r="CW46">
            <v>11722.599</v>
          </cell>
          <cell r="CX46">
            <v>22468.443500000001</v>
          </cell>
          <cell r="CY46">
            <v>30904.312300000001</v>
          </cell>
          <cell r="CZ46">
            <v>32804.036999999997</v>
          </cell>
          <cell r="DA46">
            <v>30539.677899999999</v>
          </cell>
          <cell r="DB46">
            <v>32065.521000000001</v>
          </cell>
          <cell r="DC46">
            <v>23006.597300000001</v>
          </cell>
          <cell r="DD46">
            <v>17538.095000000001</v>
          </cell>
          <cell r="DE46">
            <v>10071.112800000001</v>
          </cell>
          <cell r="DF46">
            <v>12130.5077</v>
          </cell>
          <cell r="DG46">
            <v>10105.826999999999</v>
          </cell>
          <cell r="DH46">
            <v>11643.2745</v>
          </cell>
          <cell r="DI46">
            <v>11722.599</v>
          </cell>
          <cell r="DJ46">
            <v>22468.443500000001</v>
          </cell>
          <cell r="DK46">
            <v>30904.312300000001</v>
          </cell>
          <cell r="DL46">
            <v>32804.036999999997</v>
          </cell>
          <cell r="DM46">
            <v>30539.677899999999</v>
          </cell>
          <cell r="DN46">
            <v>32065.521000000001</v>
          </cell>
          <cell r="DO46">
            <v>23006.597300000001</v>
          </cell>
          <cell r="DP46">
            <v>17512.389800000001</v>
          </cell>
          <cell r="DQ46">
            <v>10415.5095</v>
          </cell>
          <cell r="DR46">
            <v>12112.7168</v>
          </cell>
          <cell r="DS46">
            <v>10091.007</v>
          </cell>
          <cell r="DT46">
            <v>11626.2183</v>
          </cell>
          <cell r="DU46">
            <v>11705.406000000001</v>
          </cell>
          <cell r="DV46">
            <v>22435.499800000001</v>
          </cell>
          <cell r="DW46">
            <v>30859.002700000001</v>
          </cell>
          <cell r="DX46">
            <v>32755.955999999998</v>
          </cell>
          <cell r="DY46">
            <v>30494.9077</v>
          </cell>
          <cell r="DZ46">
            <v>32018.523000000001</v>
          </cell>
          <cell r="EA46">
            <v>22972.863099999999</v>
          </cell>
        </row>
        <row r="47">
          <cell r="D47" t="str">
            <v>RPS_109_Mesquite</v>
          </cell>
          <cell r="E47" t="str">
            <v>2010 Renewable Contracts</v>
          </cell>
          <cell r="G47" t="str">
            <v>Solar PV</v>
          </cell>
          <cell r="H47">
            <v>40179</v>
          </cell>
          <cell r="I47">
            <v>221.71199999999999</v>
          </cell>
          <cell r="J47">
            <v>190.785</v>
          </cell>
          <cell r="K47">
            <v>172.22669999999999</v>
          </cell>
          <cell r="L47">
            <v>3132.2183</v>
          </cell>
          <cell r="M47">
            <v>3198.7395999999999</v>
          </cell>
          <cell r="N47">
            <v>4000.0261</v>
          </cell>
          <cell r="O47">
            <v>4578.0150000000003</v>
          </cell>
          <cell r="P47">
            <v>4651.3298999999997</v>
          </cell>
          <cell r="Q47">
            <v>4440.0209999999997</v>
          </cell>
          <cell r="R47">
            <v>4479.9712</v>
          </cell>
          <cell r="S47">
            <v>4493.2236999999996</v>
          </cell>
          <cell r="T47">
            <v>4278.4229999999998</v>
          </cell>
          <cell r="U47">
            <v>4018.5392999999999</v>
          </cell>
          <cell r="V47">
            <v>3457.9140000000002</v>
          </cell>
          <cell r="W47">
            <v>3121.5853000000002</v>
          </cell>
          <cell r="X47">
            <v>18219.574199999999</v>
          </cell>
          <cell r="Y47">
            <v>19271.074199999999</v>
          </cell>
          <cell r="Z47">
            <v>23267.480899999999</v>
          </cell>
          <cell r="AA47">
            <v>26629.56</v>
          </cell>
          <cell r="AB47">
            <v>27056.037400000001</v>
          </cell>
          <cell r="AC47">
            <v>25826.877</v>
          </cell>
          <cell r="AD47">
            <v>26059.2448</v>
          </cell>
          <cell r="AE47">
            <v>26136.301500000001</v>
          </cell>
          <cell r="AF47">
            <v>24886.832999999999</v>
          </cell>
          <cell r="AG47">
            <v>23375.1594</v>
          </cell>
          <cell r="AH47">
            <v>20114.120999999999</v>
          </cell>
          <cell r="AI47">
            <v>18157.741600000001</v>
          </cell>
          <cell r="AJ47">
            <v>21695.225999999999</v>
          </cell>
          <cell r="AK47">
            <v>22156.027600000001</v>
          </cell>
          <cell r="AL47">
            <v>27706.091899999999</v>
          </cell>
          <cell r="AM47">
            <v>31709.538</v>
          </cell>
          <cell r="AN47">
            <v>32217.354500000001</v>
          </cell>
          <cell r="AO47">
            <v>30753.72</v>
          </cell>
          <cell r="AP47">
            <v>31030.426500000001</v>
          </cell>
          <cell r="AQ47">
            <v>31122.189600000002</v>
          </cell>
          <cell r="AR47">
            <v>29634.353999999999</v>
          </cell>
          <cell r="AS47">
            <v>27834.317200000001</v>
          </cell>
          <cell r="AT47">
            <v>23951.181</v>
          </cell>
          <cell r="AU47">
            <v>21621.594799999999</v>
          </cell>
          <cell r="AV47">
            <v>21478.291099999999</v>
          </cell>
          <cell r="AW47">
            <v>21934.491600000001</v>
          </cell>
          <cell r="AX47">
            <v>27429.054199999999</v>
          </cell>
          <cell r="AY47">
            <v>31392.465</v>
          </cell>
          <cell r="AZ47">
            <v>31895.211800000001</v>
          </cell>
          <cell r="BA47">
            <v>30446.217000000001</v>
          </cell>
          <cell r="BB47">
            <v>30720.153699999999</v>
          </cell>
          <cell r="BC47">
            <v>30810.999199999998</v>
          </cell>
          <cell r="BD47">
            <v>29338.041000000001</v>
          </cell>
          <cell r="BE47">
            <v>27555.999199999998</v>
          </cell>
          <cell r="BF47">
            <v>23711.687999999998</v>
          </cell>
          <cell r="BG47">
            <v>21405.397700000001</v>
          </cell>
          <cell r="BH47">
            <v>21263.52</v>
          </cell>
          <cell r="BI47">
            <v>21715.145199999999</v>
          </cell>
          <cell r="BJ47">
            <v>27154.7817</v>
          </cell>
          <cell r="BK47">
            <v>31078.557000000001</v>
          </cell>
          <cell r="BL47">
            <v>31576.280699999999</v>
          </cell>
          <cell r="BM47">
            <v>30141.771000000001</v>
          </cell>
          <cell r="BN47">
            <v>30412.968499999999</v>
          </cell>
          <cell r="BO47">
            <v>30502.8995</v>
          </cell>
          <cell r="BP47">
            <v>29044.677</v>
          </cell>
          <cell r="BQ47">
            <v>27280.452600000001</v>
          </cell>
          <cell r="BR47">
            <v>23474.589</v>
          </cell>
          <cell r="BS47">
            <v>21191.355100000001</v>
          </cell>
          <cell r="BT47">
            <v>21000.711299999999</v>
          </cell>
          <cell r="BU47">
            <v>22212.706600000001</v>
          </cell>
          <cell r="BV47">
            <v>26819.147799999999</v>
          </cell>
          <cell r="BW47">
            <v>30694.434000000001</v>
          </cell>
          <cell r="BX47">
            <v>31186</v>
          </cell>
          <cell r="BY47">
            <v>29769.216</v>
          </cell>
          <cell r="BZ47">
            <v>30037.065600000002</v>
          </cell>
          <cell r="CA47">
            <v>30125.889899999998</v>
          </cell>
          <cell r="CB47">
            <v>28685.685000000001</v>
          </cell>
          <cell r="CC47">
            <v>26943.271799999999</v>
          </cell>
          <cell r="CD47">
            <v>23184.45</v>
          </cell>
          <cell r="CE47">
            <v>20929.426800000001</v>
          </cell>
          <cell r="CF47">
            <v>20840.3266</v>
          </cell>
          <cell r="CG47">
            <v>21282.968000000001</v>
          </cell>
          <cell r="CH47">
            <v>26614.343199999999</v>
          </cell>
          <cell r="CI47">
            <v>30460.026000000002</v>
          </cell>
          <cell r="CJ47">
            <v>30947.839400000001</v>
          </cell>
          <cell r="CK47">
            <v>29541.879000000001</v>
          </cell>
          <cell r="CL47">
            <v>29807.674900000002</v>
          </cell>
          <cell r="CM47">
            <v>29895.829600000001</v>
          </cell>
          <cell r="CN47">
            <v>28466.613000000001</v>
          </cell>
          <cell r="CO47">
            <v>26737.5124</v>
          </cell>
          <cell r="CP47">
            <v>23007.39</v>
          </cell>
          <cell r="CQ47">
            <v>20769.606299999999</v>
          </cell>
          <cell r="CR47">
            <v>20631.9725</v>
          </cell>
          <cell r="CS47">
            <v>21070.187600000001</v>
          </cell>
          <cell r="CT47">
            <v>26348.2516</v>
          </cell>
          <cell r="CU47">
            <v>30155.495999999999</v>
          </cell>
          <cell r="CV47">
            <v>30638.428400000001</v>
          </cell>
          <cell r="CW47">
            <v>29246.526000000002</v>
          </cell>
          <cell r="CX47">
            <v>29509.671900000001</v>
          </cell>
          <cell r="CY47">
            <v>29596.930700000001</v>
          </cell>
          <cell r="CZ47">
            <v>28182.021000000001</v>
          </cell>
          <cell r="DA47">
            <v>26470.1963</v>
          </cell>
          <cell r="DB47">
            <v>22777.365000000002</v>
          </cell>
          <cell r="DC47">
            <v>20561.952799999999</v>
          </cell>
          <cell r="DD47">
            <v>20425.645799999998</v>
          </cell>
          <cell r="DE47">
            <v>20859.482</v>
          </cell>
          <cell r="DF47">
            <v>26084.757799999999</v>
          </cell>
          <cell r="DG47">
            <v>29853.927</v>
          </cell>
          <cell r="DH47">
            <v>30332.030599999998</v>
          </cell>
          <cell r="DI47">
            <v>28954.05</v>
          </cell>
          <cell r="DJ47">
            <v>29214.564299999998</v>
          </cell>
          <cell r="DK47">
            <v>29300.952000000001</v>
          </cell>
          <cell r="DL47">
            <v>27900.191999999999</v>
          </cell>
          <cell r="DM47">
            <v>26205.487300000001</v>
          </cell>
          <cell r="DN47">
            <v>22549.59</v>
          </cell>
          <cell r="DO47">
            <v>20356.3236</v>
          </cell>
          <cell r="DP47">
            <v>20173.187999999998</v>
          </cell>
          <cell r="DQ47">
            <v>21337.431499999999</v>
          </cell>
          <cell r="DR47">
            <v>25762.3547</v>
          </cell>
          <cell r="DS47">
            <v>29484.936000000002</v>
          </cell>
          <cell r="DT47">
            <v>29957.129000000001</v>
          </cell>
          <cell r="DU47">
            <v>28596.186000000002</v>
          </cell>
          <cell r="DV47">
            <v>28853.470099999999</v>
          </cell>
          <cell r="DW47">
            <v>28938.7945</v>
          </cell>
          <cell r="DX47">
            <v>27555.335999999999</v>
          </cell>
          <cell r="DY47">
            <v>25881.5838</v>
          </cell>
          <cell r="DZ47">
            <v>22270.871999999999</v>
          </cell>
          <cell r="EA47">
            <v>20104.7245</v>
          </cell>
        </row>
        <row r="48">
          <cell r="D48" t="str">
            <v>RPS_10_Bottle_Rock</v>
          </cell>
          <cell r="E48" t="str">
            <v>2005 Renewable Contracts</v>
          </cell>
          <cell r="G48" t="str">
            <v>Geothermal</v>
          </cell>
          <cell r="H48">
            <v>40179</v>
          </cell>
          <cell r="I48">
            <v>8854.7903999999999</v>
          </cell>
          <cell r="J48">
            <v>8569.152</v>
          </cell>
          <cell r="K48">
            <v>8854.7903999999999</v>
          </cell>
          <cell r="L48">
            <v>8807.9184000000005</v>
          </cell>
          <cell r="M48">
            <v>7955.5392000000002</v>
          </cell>
          <cell r="N48">
            <v>8807.9184000000005</v>
          </cell>
          <cell r="O48">
            <v>4817.808</v>
          </cell>
          <cell r="P48">
            <v>8807.9184000000005</v>
          </cell>
          <cell r="Q48">
            <v>8523.7919999999995</v>
          </cell>
          <cell r="R48">
            <v>8807.9184000000005</v>
          </cell>
          <cell r="S48">
            <v>8807.9184000000005</v>
          </cell>
          <cell r="T48">
            <v>8523.7919999999995</v>
          </cell>
          <cell r="U48">
            <v>8807.9184000000005</v>
          </cell>
          <cell r="V48">
            <v>8523.7919999999995</v>
          </cell>
          <cell r="W48">
            <v>8807.9184000000005</v>
          </cell>
          <cell r="X48">
            <v>8782.92</v>
          </cell>
          <cell r="Y48">
            <v>8216.2800000000007</v>
          </cell>
          <cell r="Z48">
            <v>8782.92</v>
          </cell>
          <cell r="AA48">
            <v>4804.1279999999997</v>
          </cell>
          <cell r="AB48">
            <v>8782.92</v>
          </cell>
          <cell r="AC48">
            <v>8499.6</v>
          </cell>
          <cell r="AD48">
            <v>8782.92</v>
          </cell>
          <cell r="AE48">
            <v>8782.92</v>
          </cell>
          <cell r="AF48">
            <v>8499.6</v>
          </cell>
          <cell r="AG48">
            <v>8782.92</v>
          </cell>
          <cell r="AH48">
            <v>8499.6</v>
          </cell>
          <cell r="AI48">
            <v>8782.92</v>
          </cell>
          <cell r="AJ48">
            <v>8807.9184000000005</v>
          </cell>
          <cell r="AK48">
            <v>7955.5392000000002</v>
          </cell>
          <cell r="AL48">
            <v>8807.9184000000005</v>
          </cell>
          <cell r="AM48">
            <v>4817.808</v>
          </cell>
          <cell r="AN48">
            <v>8807.9184000000005</v>
          </cell>
          <cell r="AO48">
            <v>8523.7919999999995</v>
          </cell>
          <cell r="AP48">
            <v>8807.9184000000005</v>
          </cell>
          <cell r="AQ48">
            <v>8807.9184000000005</v>
          </cell>
          <cell r="AR48">
            <v>8523.7919999999995</v>
          </cell>
          <cell r="AS48">
            <v>8807.9184000000005</v>
          </cell>
          <cell r="AT48">
            <v>8523.7919999999995</v>
          </cell>
          <cell r="AU48">
            <v>8807.9184000000005</v>
          </cell>
          <cell r="AV48">
            <v>8807.9184000000005</v>
          </cell>
          <cell r="AW48">
            <v>7955.5392000000002</v>
          </cell>
          <cell r="AX48">
            <v>8807.9184000000005</v>
          </cell>
          <cell r="AY48">
            <v>4817.808</v>
          </cell>
          <cell r="AZ48">
            <v>8807.9184000000005</v>
          </cell>
          <cell r="BA48">
            <v>8523.7919999999995</v>
          </cell>
          <cell r="BB48">
            <v>8807.9184000000005</v>
          </cell>
          <cell r="BC48">
            <v>8807.9184000000005</v>
          </cell>
          <cell r="BD48">
            <v>8523.7919999999995</v>
          </cell>
          <cell r="BE48">
            <v>8807.9184000000005</v>
          </cell>
          <cell r="BF48">
            <v>8523.7919999999995</v>
          </cell>
          <cell r="BG48">
            <v>8807.9184000000005</v>
          </cell>
          <cell r="BH48">
            <v>8807.9184000000005</v>
          </cell>
          <cell r="BI48">
            <v>7955.5392000000002</v>
          </cell>
          <cell r="BJ48">
            <v>8807.9184000000005</v>
          </cell>
          <cell r="BK48">
            <v>4817.808</v>
          </cell>
          <cell r="BL48">
            <v>8807.9184000000005</v>
          </cell>
          <cell r="BM48">
            <v>8523.7919999999995</v>
          </cell>
          <cell r="BN48">
            <v>8807.9184000000005</v>
          </cell>
          <cell r="BO48">
            <v>8807.9184000000005</v>
          </cell>
          <cell r="BP48">
            <v>8523.7919999999995</v>
          </cell>
          <cell r="BQ48">
            <v>8807.9184000000005</v>
          </cell>
          <cell r="BR48">
            <v>8523.7919999999995</v>
          </cell>
          <cell r="BS48">
            <v>8807.9184000000005</v>
          </cell>
          <cell r="BT48">
            <v>8782.92</v>
          </cell>
          <cell r="BU48">
            <v>8216.2800000000007</v>
          </cell>
          <cell r="BV48">
            <v>8782.92</v>
          </cell>
          <cell r="BW48">
            <v>4804.1279999999997</v>
          </cell>
          <cell r="BX48">
            <v>8782.92</v>
          </cell>
          <cell r="BY48">
            <v>8499.6</v>
          </cell>
          <cell r="BZ48">
            <v>8782.92</v>
          </cell>
          <cell r="CA48">
            <v>8782.92</v>
          </cell>
          <cell r="CB48">
            <v>8499.6</v>
          </cell>
          <cell r="CC48">
            <v>8782.92</v>
          </cell>
          <cell r="CD48">
            <v>8499.6</v>
          </cell>
          <cell r="CE48">
            <v>8782.92</v>
          </cell>
          <cell r="CF48">
            <v>8807.9184000000005</v>
          </cell>
          <cell r="CG48">
            <v>7955.5392000000002</v>
          </cell>
          <cell r="CH48">
            <v>8807.9184000000005</v>
          </cell>
          <cell r="CI48">
            <v>4817.808</v>
          </cell>
          <cell r="CJ48">
            <v>8807.9184000000005</v>
          </cell>
          <cell r="CK48">
            <v>8523.7919999999995</v>
          </cell>
          <cell r="CL48">
            <v>8807.9184000000005</v>
          </cell>
          <cell r="CM48">
            <v>8807.9184000000005</v>
          </cell>
          <cell r="CN48">
            <v>8523.7919999999995</v>
          </cell>
          <cell r="CO48">
            <v>8807.9184000000005</v>
          </cell>
          <cell r="CP48">
            <v>8523.7919999999995</v>
          </cell>
          <cell r="CQ48">
            <v>8807.9184000000005</v>
          </cell>
          <cell r="CR48">
            <v>8807.9184000000005</v>
          </cell>
          <cell r="CS48">
            <v>7955.5392000000002</v>
          </cell>
          <cell r="CT48">
            <v>8807.9184000000005</v>
          </cell>
          <cell r="CU48">
            <v>4817.808</v>
          </cell>
          <cell r="CV48">
            <v>8807.9184000000005</v>
          </cell>
          <cell r="CW48">
            <v>8523.7919999999995</v>
          </cell>
          <cell r="CX48">
            <v>8807.9184000000005</v>
          </cell>
          <cell r="CY48">
            <v>8807.9184000000005</v>
          </cell>
          <cell r="CZ48">
            <v>8523.7919999999995</v>
          </cell>
          <cell r="DA48">
            <v>8807.9184000000005</v>
          </cell>
          <cell r="DB48">
            <v>8523.7919999999995</v>
          </cell>
          <cell r="DC48">
            <v>8807.9184000000005</v>
          </cell>
          <cell r="DD48">
            <v>8807.9184000000005</v>
          </cell>
          <cell r="DE48">
            <v>7955.5392000000002</v>
          </cell>
          <cell r="DF48">
            <v>8807.9184000000005</v>
          </cell>
          <cell r="DG48">
            <v>4817.808</v>
          </cell>
          <cell r="DH48">
            <v>8807.9184000000005</v>
          </cell>
          <cell r="DI48">
            <v>8523.7919999999995</v>
          </cell>
          <cell r="DJ48">
            <v>8807.9184000000005</v>
          </cell>
          <cell r="DK48">
            <v>8807.9184000000005</v>
          </cell>
          <cell r="DL48">
            <v>8523.7919999999995</v>
          </cell>
          <cell r="DM48">
            <v>8807.9184000000005</v>
          </cell>
          <cell r="DN48">
            <v>8523.7919999999995</v>
          </cell>
          <cell r="DO48">
            <v>8807.9184000000005</v>
          </cell>
          <cell r="DP48">
            <v>8782.92</v>
          </cell>
          <cell r="DQ48">
            <v>8216.2800000000007</v>
          </cell>
          <cell r="DR48">
            <v>8782.92</v>
          </cell>
          <cell r="DS48">
            <v>4804.1279999999997</v>
          </cell>
          <cell r="DT48">
            <v>8782.92</v>
          </cell>
          <cell r="DU48">
            <v>8499.6</v>
          </cell>
          <cell r="DV48">
            <v>8782.92</v>
          </cell>
          <cell r="DW48">
            <v>8782.92</v>
          </cell>
          <cell r="DX48">
            <v>8499.6</v>
          </cell>
          <cell r="DY48">
            <v>8782.92</v>
          </cell>
          <cell r="DZ48">
            <v>8499.6</v>
          </cell>
          <cell r="EA48">
            <v>8782.92</v>
          </cell>
        </row>
        <row r="49">
          <cell r="D49" t="str">
            <v>RPS_110_Stockton_Cogen_Bridging</v>
          </cell>
          <cell r="E49" t="str">
            <v>2010 Renewable Contracts</v>
          </cell>
          <cell r="G49" t="str">
            <v>Biomass and Waste</v>
          </cell>
          <cell r="H49">
            <v>40452</v>
          </cell>
          <cell r="I49">
            <v>6739.152</v>
          </cell>
          <cell r="J49">
            <v>6521.76</v>
          </cell>
          <cell r="K49">
            <v>6739.152</v>
          </cell>
          <cell r="L49">
            <v>6369.8303999999998</v>
          </cell>
          <cell r="M49">
            <v>5753.3951999999999</v>
          </cell>
          <cell r="N49">
            <v>6369.8303999999998</v>
          </cell>
          <cell r="O49">
            <v>6164.3519999999999</v>
          </cell>
          <cell r="P49">
            <v>6369.8303999999998</v>
          </cell>
          <cell r="Q49">
            <v>6164.3519999999999</v>
          </cell>
          <cell r="R49">
            <v>6369.8303999999998</v>
          </cell>
          <cell r="S49">
            <v>6369.8303999999998</v>
          </cell>
          <cell r="T49">
            <v>6164.3519999999999</v>
          </cell>
          <cell r="U49">
            <v>6369.8303999999998</v>
          </cell>
          <cell r="V49">
            <v>6164.3519999999999</v>
          </cell>
          <cell r="W49">
            <v>6369.8303999999998</v>
          </cell>
        </row>
        <row r="50">
          <cell r="D50" t="str">
            <v>RPS_111_Green_Volts</v>
          </cell>
          <cell r="E50" t="str">
            <v>2010 Renewable Contracts</v>
          </cell>
          <cell r="G50" t="str">
            <v>Solar PV</v>
          </cell>
          <cell r="H50">
            <v>40909</v>
          </cell>
          <cell r="X50">
            <v>166.0453</v>
          </cell>
          <cell r="Y50">
            <v>223.27099999999999</v>
          </cell>
          <cell r="Z50">
            <v>400.21</v>
          </cell>
          <cell r="AA50">
            <v>477.04199999999997</v>
          </cell>
          <cell r="AB50">
            <v>556.85919999999999</v>
          </cell>
          <cell r="AC50">
            <v>595.995</v>
          </cell>
          <cell r="AD50">
            <v>623.40689999999995</v>
          </cell>
          <cell r="AE50">
            <v>590.49109999999996</v>
          </cell>
          <cell r="AF50">
            <v>495.87299999999999</v>
          </cell>
          <cell r="AG50">
            <v>418.69529999999997</v>
          </cell>
          <cell r="AH50">
            <v>264.86700000000002</v>
          </cell>
          <cell r="AI50">
            <v>187.2276</v>
          </cell>
          <cell r="AJ50">
            <v>166.30260000000001</v>
          </cell>
          <cell r="AK50">
            <v>215.90520000000001</v>
          </cell>
          <cell r="AL50">
            <v>400.8331</v>
          </cell>
          <cell r="AM50">
            <v>477.78</v>
          </cell>
          <cell r="AN50">
            <v>557.71789999999999</v>
          </cell>
          <cell r="AO50">
            <v>596.91300000000001</v>
          </cell>
          <cell r="AP50">
            <v>624.37720000000002</v>
          </cell>
          <cell r="AQ50">
            <v>591.40250000000003</v>
          </cell>
          <cell r="AR50">
            <v>496.63499999999999</v>
          </cell>
          <cell r="AS50">
            <v>419.34010000000001</v>
          </cell>
          <cell r="AT50">
            <v>265.27499999999998</v>
          </cell>
          <cell r="AU50">
            <v>187.51900000000001</v>
          </cell>
          <cell r="AV50">
            <v>166.30260000000001</v>
          </cell>
          <cell r="AW50">
            <v>215.90520000000001</v>
          </cell>
          <cell r="AX50">
            <v>400.8331</v>
          </cell>
          <cell r="AY50">
            <v>477.78</v>
          </cell>
          <cell r="AZ50">
            <v>557.71789999999999</v>
          </cell>
          <cell r="BA50">
            <v>596.91300000000001</v>
          </cell>
          <cell r="BB50">
            <v>624.37720000000002</v>
          </cell>
          <cell r="BC50">
            <v>591.40250000000003</v>
          </cell>
          <cell r="BD50">
            <v>496.63499999999999</v>
          </cell>
          <cell r="BE50">
            <v>419.34010000000001</v>
          </cell>
          <cell r="BF50">
            <v>265.27499999999998</v>
          </cell>
          <cell r="BG50">
            <v>187.51900000000001</v>
          </cell>
          <cell r="BH50">
            <v>166.30260000000001</v>
          </cell>
          <cell r="BI50">
            <v>215.90520000000001</v>
          </cell>
          <cell r="BJ50">
            <v>400.8331</v>
          </cell>
          <cell r="BK50">
            <v>477.78</v>
          </cell>
          <cell r="BL50">
            <v>557.71789999999999</v>
          </cell>
          <cell r="BM50">
            <v>596.91300000000001</v>
          </cell>
          <cell r="BN50">
            <v>624.37720000000002</v>
          </cell>
          <cell r="BO50">
            <v>591.40250000000003</v>
          </cell>
          <cell r="BP50">
            <v>496.63499999999999</v>
          </cell>
          <cell r="BQ50">
            <v>419.34010000000001</v>
          </cell>
          <cell r="BR50">
            <v>265.27499999999998</v>
          </cell>
          <cell r="BS50">
            <v>187.51900000000001</v>
          </cell>
          <cell r="BT50">
            <v>166.0453</v>
          </cell>
          <cell r="BU50">
            <v>223.27099999999999</v>
          </cell>
          <cell r="BV50">
            <v>400.21</v>
          </cell>
          <cell r="BW50">
            <v>477.04199999999997</v>
          </cell>
          <cell r="BX50">
            <v>556.85919999999999</v>
          </cell>
          <cell r="BY50">
            <v>595.995</v>
          </cell>
          <cell r="BZ50">
            <v>623.40689999999995</v>
          </cell>
          <cell r="CA50">
            <v>590.49109999999996</v>
          </cell>
          <cell r="CB50">
            <v>495.87299999999999</v>
          </cell>
          <cell r="CC50">
            <v>418.69529999999997</v>
          </cell>
          <cell r="CD50">
            <v>264.86700000000002</v>
          </cell>
          <cell r="CE50">
            <v>187.2276</v>
          </cell>
          <cell r="CF50">
            <v>166.30260000000001</v>
          </cell>
          <cell r="CG50">
            <v>215.90520000000001</v>
          </cell>
          <cell r="CH50">
            <v>400.8331</v>
          </cell>
          <cell r="CI50">
            <v>477.78</v>
          </cell>
          <cell r="CJ50">
            <v>557.71789999999999</v>
          </cell>
          <cell r="CK50">
            <v>596.91300000000001</v>
          </cell>
          <cell r="CL50">
            <v>624.37720000000002</v>
          </cell>
          <cell r="CM50">
            <v>591.40250000000003</v>
          </cell>
          <cell r="CN50">
            <v>496.63499999999999</v>
          </cell>
          <cell r="CO50">
            <v>419.34010000000001</v>
          </cell>
          <cell r="CP50">
            <v>265.27499999999998</v>
          </cell>
          <cell r="CQ50">
            <v>187.51900000000001</v>
          </cell>
          <cell r="CR50">
            <v>166.30260000000001</v>
          </cell>
          <cell r="CS50">
            <v>215.90520000000001</v>
          </cell>
          <cell r="CT50">
            <v>400.8331</v>
          </cell>
          <cell r="CU50">
            <v>477.78</v>
          </cell>
          <cell r="CV50">
            <v>557.71789999999999</v>
          </cell>
          <cell r="CW50">
            <v>596.91300000000001</v>
          </cell>
          <cell r="CX50">
            <v>624.37720000000002</v>
          </cell>
          <cell r="CY50">
            <v>591.40250000000003</v>
          </cell>
          <cell r="CZ50">
            <v>496.63499999999999</v>
          </cell>
          <cell r="DA50">
            <v>419.34010000000001</v>
          </cell>
          <cell r="DB50">
            <v>265.27499999999998</v>
          </cell>
          <cell r="DC50">
            <v>187.51900000000001</v>
          </cell>
          <cell r="DD50">
            <v>166.30260000000001</v>
          </cell>
          <cell r="DE50">
            <v>215.90520000000001</v>
          </cell>
          <cell r="DF50">
            <v>400.8331</v>
          </cell>
          <cell r="DG50">
            <v>477.78</v>
          </cell>
          <cell r="DH50">
            <v>557.71789999999999</v>
          </cell>
          <cell r="DI50">
            <v>596.91300000000001</v>
          </cell>
          <cell r="DJ50">
            <v>624.37720000000002</v>
          </cell>
          <cell r="DK50">
            <v>591.40250000000003</v>
          </cell>
          <cell r="DL50">
            <v>496.63499999999999</v>
          </cell>
          <cell r="DM50">
            <v>419.34010000000001</v>
          </cell>
          <cell r="DN50">
            <v>265.27499999999998</v>
          </cell>
          <cell r="DO50">
            <v>187.51900000000001</v>
          </cell>
          <cell r="DP50">
            <v>166.0453</v>
          </cell>
          <cell r="DQ50">
            <v>223.27099999999999</v>
          </cell>
          <cell r="DR50">
            <v>400.21</v>
          </cell>
          <cell r="DS50">
            <v>477.04199999999997</v>
          </cell>
          <cell r="DT50">
            <v>556.85919999999999</v>
          </cell>
          <cell r="DU50">
            <v>595.995</v>
          </cell>
          <cell r="DV50">
            <v>623.40689999999995</v>
          </cell>
          <cell r="DW50">
            <v>590.49109999999996</v>
          </cell>
          <cell r="DX50">
            <v>495.87299999999999</v>
          </cell>
          <cell r="DY50">
            <v>418.69529999999997</v>
          </cell>
          <cell r="DZ50">
            <v>264.86700000000002</v>
          </cell>
          <cell r="EA50">
            <v>187.2276</v>
          </cell>
        </row>
        <row r="51">
          <cell r="D51" t="str">
            <v>RPS_112_Bottle_Rock_Replacement</v>
          </cell>
          <cell r="E51" t="str">
            <v>2010 Renewable Contracts</v>
          </cell>
          <cell r="G51" t="str">
            <v>Geothermal</v>
          </cell>
          <cell r="H51">
            <v>41548</v>
          </cell>
          <cell r="AJ51">
            <v>0</v>
          </cell>
          <cell r="AK51">
            <v>0</v>
          </cell>
          <cell r="AL51">
            <v>0</v>
          </cell>
          <cell r="AM51">
            <v>0</v>
          </cell>
          <cell r="AN51">
            <v>0</v>
          </cell>
          <cell r="AO51">
            <v>0</v>
          </cell>
          <cell r="AP51">
            <v>0</v>
          </cell>
          <cell r="AQ51">
            <v>0</v>
          </cell>
          <cell r="AR51">
            <v>0</v>
          </cell>
          <cell r="AS51">
            <v>9508.8407999999999</v>
          </cell>
          <cell r="AT51">
            <v>11572.632</v>
          </cell>
          <cell r="AU51">
            <v>11918.508</v>
          </cell>
          <cell r="AV51">
            <v>8523.7103999999999</v>
          </cell>
          <cell r="AW51">
            <v>8597.3664000000008</v>
          </cell>
          <cell r="AX51">
            <v>3978.3168000000001</v>
          </cell>
          <cell r="AY51">
            <v>10170.936</v>
          </cell>
          <cell r="AZ51">
            <v>10474.9992</v>
          </cell>
          <cell r="BA51">
            <v>11093.472</v>
          </cell>
          <cell r="BB51">
            <v>11425.0872</v>
          </cell>
          <cell r="BC51">
            <v>12410.2176</v>
          </cell>
          <cell r="BD51">
            <v>11969.856</v>
          </cell>
          <cell r="BE51">
            <v>11134.6296</v>
          </cell>
          <cell r="BF51">
            <v>12425.04</v>
          </cell>
          <cell r="BG51">
            <v>12796.428</v>
          </cell>
          <cell r="BH51">
            <v>10907.412</v>
          </cell>
          <cell r="BI51">
            <v>9835.3919999999998</v>
          </cell>
          <cell r="BJ51">
            <v>9468.3672000000006</v>
          </cell>
          <cell r="BK51">
            <v>10520.352000000001</v>
          </cell>
          <cell r="BL51">
            <v>10852.9512</v>
          </cell>
          <cell r="BM51">
            <v>10485.36</v>
          </cell>
          <cell r="BN51">
            <v>10816.792799999999</v>
          </cell>
          <cell r="BO51">
            <v>10798.788</v>
          </cell>
          <cell r="BP51">
            <v>10433.016</v>
          </cell>
          <cell r="BQ51">
            <v>9721.2528000000002</v>
          </cell>
          <cell r="BR51">
            <v>10415.592000000001</v>
          </cell>
          <cell r="BS51">
            <v>10744.848</v>
          </cell>
          <cell r="BT51">
            <v>10876.8336</v>
          </cell>
          <cell r="BU51">
            <v>10158.120000000001</v>
          </cell>
          <cell r="BV51">
            <v>9441.8063999999995</v>
          </cell>
          <cell r="BW51">
            <v>10490.904</v>
          </cell>
          <cell r="BX51">
            <v>10822.5216</v>
          </cell>
          <cell r="BY51">
            <v>10455.984</v>
          </cell>
          <cell r="BZ51">
            <v>10786.512000000001</v>
          </cell>
          <cell r="CA51">
            <v>10768.5072</v>
          </cell>
          <cell r="CB51">
            <v>10403.784</v>
          </cell>
          <cell r="CC51">
            <v>9694.0223999999998</v>
          </cell>
          <cell r="CD51">
            <v>10386.432000000001</v>
          </cell>
          <cell r="CE51">
            <v>10714.716</v>
          </cell>
          <cell r="CF51">
            <v>10647.9792</v>
          </cell>
          <cell r="CG51">
            <v>9601.5360000000001</v>
          </cell>
          <cell r="CH51">
            <v>9243.1584000000003</v>
          </cell>
          <cell r="CI51">
            <v>10270.224</v>
          </cell>
          <cell r="CJ51">
            <v>10594.857599999999</v>
          </cell>
          <cell r="CK51">
            <v>10660.536</v>
          </cell>
          <cell r="CL51">
            <v>10997.510399999999</v>
          </cell>
          <cell r="CM51">
            <v>10979.208000000001</v>
          </cell>
          <cell r="CN51">
            <v>10607.328</v>
          </cell>
          <cell r="CO51">
            <v>9883.6679999999997</v>
          </cell>
          <cell r="CP51">
            <v>10589.616</v>
          </cell>
          <cell r="CQ51">
            <v>10924.3752</v>
          </cell>
          <cell r="CR51">
            <v>11353.2912</v>
          </cell>
          <cell r="CS51">
            <v>10237.516799999999</v>
          </cell>
          <cell r="CT51">
            <v>4745.232</v>
          </cell>
          <cell r="CU51">
            <v>10950.48</v>
          </cell>
          <cell r="CV51">
            <v>11296.598400000001</v>
          </cell>
          <cell r="CW51">
            <v>10913.976000000001</v>
          </cell>
          <cell r="CX51">
            <v>11259.026400000001</v>
          </cell>
          <cell r="CY51">
            <v>11240.2032</v>
          </cell>
          <cell r="CZ51">
            <v>10859.544</v>
          </cell>
          <cell r="DA51">
            <v>10118.6232</v>
          </cell>
          <cell r="DB51">
            <v>10841.4</v>
          </cell>
          <cell r="DC51">
            <v>11184.105600000001</v>
          </cell>
          <cell r="DD51">
            <v>10907.412</v>
          </cell>
          <cell r="DE51">
            <v>9835.3919999999998</v>
          </cell>
          <cell r="DF51">
            <v>9468.3672000000006</v>
          </cell>
          <cell r="DG51">
            <v>10520.352000000001</v>
          </cell>
          <cell r="DH51">
            <v>10852.9512</v>
          </cell>
          <cell r="DI51">
            <v>10485.36</v>
          </cell>
          <cell r="DJ51">
            <v>10816.792799999999</v>
          </cell>
          <cell r="DK51">
            <v>10798.788</v>
          </cell>
          <cell r="DL51">
            <v>10433.016</v>
          </cell>
          <cell r="DM51">
            <v>9721.2528000000002</v>
          </cell>
          <cell r="DN51">
            <v>10415.592000000001</v>
          </cell>
          <cell r="DO51">
            <v>10744.848</v>
          </cell>
          <cell r="DP51">
            <v>10554.9048</v>
          </cell>
          <cell r="DQ51">
            <v>9857.5175999999992</v>
          </cell>
          <cell r="DR51">
            <v>9162.36</v>
          </cell>
          <cell r="DS51">
            <v>10180.44</v>
          </cell>
          <cell r="DT51">
            <v>10502.229600000001</v>
          </cell>
          <cell r="DU51">
            <v>10674.864</v>
          </cell>
          <cell r="DV51">
            <v>11012.316000000001</v>
          </cell>
          <cell r="DW51">
            <v>10993.939200000001</v>
          </cell>
          <cell r="DX51">
            <v>10621.584000000001</v>
          </cell>
          <cell r="DY51">
            <v>9896.9856</v>
          </cell>
          <cell r="DZ51">
            <v>10603.871999999999</v>
          </cell>
          <cell r="EA51">
            <v>10939.106400000001</v>
          </cell>
        </row>
        <row r="52">
          <cell r="D52" t="str">
            <v>RPS_113_Horizon_Kittitas</v>
          </cell>
          <cell r="E52" t="str">
            <v>2010 Renewable Contracts</v>
          </cell>
          <cell r="G52" t="str">
            <v>Wind (OOS)</v>
          </cell>
          <cell r="H52">
            <v>40544</v>
          </cell>
          <cell r="L52">
            <v>4460.5528000000004</v>
          </cell>
          <cell r="M52">
            <v>3916.3263999999999</v>
          </cell>
          <cell r="N52">
            <v>6435.6247999999996</v>
          </cell>
          <cell r="O52">
            <v>7494.0240000000003</v>
          </cell>
          <cell r="P52">
            <v>9626.8888000000006</v>
          </cell>
          <cell r="Q52">
            <v>11446.08</v>
          </cell>
          <cell r="R52">
            <v>13369.8784</v>
          </cell>
          <cell r="S52">
            <v>11548.368</v>
          </cell>
          <cell r="T52">
            <v>8859.6239999999998</v>
          </cell>
          <cell r="U52">
            <v>5470.4336000000003</v>
          </cell>
          <cell r="V52">
            <v>3613.6559999999999</v>
          </cell>
          <cell r="W52">
            <v>3518.5495999999998</v>
          </cell>
        </row>
        <row r="53">
          <cell r="D53" t="str">
            <v>RPS_114_Kiara_Biomass</v>
          </cell>
          <cell r="E53" t="str">
            <v>2010 Renewable Contracts</v>
          </cell>
          <cell r="G53" t="str">
            <v>Biomass and Waste</v>
          </cell>
          <cell r="H53">
            <v>40544</v>
          </cell>
          <cell r="L53">
            <v>1367.8440000000001</v>
          </cell>
        </row>
        <row r="54">
          <cell r="D54" t="str">
            <v>RPS_115_NID_Scotts_Flat_FiT</v>
          </cell>
          <cell r="E54" t="str">
            <v>2010 Renewable Contracts</v>
          </cell>
          <cell r="G54" t="str">
            <v>Small Hydroelectric</v>
          </cell>
          <cell r="H54">
            <v>40330</v>
          </cell>
          <cell r="I54">
            <v>25.444800000000001</v>
          </cell>
          <cell r="J54">
            <v>24.623999999999999</v>
          </cell>
          <cell r="K54">
            <v>25.444800000000001</v>
          </cell>
          <cell r="L54">
            <v>125.364</v>
          </cell>
          <cell r="M54">
            <v>113.232</v>
          </cell>
          <cell r="N54">
            <v>125.364</v>
          </cell>
          <cell r="O54">
            <v>121.32</v>
          </cell>
          <cell r="P54">
            <v>125.364</v>
          </cell>
          <cell r="Q54">
            <v>121.32</v>
          </cell>
          <cell r="R54">
            <v>125.364</v>
          </cell>
          <cell r="S54">
            <v>125.364</v>
          </cell>
          <cell r="T54">
            <v>121.32</v>
          </cell>
          <cell r="U54">
            <v>125.364</v>
          </cell>
          <cell r="V54">
            <v>121.32</v>
          </cell>
          <cell r="W54">
            <v>125.364</v>
          </cell>
        </row>
        <row r="55">
          <cell r="D55" t="str">
            <v>RPS_11_Liberty</v>
          </cell>
          <cell r="E55" t="str">
            <v>2005 Renewable Contracts</v>
          </cell>
          <cell r="G55" t="str">
            <v>Biomass and Waste</v>
          </cell>
          <cell r="H55">
            <v>41426</v>
          </cell>
          <cell r="AO55">
            <v>2314.6559999999999</v>
          </cell>
          <cell r="AP55">
            <v>2391.8112000000001</v>
          </cell>
          <cell r="AQ55">
            <v>2391.8112000000001</v>
          </cell>
          <cell r="AR55">
            <v>2314.6559999999999</v>
          </cell>
          <cell r="AS55">
            <v>2212.6311999999998</v>
          </cell>
          <cell r="AT55">
            <v>2141.2559999999999</v>
          </cell>
          <cell r="AU55">
            <v>2329.0920000000001</v>
          </cell>
          <cell r="AV55">
            <v>2627.7584000000002</v>
          </cell>
          <cell r="AW55">
            <v>2178.8703999999998</v>
          </cell>
          <cell r="AX55">
            <v>2360.1415999999999</v>
          </cell>
          <cell r="AY55">
            <v>2284.0079999999998</v>
          </cell>
          <cell r="AZ55">
            <v>2360.1415999999999</v>
          </cell>
          <cell r="BA55">
            <v>2552.328</v>
          </cell>
          <cell r="BB55">
            <v>2637.4056</v>
          </cell>
          <cell r="BC55">
            <v>2637.4056</v>
          </cell>
          <cell r="BD55">
            <v>2552.328</v>
          </cell>
          <cell r="BE55">
            <v>2412.3208</v>
          </cell>
          <cell r="BF55">
            <v>2334.5039999999999</v>
          </cell>
          <cell r="BG55">
            <v>2627.7584000000002</v>
          </cell>
          <cell r="BH55">
            <v>2627.7584000000002</v>
          </cell>
          <cell r="BI55">
            <v>2178.8703999999998</v>
          </cell>
          <cell r="BJ55">
            <v>2360.1415999999999</v>
          </cell>
          <cell r="BK55">
            <v>2284.0079999999998</v>
          </cell>
          <cell r="BL55">
            <v>2360.1415999999999</v>
          </cell>
          <cell r="BM55">
            <v>2552.328</v>
          </cell>
          <cell r="BN55">
            <v>2637.4056</v>
          </cell>
          <cell r="BO55">
            <v>2637.4056</v>
          </cell>
          <cell r="BP55">
            <v>2552.328</v>
          </cell>
          <cell r="BQ55">
            <v>2412.3208</v>
          </cell>
          <cell r="BR55">
            <v>2334.5039999999999</v>
          </cell>
          <cell r="BS55">
            <v>2627.7584000000002</v>
          </cell>
          <cell r="BT55">
            <v>2628.056</v>
          </cell>
          <cell r="BU55">
            <v>2256.9191999999998</v>
          </cell>
          <cell r="BV55">
            <v>2360.3896</v>
          </cell>
          <cell r="BW55">
            <v>2284.248</v>
          </cell>
          <cell r="BX55">
            <v>2360.3896</v>
          </cell>
          <cell r="BY55">
            <v>2552.616</v>
          </cell>
          <cell r="BZ55">
            <v>2637.7031999999999</v>
          </cell>
          <cell r="CA55">
            <v>2637.7031999999999</v>
          </cell>
          <cell r="CB55">
            <v>2552.616</v>
          </cell>
          <cell r="CC55">
            <v>2412.5688</v>
          </cell>
          <cell r="CD55">
            <v>2334.7440000000001</v>
          </cell>
          <cell r="CE55">
            <v>2628.056</v>
          </cell>
          <cell r="CF55">
            <v>2627.7584000000002</v>
          </cell>
          <cell r="CG55">
            <v>2178.8703999999998</v>
          </cell>
          <cell r="CH55">
            <v>2360.1415999999999</v>
          </cell>
          <cell r="CI55">
            <v>2284.0079999999998</v>
          </cell>
          <cell r="CJ55">
            <v>2360.1415999999999</v>
          </cell>
          <cell r="CK55">
            <v>2552.328</v>
          </cell>
          <cell r="CL55">
            <v>2637.4056</v>
          </cell>
          <cell r="CM55">
            <v>2637.4056</v>
          </cell>
          <cell r="CN55">
            <v>2552.328</v>
          </cell>
          <cell r="CO55">
            <v>2412.3208</v>
          </cell>
          <cell r="CP55">
            <v>2334.5039999999999</v>
          </cell>
          <cell r="CQ55">
            <v>2627.7584000000002</v>
          </cell>
          <cell r="CR55">
            <v>2627.7584000000002</v>
          </cell>
          <cell r="CS55">
            <v>2178.8703999999998</v>
          </cell>
          <cell r="CT55">
            <v>2360.1415999999999</v>
          </cell>
          <cell r="CU55">
            <v>2284.0079999999998</v>
          </cell>
          <cell r="CV55">
            <v>2360.1415999999999</v>
          </cell>
          <cell r="CW55">
            <v>2552.328</v>
          </cell>
          <cell r="CX55">
            <v>2637.4056</v>
          </cell>
          <cell r="CY55">
            <v>2637.4056</v>
          </cell>
          <cell r="CZ55">
            <v>2552.328</v>
          </cell>
          <cell r="DA55">
            <v>2412.3208</v>
          </cell>
          <cell r="DB55">
            <v>2334.5039999999999</v>
          </cell>
          <cell r="DC55">
            <v>2627.7584000000002</v>
          </cell>
          <cell r="DD55">
            <v>2627.7584000000002</v>
          </cell>
          <cell r="DE55">
            <v>2178.8703999999998</v>
          </cell>
          <cell r="DF55">
            <v>2360.1415999999999</v>
          </cell>
          <cell r="DG55">
            <v>2284.0079999999998</v>
          </cell>
          <cell r="DH55">
            <v>2360.1415999999999</v>
          </cell>
          <cell r="DI55">
            <v>2552.328</v>
          </cell>
          <cell r="DJ55">
            <v>2637.4056</v>
          </cell>
          <cell r="DK55">
            <v>2637.4056</v>
          </cell>
          <cell r="DL55">
            <v>2552.328</v>
          </cell>
          <cell r="DM55">
            <v>2412.3208</v>
          </cell>
          <cell r="DN55">
            <v>2334.5039999999999</v>
          </cell>
          <cell r="DO55">
            <v>2627.7584000000002</v>
          </cell>
          <cell r="DP55">
            <v>2628.056</v>
          </cell>
          <cell r="DQ55">
            <v>2256.9191999999998</v>
          </cell>
          <cell r="DR55">
            <v>2360.3896</v>
          </cell>
          <cell r="DS55">
            <v>2284.248</v>
          </cell>
          <cell r="DT55">
            <v>2360.3896</v>
          </cell>
          <cell r="DU55">
            <v>2552.616</v>
          </cell>
          <cell r="DV55">
            <v>2637.7031999999999</v>
          </cell>
          <cell r="DW55">
            <v>2637.7031999999999</v>
          </cell>
          <cell r="DX55">
            <v>2552.616</v>
          </cell>
          <cell r="DY55">
            <v>2412.5688</v>
          </cell>
          <cell r="DZ55">
            <v>2334.7440000000001</v>
          </cell>
          <cell r="EA55">
            <v>2628.056</v>
          </cell>
        </row>
        <row r="56">
          <cell r="D56" t="str">
            <v>RPS_12_Manzana</v>
          </cell>
          <cell r="E56" t="str">
            <v>UOG Wind</v>
          </cell>
          <cell r="F56" t="str">
            <v>UOG</v>
          </cell>
          <cell r="G56" t="str">
            <v>Wind</v>
          </cell>
          <cell r="H56">
            <v>40909</v>
          </cell>
          <cell r="X56">
            <v>35443.2114</v>
          </cell>
          <cell r="Y56">
            <v>32516.157200000001</v>
          </cell>
          <cell r="Z56">
            <v>45664.8197</v>
          </cell>
          <cell r="AA56">
            <v>51030.177000000003</v>
          </cell>
          <cell r="AB56">
            <v>77007.909100000004</v>
          </cell>
          <cell r="AC56">
            <v>68756.100000000006</v>
          </cell>
          <cell r="AD56">
            <v>57512.966999999997</v>
          </cell>
          <cell r="AE56">
            <v>43102.892899999999</v>
          </cell>
          <cell r="AF56">
            <v>41888.82</v>
          </cell>
          <cell r="AG56">
            <v>43056.489000000001</v>
          </cell>
          <cell r="AH56">
            <v>36722.567999999999</v>
          </cell>
          <cell r="AI56">
            <v>31229.558099999998</v>
          </cell>
          <cell r="AJ56">
            <v>35416.768400000001</v>
          </cell>
          <cell r="AK56">
            <v>31371.496800000001</v>
          </cell>
          <cell r="AL56">
            <v>45630.76</v>
          </cell>
          <cell r="AM56">
            <v>50992.116000000002</v>
          </cell>
          <cell r="AN56">
            <v>76950.478499999997</v>
          </cell>
          <cell r="AO56">
            <v>68704.817999999999</v>
          </cell>
          <cell r="AP56">
            <v>57470.0599</v>
          </cell>
          <cell r="AQ56">
            <v>43070.749000000003</v>
          </cell>
          <cell r="AR56">
            <v>41857.578000000001</v>
          </cell>
          <cell r="AS56">
            <v>43024.373</v>
          </cell>
          <cell r="AT56">
            <v>36695.178</v>
          </cell>
          <cell r="AU56">
            <v>31206.261600000002</v>
          </cell>
          <cell r="AV56">
            <v>35416.768400000001</v>
          </cell>
          <cell r="AW56">
            <v>31371.496800000001</v>
          </cell>
          <cell r="AX56">
            <v>45630.76</v>
          </cell>
          <cell r="AY56">
            <v>50992.116000000002</v>
          </cell>
          <cell r="AZ56">
            <v>76950.478499999997</v>
          </cell>
          <cell r="BA56">
            <v>68704.817999999999</v>
          </cell>
          <cell r="BB56">
            <v>57470.0599</v>
          </cell>
          <cell r="BC56">
            <v>43070.749000000003</v>
          </cell>
          <cell r="BD56">
            <v>41857.578000000001</v>
          </cell>
          <cell r="BE56">
            <v>43024.373</v>
          </cell>
          <cell r="BF56">
            <v>36695.178</v>
          </cell>
          <cell r="BG56">
            <v>31206.261600000002</v>
          </cell>
          <cell r="BH56">
            <v>35416.768400000001</v>
          </cell>
          <cell r="BI56">
            <v>31371.496800000001</v>
          </cell>
          <cell r="BJ56">
            <v>45630.76</v>
          </cell>
          <cell r="BK56">
            <v>50992.116000000002</v>
          </cell>
          <cell r="BL56">
            <v>76950.478499999997</v>
          </cell>
          <cell r="BM56">
            <v>68704.817999999999</v>
          </cell>
          <cell r="BN56">
            <v>57470.0599</v>
          </cell>
          <cell r="BO56">
            <v>43070.749000000003</v>
          </cell>
          <cell r="BP56">
            <v>41857.578000000001</v>
          </cell>
          <cell r="BQ56">
            <v>43024.373</v>
          </cell>
          <cell r="BR56">
            <v>36695.178</v>
          </cell>
          <cell r="BS56">
            <v>31206.261600000002</v>
          </cell>
          <cell r="BT56">
            <v>35443.2114</v>
          </cell>
          <cell r="BU56">
            <v>32516.157200000001</v>
          </cell>
          <cell r="BV56">
            <v>45664.8197</v>
          </cell>
          <cell r="BW56">
            <v>51030.177000000003</v>
          </cell>
          <cell r="BX56">
            <v>77007.909100000004</v>
          </cell>
          <cell r="BY56">
            <v>68756.100000000006</v>
          </cell>
          <cell r="BZ56">
            <v>57512.966999999997</v>
          </cell>
          <cell r="CA56">
            <v>43102.892899999999</v>
          </cell>
          <cell r="CB56">
            <v>41888.82</v>
          </cell>
          <cell r="CC56">
            <v>43056.489000000001</v>
          </cell>
          <cell r="CD56">
            <v>36722.567999999999</v>
          </cell>
          <cell r="CE56">
            <v>31229.558099999998</v>
          </cell>
          <cell r="CF56">
            <v>35416.768400000001</v>
          </cell>
          <cell r="CG56">
            <v>31371.496800000001</v>
          </cell>
          <cell r="CH56">
            <v>45630.76</v>
          </cell>
          <cell r="CI56">
            <v>50992.116000000002</v>
          </cell>
          <cell r="CJ56">
            <v>76950.478499999997</v>
          </cell>
          <cell r="CK56">
            <v>68704.817999999999</v>
          </cell>
          <cell r="CL56">
            <v>57470.0599</v>
          </cell>
          <cell r="CM56">
            <v>43070.749000000003</v>
          </cell>
          <cell r="CN56">
            <v>41857.578000000001</v>
          </cell>
          <cell r="CO56">
            <v>43024.373</v>
          </cell>
          <cell r="CP56">
            <v>36695.178</v>
          </cell>
          <cell r="CQ56">
            <v>31206.261600000002</v>
          </cell>
          <cell r="CR56">
            <v>35416.768400000001</v>
          </cell>
          <cell r="CS56">
            <v>31371.496800000001</v>
          </cell>
          <cell r="CT56">
            <v>45630.76</v>
          </cell>
          <cell r="CU56">
            <v>50992.116000000002</v>
          </cell>
          <cell r="CV56">
            <v>76950.478499999997</v>
          </cell>
          <cell r="CW56">
            <v>68704.817999999999</v>
          </cell>
          <cell r="CX56">
            <v>57470.0599</v>
          </cell>
          <cell r="CY56">
            <v>43070.749000000003</v>
          </cell>
          <cell r="CZ56">
            <v>41857.578000000001</v>
          </cell>
          <cell r="DA56">
            <v>43024.373</v>
          </cell>
          <cell r="DB56">
            <v>36695.178</v>
          </cell>
          <cell r="DC56">
            <v>31206.261600000002</v>
          </cell>
          <cell r="DD56">
            <v>35416.768400000001</v>
          </cell>
          <cell r="DE56">
            <v>31371.496800000001</v>
          </cell>
          <cell r="DF56">
            <v>45630.76</v>
          </cell>
          <cell r="DG56">
            <v>50992.116000000002</v>
          </cell>
          <cell r="DH56">
            <v>76950.478499999997</v>
          </cell>
          <cell r="DI56">
            <v>68704.817999999999</v>
          </cell>
          <cell r="DJ56">
            <v>57470.0599</v>
          </cell>
          <cell r="DK56">
            <v>43070.749000000003</v>
          </cell>
          <cell r="DL56">
            <v>41857.578000000001</v>
          </cell>
          <cell r="DM56">
            <v>43024.373</v>
          </cell>
          <cell r="DN56">
            <v>36695.178</v>
          </cell>
          <cell r="DO56">
            <v>31206.261600000002</v>
          </cell>
          <cell r="DP56">
            <v>35443.2114</v>
          </cell>
          <cell r="DQ56">
            <v>32516.157200000001</v>
          </cell>
          <cell r="DR56">
            <v>45664.8197</v>
          </cell>
          <cell r="DS56">
            <v>51030.177000000003</v>
          </cell>
          <cell r="DT56">
            <v>77007.909100000004</v>
          </cell>
          <cell r="DU56">
            <v>68756.100000000006</v>
          </cell>
          <cell r="DV56">
            <v>57512.966999999997</v>
          </cell>
          <cell r="DW56">
            <v>43102.892899999999</v>
          </cell>
          <cell r="DX56">
            <v>41888.82</v>
          </cell>
          <cell r="DY56">
            <v>43056.489000000001</v>
          </cell>
          <cell r="DZ56">
            <v>36722.567999999999</v>
          </cell>
          <cell r="EA56">
            <v>31229.558099999998</v>
          </cell>
        </row>
        <row r="57">
          <cell r="D57" t="str">
            <v>RPS_13_HatchetRidge</v>
          </cell>
          <cell r="E57" t="str">
            <v>2005 Renewable Contracts</v>
          </cell>
          <cell r="G57" t="str">
            <v>Wind</v>
          </cell>
          <cell r="H57">
            <v>40544</v>
          </cell>
          <cell r="L57">
            <v>36002.649799999999</v>
          </cell>
          <cell r="M57">
            <v>26090.590400000001</v>
          </cell>
          <cell r="N57">
            <v>30234.764999999999</v>
          </cell>
          <cell r="O57">
            <v>25101.444</v>
          </cell>
          <cell r="P57">
            <v>19462.2929</v>
          </cell>
          <cell r="Q57">
            <v>18166.796999999999</v>
          </cell>
          <cell r="R57">
            <v>8500.2340999999997</v>
          </cell>
          <cell r="S57">
            <v>16593.676899999999</v>
          </cell>
          <cell r="T57">
            <v>15171.636</v>
          </cell>
          <cell r="U57">
            <v>31161.9843</v>
          </cell>
          <cell r="V57">
            <v>34461.762000000002</v>
          </cell>
          <cell r="W57">
            <v>42052.529199999997</v>
          </cell>
          <cell r="X57">
            <v>35990.600100000003</v>
          </cell>
          <cell r="Y57">
            <v>27013.346300000001</v>
          </cell>
          <cell r="Z57">
            <v>30224.643499999998</v>
          </cell>
          <cell r="AA57">
            <v>25093.035</v>
          </cell>
          <cell r="AB57">
            <v>19455.7736</v>
          </cell>
          <cell r="AC57">
            <v>18160.716</v>
          </cell>
          <cell r="AD57">
            <v>8497.3914000000004</v>
          </cell>
          <cell r="AE57">
            <v>16588.124800000001</v>
          </cell>
          <cell r="AF57">
            <v>15166.557000000001</v>
          </cell>
          <cell r="AG57">
            <v>31151.5497</v>
          </cell>
          <cell r="AH57">
            <v>34450.214999999997</v>
          </cell>
          <cell r="AI57">
            <v>42038.449000000001</v>
          </cell>
          <cell r="AJ57">
            <v>36002.649799999999</v>
          </cell>
          <cell r="AK57">
            <v>26090.590400000001</v>
          </cell>
          <cell r="AL57">
            <v>30234.764999999999</v>
          </cell>
          <cell r="AM57">
            <v>25101.444</v>
          </cell>
          <cell r="AN57">
            <v>19462.2929</v>
          </cell>
          <cell r="AO57">
            <v>18166.796999999999</v>
          </cell>
          <cell r="AP57">
            <v>8500.2340999999997</v>
          </cell>
          <cell r="AQ57">
            <v>16593.676899999999</v>
          </cell>
          <cell r="AR57">
            <v>15171.636</v>
          </cell>
          <cell r="AS57">
            <v>31161.9843</v>
          </cell>
          <cell r="AT57">
            <v>34461.762000000002</v>
          </cell>
          <cell r="AU57">
            <v>42052.529199999997</v>
          </cell>
          <cell r="AV57">
            <v>36002.649799999999</v>
          </cell>
          <cell r="AW57">
            <v>26090.590400000001</v>
          </cell>
          <cell r="AX57">
            <v>30234.764999999999</v>
          </cell>
          <cell r="AY57">
            <v>25101.444</v>
          </cell>
          <cell r="AZ57">
            <v>19462.2929</v>
          </cell>
          <cell r="BA57">
            <v>18166.796999999999</v>
          </cell>
          <cell r="BB57">
            <v>8500.2340999999997</v>
          </cell>
          <cell r="BC57">
            <v>16593.676899999999</v>
          </cell>
          <cell r="BD57">
            <v>15171.636</v>
          </cell>
          <cell r="BE57">
            <v>31161.9843</v>
          </cell>
          <cell r="BF57">
            <v>34461.762000000002</v>
          </cell>
          <cell r="BG57">
            <v>42052.529199999997</v>
          </cell>
          <cell r="BH57">
            <v>36002.649799999999</v>
          </cell>
          <cell r="BI57">
            <v>26090.590400000001</v>
          </cell>
          <cell r="BJ57">
            <v>30234.764999999999</v>
          </cell>
          <cell r="BK57">
            <v>25101.444</v>
          </cell>
          <cell r="BL57">
            <v>19462.2929</v>
          </cell>
          <cell r="BM57">
            <v>18166.796999999999</v>
          </cell>
          <cell r="BN57">
            <v>8500.2340999999997</v>
          </cell>
          <cell r="BO57">
            <v>16593.676899999999</v>
          </cell>
          <cell r="BP57">
            <v>15171.636</v>
          </cell>
          <cell r="BQ57">
            <v>31161.9843</v>
          </cell>
          <cell r="BR57">
            <v>34461.762000000002</v>
          </cell>
          <cell r="BS57">
            <v>42052.529199999997</v>
          </cell>
          <cell r="BT57">
            <v>35990.600100000003</v>
          </cell>
          <cell r="BU57">
            <v>27013.346300000001</v>
          </cell>
          <cell r="BV57">
            <v>30224.643499999998</v>
          </cell>
          <cell r="BW57">
            <v>25093.035</v>
          </cell>
          <cell r="BX57">
            <v>19455.7736</v>
          </cell>
          <cell r="BY57">
            <v>18160.716</v>
          </cell>
          <cell r="BZ57">
            <v>8497.3914000000004</v>
          </cell>
          <cell r="CA57">
            <v>16588.124800000001</v>
          </cell>
          <cell r="CB57">
            <v>15166.557000000001</v>
          </cell>
          <cell r="CC57">
            <v>31151.5497</v>
          </cell>
          <cell r="CD57">
            <v>34450.214999999997</v>
          </cell>
          <cell r="CE57">
            <v>42038.449000000001</v>
          </cell>
          <cell r="CF57">
            <v>36002.649799999999</v>
          </cell>
          <cell r="CG57">
            <v>26090.590400000001</v>
          </cell>
          <cell r="CH57">
            <v>30234.764999999999</v>
          </cell>
          <cell r="CI57">
            <v>25101.444</v>
          </cell>
          <cell r="CJ57">
            <v>19462.2929</v>
          </cell>
          <cell r="CK57">
            <v>18166.796999999999</v>
          </cell>
          <cell r="CL57">
            <v>8500.2340999999997</v>
          </cell>
          <cell r="CM57">
            <v>16593.676899999999</v>
          </cell>
          <cell r="CN57">
            <v>15171.636</v>
          </cell>
          <cell r="CO57">
            <v>31161.9843</v>
          </cell>
          <cell r="CP57">
            <v>34461.762000000002</v>
          </cell>
          <cell r="CQ57">
            <v>42052.529199999997</v>
          </cell>
          <cell r="CR57">
            <v>36002.649799999999</v>
          </cell>
          <cell r="CS57">
            <v>26090.590400000001</v>
          </cell>
          <cell r="CT57">
            <v>30234.764999999999</v>
          </cell>
          <cell r="CU57">
            <v>25101.444</v>
          </cell>
          <cell r="CV57">
            <v>19462.2929</v>
          </cell>
          <cell r="CW57">
            <v>18166.796999999999</v>
          </cell>
          <cell r="CX57">
            <v>8500.2340999999997</v>
          </cell>
          <cell r="CY57">
            <v>16593.676899999999</v>
          </cell>
          <cell r="CZ57">
            <v>15171.636</v>
          </cell>
          <cell r="DA57">
            <v>31161.9843</v>
          </cell>
          <cell r="DB57">
            <v>34461.762000000002</v>
          </cell>
          <cell r="DC57">
            <v>42052.529199999997</v>
          </cell>
          <cell r="DD57">
            <v>36002.649799999999</v>
          </cell>
          <cell r="DE57">
            <v>26090.590400000001</v>
          </cell>
          <cell r="DF57">
            <v>30234.764999999999</v>
          </cell>
          <cell r="DG57">
            <v>25101.444</v>
          </cell>
          <cell r="DH57">
            <v>19462.2929</v>
          </cell>
          <cell r="DI57">
            <v>18166.796999999999</v>
          </cell>
          <cell r="DJ57">
            <v>8500.2340999999997</v>
          </cell>
          <cell r="DK57">
            <v>16593.676899999999</v>
          </cell>
          <cell r="DL57">
            <v>15171.636</v>
          </cell>
          <cell r="DM57">
            <v>31161.9843</v>
          </cell>
          <cell r="DN57">
            <v>34461.762000000002</v>
          </cell>
          <cell r="DO57">
            <v>42052.529199999997</v>
          </cell>
          <cell r="DP57">
            <v>35990.600100000003</v>
          </cell>
          <cell r="DQ57">
            <v>27013.346300000001</v>
          </cell>
          <cell r="DR57">
            <v>30224.643499999998</v>
          </cell>
          <cell r="DS57">
            <v>25093.035</v>
          </cell>
          <cell r="DT57">
            <v>19455.7736</v>
          </cell>
          <cell r="DU57">
            <v>18160.716</v>
          </cell>
          <cell r="DV57">
            <v>8497.3914000000004</v>
          </cell>
          <cell r="DW57">
            <v>16588.124800000001</v>
          </cell>
          <cell r="DX57">
            <v>15166.557000000001</v>
          </cell>
          <cell r="DY57">
            <v>31151.5497</v>
          </cell>
          <cell r="DZ57">
            <v>34450.214999999997</v>
          </cell>
          <cell r="EA57">
            <v>42038.449000000001</v>
          </cell>
        </row>
        <row r="58">
          <cell r="D58" t="str">
            <v>RPS_14_Geysers_2006</v>
          </cell>
          <cell r="E58" t="str">
            <v>Calpine Geysers</v>
          </cell>
          <cell r="G58" t="str">
            <v>Geothermal</v>
          </cell>
          <cell r="H58" t="str">
            <v/>
          </cell>
          <cell r="I58">
            <v>139872</v>
          </cell>
          <cell r="J58">
            <v>135360</v>
          </cell>
          <cell r="K58">
            <v>139872</v>
          </cell>
          <cell r="L58">
            <v>139872</v>
          </cell>
          <cell r="M58">
            <v>126336</v>
          </cell>
          <cell r="N58">
            <v>139872</v>
          </cell>
          <cell r="O58">
            <v>135360</v>
          </cell>
          <cell r="P58">
            <v>139872</v>
          </cell>
          <cell r="Q58">
            <v>135360</v>
          </cell>
          <cell r="R58">
            <v>139872</v>
          </cell>
          <cell r="S58">
            <v>139872</v>
          </cell>
          <cell r="T58">
            <v>135360</v>
          </cell>
          <cell r="U58">
            <v>139872</v>
          </cell>
          <cell r="V58">
            <v>135360</v>
          </cell>
          <cell r="W58">
            <v>139872</v>
          </cell>
          <cell r="X58">
            <v>139872</v>
          </cell>
          <cell r="Y58">
            <v>130848</v>
          </cell>
          <cell r="Z58">
            <v>139872</v>
          </cell>
          <cell r="AA58">
            <v>135360</v>
          </cell>
          <cell r="AB58">
            <v>139872</v>
          </cell>
          <cell r="AC58">
            <v>135360</v>
          </cell>
          <cell r="AD58">
            <v>139872</v>
          </cell>
          <cell r="AE58">
            <v>139872</v>
          </cell>
          <cell r="AF58">
            <v>135360</v>
          </cell>
          <cell r="AG58">
            <v>139872</v>
          </cell>
          <cell r="AH58">
            <v>135360</v>
          </cell>
          <cell r="AI58">
            <v>139872</v>
          </cell>
        </row>
        <row r="59">
          <cell r="D59" t="str">
            <v>RPS_15_Klondike_III</v>
          </cell>
          <cell r="E59" t="str">
            <v>2006 Renewable Contracts</v>
          </cell>
          <cell r="G59" t="str">
            <v>Wind (OOS)</v>
          </cell>
          <cell r="H59">
            <v>40179</v>
          </cell>
          <cell r="I59">
            <v>20561.035199999998</v>
          </cell>
          <cell r="J59">
            <v>14082.84</v>
          </cell>
          <cell r="K59">
            <v>15585.6096</v>
          </cell>
          <cell r="L59">
            <v>14576.894399999999</v>
          </cell>
          <cell r="M59">
            <v>13910.1312</v>
          </cell>
          <cell r="N59">
            <v>20098.713599999999</v>
          </cell>
          <cell r="O59">
            <v>22490.639999999999</v>
          </cell>
          <cell r="P59">
            <v>27856.624800000001</v>
          </cell>
          <cell r="Q59">
            <v>30072.168000000001</v>
          </cell>
          <cell r="R59">
            <v>32455.5864</v>
          </cell>
          <cell r="S59">
            <v>30082.821599999999</v>
          </cell>
          <cell r="T59">
            <v>23090.903999999999</v>
          </cell>
          <cell r="U59">
            <v>20561.035199999998</v>
          </cell>
          <cell r="V59">
            <v>14082.84</v>
          </cell>
          <cell r="W59">
            <v>15585.6096</v>
          </cell>
          <cell r="X59">
            <v>14577.3408</v>
          </cell>
          <cell r="Y59">
            <v>14407.3392</v>
          </cell>
          <cell r="Z59">
            <v>20099.234400000001</v>
          </cell>
          <cell r="AA59">
            <v>22491.216</v>
          </cell>
          <cell r="AB59">
            <v>27857.3688</v>
          </cell>
          <cell r="AC59">
            <v>30072.959999999999</v>
          </cell>
          <cell r="AD59">
            <v>32456.479200000002</v>
          </cell>
          <cell r="AE59">
            <v>30083.64</v>
          </cell>
          <cell r="AF59">
            <v>23091.552</v>
          </cell>
          <cell r="AG59">
            <v>20561.630399999998</v>
          </cell>
          <cell r="AH59">
            <v>14083.272000000001</v>
          </cell>
          <cell r="AI59">
            <v>15586.056</v>
          </cell>
          <cell r="AJ59">
            <v>14576.894399999999</v>
          </cell>
          <cell r="AK59">
            <v>13910.1312</v>
          </cell>
          <cell r="AL59">
            <v>20098.713599999999</v>
          </cell>
          <cell r="AM59">
            <v>22490.639999999999</v>
          </cell>
          <cell r="AN59">
            <v>27856.624800000001</v>
          </cell>
          <cell r="AO59">
            <v>30072.168000000001</v>
          </cell>
          <cell r="AP59">
            <v>32455.5864</v>
          </cell>
          <cell r="AQ59">
            <v>30082.821599999999</v>
          </cell>
          <cell r="AR59">
            <v>23090.903999999999</v>
          </cell>
          <cell r="AS59">
            <v>20561.035199999998</v>
          </cell>
          <cell r="AT59">
            <v>14082.84</v>
          </cell>
          <cell r="AU59">
            <v>15585.6096</v>
          </cell>
          <cell r="AV59">
            <v>14576.894399999999</v>
          </cell>
          <cell r="AW59">
            <v>13910.1312</v>
          </cell>
          <cell r="AX59">
            <v>20098.713599999999</v>
          </cell>
          <cell r="AY59">
            <v>22490.639999999999</v>
          </cell>
          <cell r="AZ59">
            <v>27856.624800000001</v>
          </cell>
          <cell r="BA59">
            <v>30072.168000000001</v>
          </cell>
          <cell r="BB59">
            <v>32455.5864</v>
          </cell>
          <cell r="BC59">
            <v>30082.821599999999</v>
          </cell>
          <cell r="BD59">
            <v>23090.903999999999</v>
          </cell>
          <cell r="BE59">
            <v>20561.035199999998</v>
          </cell>
          <cell r="BF59">
            <v>14082.84</v>
          </cell>
          <cell r="BG59">
            <v>15585.6096</v>
          </cell>
          <cell r="BH59">
            <v>14576.894399999999</v>
          </cell>
          <cell r="BI59">
            <v>13910.1312</v>
          </cell>
          <cell r="BJ59">
            <v>20098.713599999999</v>
          </cell>
          <cell r="BK59">
            <v>22490.639999999999</v>
          </cell>
          <cell r="BL59">
            <v>27856.624800000001</v>
          </cell>
          <cell r="BM59">
            <v>30072.168000000001</v>
          </cell>
          <cell r="BN59">
            <v>32455.5864</v>
          </cell>
          <cell r="BO59">
            <v>30082.821599999999</v>
          </cell>
          <cell r="BP59">
            <v>23090.903999999999</v>
          </cell>
          <cell r="BQ59">
            <v>20561.035199999998</v>
          </cell>
          <cell r="BR59">
            <v>14082.84</v>
          </cell>
          <cell r="BS59">
            <v>15585.6096</v>
          </cell>
          <cell r="BT59">
            <v>14577.3408</v>
          </cell>
          <cell r="BU59">
            <v>14407.3392</v>
          </cell>
          <cell r="BV59">
            <v>20099.234400000001</v>
          </cell>
          <cell r="BW59">
            <v>22491.216</v>
          </cell>
          <cell r="BX59">
            <v>27857.3688</v>
          </cell>
          <cell r="BY59">
            <v>30072.959999999999</v>
          </cell>
          <cell r="BZ59">
            <v>32456.479200000002</v>
          </cell>
          <cell r="CA59">
            <v>30083.64</v>
          </cell>
          <cell r="CB59">
            <v>23091.552</v>
          </cell>
          <cell r="CC59">
            <v>20561.630399999998</v>
          </cell>
          <cell r="CD59">
            <v>14083.272000000001</v>
          </cell>
          <cell r="CE59">
            <v>15586.056</v>
          </cell>
          <cell r="CF59">
            <v>14576.894399999999</v>
          </cell>
          <cell r="CG59">
            <v>13910.1312</v>
          </cell>
          <cell r="CH59">
            <v>20098.713599999999</v>
          </cell>
          <cell r="CI59">
            <v>22490.639999999999</v>
          </cell>
          <cell r="CJ59">
            <v>27856.624800000001</v>
          </cell>
          <cell r="CK59">
            <v>30072.168000000001</v>
          </cell>
          <cell r="CL59">
            <v>32455.5864</v>
          </cell>
          <cell r="CM59">
            <v>30082.821599999999</v>
          </cell>
          <cell r="CN59">
            <v>23090.903999999999</v>
          </cell>
          <cell r="CO59">
            <v>20561.035199999998</v>
          </cell>
          <cell r="CP59">
            <v>14082.84</v>
          </cell>
          <cell r="CQ59">
            <v>15585.6096</v>
          </cell>
          <cell r="CR59">
            <v>14576.894399999999</v>
          </cell>
          <cell r="CS59">
            <v>13910.1312</v>
          </cell>
          <cell r="CT59">
            <v>20098.713599999999</v>
          </cell>
          <cell r="CU59">
            <v>22490.639999999999</v>
          </cell>
          <cell r="CV59">
            <v>27856.624800000001</v>
          </cell>
          <cell r="CW59">
            <v>30072.168000000001</v>
          </cell>
          <cell r="CX59">
            <v>32455.5864</v>
          </cell>
          <cell r="CY59">
            <v>30082.821599999999</v>
          </cell>
          <cell r="CZ59">
            <v>23090.903999999999</v>
          </cell>
          <cell r="DA59">
            <v>20561.035199999998</v>
          </cell>
          <cell r="DB59">
            <v>14082.84</v>
          </cell>
          <cell r="DC59">
            <v>15585.6096</v>
          </cell>
          <cell r="DD59">
            <v>14576.894399999999</v>
          </cell>
          <cell r="DE59">
            <v>13910.1312</v>
          </cell>
          <cell r="DF59">
            <v>20098.713599999999</v>
          </cell>
          <cell r="DG59">
            <v>22490.639999999999</v>
          </cell>
          <cell r="DH59">
            <v>27856.624800000001</v>
          </cell>
          <cell r="DI59">
            <v>30072.168000000001</v>
          </cell>
          <cell r="DJ59">
            <v>32455.5864</v>
          </cell>
          <cell r="DK59">
            <v>30082.821599999999</v>
          </cell>
          <cell r="DL59">
            <v>23090.903999999999</v>
          </cell>
          <cell r="DM59">
            <v>20561.035199999998</v>
          </cell>
          <cell r="DN59">
            <v>14082.84</v>
          </cell>
          <cell r="DO59">
            <v>15585.6096</v>
          </cell>
          <cell r="DP59">
            <v>14577.3408</v>
          </cell>
          <cell r="DQ59">
            <v>14407.3392</v>
          </cell>
          <cell r="DR59">
            <v>20099.234400000001</v>
          </cell>
          <cell r="DS59">
            <v>22491.216</v>
          </cell>
          <cell r="DT59">
            <v>27857.3688</v>
          </cell>
          <cell r="DU59">
            <v>30072.959999999999</v>
          </cell>
          <cell r="DV59">
            <v>32456.479200000002</v>
          </cell>
          <cell r="DW59">
            <v>30083.64</v>
          </cell>
          <cell r="DX59">
            <v>23091.552</v>
          </cell>
          <cell r="DY59">
            <v>20561.630399999998</v>
          </cell>
          <cell r="DZ59">
            <v>14083.272000000001</v>
          </cell>
          <cell r="EA59">
            <v>15586.056</v>
          </cell>
        </row>
        <row r="60">
          <cell r="D60" t="str">
            <v>RPS_16_CalRenew1</v>
          </cell>
          <cell r="E60" t="str">
            <v>2006 Renewable Contracts</v>
          </cell>
          <cell r="G60" t="str">
            <v>Solar PV</v>
          </cell>
          <cell r="H60">
            <v>40299</v>
          </cell>
          <cell r="I60">
            <v>561.32629999999995</v>
          </cell>
          <cell r="J60">
            <v>300.86700000000002</v>
          </cell>
          <cell r="K60">
            <v>247.93799999999999</v>
          </cell>
          <cell r="L60">
            <v>228.95050000000001</v>
          </cell>
          <cell r="M60">
            <v>412.17399999999998</v>
          </cell>
          <cell r="N60">
            <v>751.97940000000006</v>
          </cell>
          <cell r="O60">
            <v>888.36</v>
          </cell>
          <cell r="P60">
            <v>1126.0935999999999</v>
          </cell>
          <cell r="Q60">
            <v>1182.9690000000001</v>
          </cell>
          <cell r="R60">
            <v>1245.3630000000001</v>
          </cell>
          <cell r="S60">
            <v>1095.1804</v>
          </cell>
          <cell r="T60">
            <v>904.92600000000004</v>
          </cell>
          <cell r="U60">
            <v>630.54309999999998</v>
          </cell>
          <cell r="V60">
            <v>337.96499999999997</v>
          </cell>
          <cell r="W60">
            <v>278.50400000000002</v>
          </cell>
          <cell r="X60">
            <v>228.7552</v>
          </cell>
          <cell r="Y60">
            <v>426.53199999999998</v>
          </cell>
          <cell r="Z60">
            <v>751.33150000000001</v>
          </cell>
          <cell r="AA60">
            <v>887.601</v>
          </cell>
          <cell r="AB60">
            <v>1125.1512</v>
          </cell>
          <cell r="AC60">
            <v>1181.973</v>
          </cell>
          <cell r="AD60">
            <v>1244.309</v>
          </cell>
          <cell r="AE60">
            <v>1094.2503999999999</v>
          </cell>
          <cell r="AF60">
            <v>904.15499999999997</v>
          </cell>
          <cell r="AG60">
            <v>630.0068</v>
          </cell>
          <cell r="AH60">
            <v>337.68</v>
          </cell>
          <cell r="AI60">
            <v>278.26839999999999</v>
          </cell>
          <cell r="AJ60">
            <v>228.95050000000001</v>
          </cell>
          <cell r="AK60">
            <v>412.1628</v>
          </cell>
          <cell r="AL60">
            <v>751.97940000000006</v>
          </cell>
          <cell r="AM60">
            <v>888.36</v>
          </cell>
          <cell r="AN60">
            <v>1126.0935999999999</v>
          </cell>
          <cell r="AO60">
            <v>1182.9659999999999</v>
          </cell>
          <cell r="AP60">
            <v>1245.3630000000001</v>
          </cell>
          <cell r="AQ60">
            <v>1095.1741999999999</v>
          </cell>
          <cell r="AR60">
            <v>904.923</v>
          </cell>
          <cell r="AS60">
            <v>630.54309999999998</v>
          </cell>
          <cell r="AT60">
            <v>337.96499999999997</v>
          </cell>
          <cell r="AU60">
            <v>278.50400000000002</v>
          </cell>
          <cell r="AV60">
            <v>228.95050000000001</v>
          </cell>
          <cell r="AW60">
            <v>412.16</v>
          </cell>
          <cell r="AX60">
            <v>751.9701</v>
          </cell>
          <cell r="AY60">
            <v>888.36</v>
          </cell>
          <cell r="AZ60">
            <v>1126.0935999999999</v>
          </cell>
          <cell r="BA60">
            <v>1182.9659999999999</v>
          </cell>
          <cell r="BB60">
            <v>1245.3506</v>
          </cell>
          <cell r="BC60">
            <v>1095.1679999999999</v>
          </cell>
          <cell r="BD60">
            <v>904.92</v>
          </cell>
          <cell r="BE60">
            <v>630.54309999999998</v>
          </cell>
          <cell r="BF60">
            <v>337.96499999999997</v>
          </cell>
          <cell r="BG60">
            <v>278.50400000000002</v>
          </cell>
          <cell r="BH60">
            <v>228.95050000000001</v>
          </cell>
          <cell r="BI60">
            <v>412.1628</v>
          </cell>
          <cell r="BJ60">
            <v>751.97940000000006</v>
          </cell>
          <cell r="BK60">
            <v>888.36</v>
          </cell>
          <cell r="BL60">
            <v>1126.0935999999999</v>
          </cell>
          <cell r="BM60">
            <v>1182.9659999999999</v>
          </cell>
          <cell r="BN60">
            <v>1245.3630000000001</v>
          </cell>
          <cell r="BO60">
            <v>1095.1741999999999</v>
          </cell>
          <cell r="BP60">
            <v>904.923</v>
          </cell>
          <cell r="BQ60">
            <v>630.54309999999998</v>
          </cell>
          <cell r="BR60">
            <v>337.96499999999997</v>
          </cell>
          <cell r="BS60">
            <v>278.50400000000002</v>
          </cell>
          <cell r="BT60">
            <v>228.7552</v>
          </cell>
          <cell r="BU60">
            <v>426.52620000000002</v>
          </cell>
          <cell r="BV60">
            <v>751.32839999999999</v>
          </cell>
          <cell r="BW60">
            <v>887.601</v>
          </cell>
          <cell r="BX60">
            <v>1125.145</v>
          </cell>
          <cell r="BY60">
            <v>1181.97</v>
          </cell>
          <cell r="BZ60">
            <v>1244.309</v>
          </cell>
          <cell r="CA60">
            <v>1094.2503999999999</v>
          </cell>
          <cell r="CB60">
            <v>904.15499999999997</v>
          </cell>
          <cell r="CC60">
            <v>630.0068</v>
          </cell>
          <cell r="CD60">
            <v>337.68</v>
          </cell>
          <cell r="CE60">
            <v>278.26839999999999</v>
          </cell>
          <cell r="CF60">
            <v>228.95050000000001</v>
          </cell>
          <cell r="CG60">
            <v>412.17399999999998</v>
          </cell>
          <cell r="CH60">
            <v>751.97940000000006</v>
          </cell>
          <cell r="CI60">
            <v>888.36</v>
          </cell>
          <cell r="CJ60">
            <v>1126.0935999999999</v>
          </cell>
          <cell r="CK60">
            <v>1182.9690000000001</v>
          </cell>
          <cell r="CL60">
            <v>1245.3630000000001</v>
          </cell>
          <cell r="CM60">
            <v>1095.1804</v>
          </cell>
          <cell r="CN60">
            <v>904.92600000000004</v>
          </cell>
          <cell r="CO60">
            <v>630.54309999999998</v>
          </cell>
          <cell r="CP60">
            <v>337.96499999999997</v>
          </cell>
          <cell r="CQ60">
            <v>278.50400000000002</v>
          </cell>
          <cell r="CR60">
            <v>228.95050000000001</v>
          </cell>
          <cell r="CS60">
            <v>412.17399999999998</v>
          </cell>
          <cell r="CT60">
            <v>751.97940000000006</v>
          </cell>
          <cell r="CU60">
            <v>888.36</v>
          </cell>
          <cell r="CV60">
            <v>1126.0935999999999</v>
          </cell>
          <cell r="CW60">
            <v>1182.9690000000001</v>
          </cell>
          <cell r="CX60">
            <v>1245.3630000000001</v>
          </cell>
          <cell r="CY60">
            <v>1095.1804</v>
          </cell>
          <cell r="CZ60">
            <v>904.92600000000004</v>
          </cell>
          <cell r="DA60">
            <v>630.54309999999998</v>
          </cell>
          <cell r="DB60">
            <v>337.96499999999997</v>
          </cell>
          <cell r="DC60">
            <v>278.50400000000002</v>
          </cell>
          <cell r="DD60">
            <v>228.95050000000001</v>
          </cell>
          <cell r="DE60">
            <v>412.16840000000002</v>
          </cell>
          <cell r="DF60">
            <v>751.97940000000006</v>
          </cell>
          <cell r="DG60">
            <v>888.36</v>
          </cell>
          <cell r="DH60">
            <v>1126.0935999999999</v>
          </cell>
          <cell r="DI60">
            <v>1182.9659999999999</v>
          </cell>
          <cell r="DJ60">
            <v>1245.3630000000001</v>
          </cell>
          <cell r="DK60">
            <v>1095.1741999999999</v>
          </cell>
          <cell r="DL60">
            <v>904.92600000000004</v>
          </cell>
          <cell r="DM60">
            <v>630.54309999999998</v>
          </cell>
          <cell r="DN60">
            <v>337.96499999999997</v>
          </cell>
          <cell r="DO60">
            <v>278.50400000000002</v>
          </cell>
          <cell r="DP60">
            <v>228.7552</v>
          </cell>
          <cell r="DQ60">
            <v>426.53199999999998</v>
          </cell>
          <cell r="DR60">
            <v>751.33460000000002</v>
          </cell>
          <cell r="DS60">
            <v>887.601</v>
          </cell>
          <cell r="DT60">
            <v>1125.1512</v>
          </cell>
          <cell r="DU60">
            <v>1181.973</v>
          </cell>
          <cell r="DV60">
            <v>1244.309</v>
          </cell>
          <cell r="DW60">
            <v>1094.2503999999999</v>
          </cell>
          <cell r="DX60">
            <v>904.15499999999997</v>
          </cell>
          <cell r="DY60">
            <v>630.00990000000002</v>
          </cell>
          <cell r="DZ60">
            <v>337.68</v>
          </cell>
          <cell r="EA60">
            <v>278.26839999999999</v>
          </cell>
        </row>
        <row r="61">
          <cell r="D61" t="str">
            <v>RPS_17_Arlington</v>
          </cell>
          <cell r="E61" t="str">
            <v>2006 Renewable Contracts</v>
          </cell>
          <cell r="G61" t="str">
            <v>Wind (OOS)</v>
          </cell>
          <cell r="H61">
            <v>39814</v>
          </cell>
          <cell r="I61">
            <v>19085.236799999999</v>
          </cell>
          <cell r="J61">
            <v>18987.743999999999</v>
          </cell>
          <cell r="K61">
            <v>9162.0624000000007</v>
          </cell>
          <cell r="L61">
            <v>13127.136</v>
          </cell>
          <cell r="M61">
            <v>10830.937599999999</v>
          </cell>
          <cell r="N61">
            <v>17688.575199999999</v>
          </cell>
          <cell r="O61">
            <v>22456.392</v>
          </cell>
          <cell r="P61">
            <v>25390.587200000002</v>
          </cell>
          <cell r="Q61">
            <v>24086.880000000001</v>
          </cell>
          <cell r="R61">
            <v>32830.140800000001</v>
          </cell>
          <cell r="S61">
            <v>25918.256799999999</v>
          </cell>
          <cell r="T61">
            <v>20435.472000000002</v>
          </cell>
          <cell r="U61">
            <v>19085.236799999999</v>
          </cell>
          <cell r="V61">
            <v>18987.743999999999</v>
          </cell>
          <cell r="W61">
            <v>9162.0624000000007</v>
          </cell>
          <cell r="X61">
            <v>13141.916800000001</v>
          </cell>
          <cell r="Y61">
            <v>11230.400799999999</v>
          </cell>
          <cell r="Z61">
            <v>17708.439999999999</v>
          </cell>
          <cell r="AA61">
            <v>22481.687999999998</v>
          </cell>
          <cell r="AB61">
            <v>25419.1816</v>
          </cell>
          <cell r="AC61">
            <v>24114</v>
          </cell>
          <cell r="AD61">
            <v>32867.067999999999</v>
          </cell>
          <cell r="AE61">
            <v>25947.446400000001</v>
          </cell>
          <cell r="AF61">
            <v>20458.488000000001</v>
          </cell>
          <cell r="AG61">
            <v>19106.713599999999</v>
          </cell>
          <cell r="AH61">
            <v>19009.151999999998</v>
          </cell>
          <cell r="AI61">
            <v>9172.4040000000005</v>
          </cell>
          <cell r="AJ61">
            <v>13127.136</v>
          </cell>
          <cell r="AK61">
            <v>10830.937599999999</v>
          </cell>
          <cell r="AL61">
            <v>17688.575199999999</v>
          </cell>
          <cell r="AM61">
            <v>22456.392</v>
          </cell>
          <cell r="AN61">
            <v>25390.587200000002</v>
          </cell>
          <cell r="AO61">
            <v>24086.880000000001</v>
          </cell>
          <cell r="AP61">
            <v>32830.140800000001</v>
          </cell>
          <cell r="AQ61">
            <v>25918.256799999999</v>
          </cell>
          <cell r="AR61">
            <v>20435.472000000002</v>
          </cell>
          <cell r="AS61">
            <v>19085.236799999999</v>
          </cell>
          <cell r="AT61">
            <v>18987.743999999999</v>
          </cell>
          <cell r="AU61">
            <v>9162.0624000000007</v>
          </cell>
          <cell r="AV61">
            <v>13127.136</v>
          </cell>
          <cell r="AW61">
            <v>10830.937599999999</v>
          </cell>
          <cell r="AX61">
            <v>17688.575199999999</v>
          </cell>
          <cell r="AY61">
            <v>22456.392</v>
          </cell>
          <cell r="AZ61">
            <v>25390.587200000002</v>
          </cell>
          <cell r="BA61">
            <v>24086.880000000001</v>
          </cell>
          <cell r="BB61">
            <v>32830.140800000001</v>
          </cell>
          <cell r="BC61">
            <v>25918.256799999999</v>
          </cell>
          <cell r="BD61">
            <v>20435.472000000002</v>
          </cell>
          <cell r="BE61">
            <v>19085.236799999999</v>
          </cell>
          <cell r="BF61">
            <v>18987.743999999999</v>
          </cell>
          <cell r="BG61">
            <v>9162.0624000000007</v>
          </cell>
          <cell r="BH61">
            <v>13127.136</v>
          </cell>
          <cell r="BI61">
            <v>10830.937599999999</v>
          </cell>
          <cell r="BJ61">
            <v>17688.575199999999</v>
          </cell>
          <cell r="BK61">
            <v>22456.392</v>
          </cell>
          <cell r="BL61">
            <v>25390.587200000002</v>
          </cell>
          <cell r="BM61">
            <v>24086.880000000001</v>
          </cell>
          <cell r="BN61">
            <v>32830.140800000001</v>
          </cell>
          <cell r="BO61">
            <v>25918.256799999999</v>
          </cell>
          <cell r="BP61">
            <v>20435.472000000002</v>
          </cell>
          <cell r="BQ61">
            <v>19085.236799999999</v>
          </cell>
          <cell r="BR61">
            <v>18987.743999999999</v>
          </cell>
          <cell r="BS61">
            <v>9162.0624000000007</v>
          </cell>
          <cell r="BT61">
            <v>13141.916800000001</v>
          </cell>
          <cell r="BU61">
            <v>11230.400799999999</v>
          </cell>
          <cell r="BV61">
            <v>17708.439999999999</v>
          </cell>
          <cell r="BW61">
            <v>22481.687999999998</v>
          </cell>
          <cell r="BX61">
            <v>25419.1816</v>
          </cell>
          <cell r="BY61">
            <v>24114</v>
          </cell>
          <cell r="BZ61">
            <v>32867.067999999999</v>
          </cell>
          <cell r="CA61">
            <v>25947.446400000001</v>
          </cell>
          <cell r="CB61">
            <v>20458.488000000001</v>
          </cell>
          <cell r="CC61">
            <v>19106.713599999999</v>
          </cell>
          <cell r="CD61">
            <v>19009.151999999998</v>
          </cell>
          <cell r="CE61">
            <v>9172.4040000000005</v>
          </cell>
          <cell r="CF61">
            <v>13127.136</v>
          </cell>
          <cell r="CG61">
            <v>10830.937599999999</v>
          </cell>
          <cell r="CH61">
            <v>17688.575199999999</v>
          </cell>
          <cell r="CI61">
            <v>22456.392</v>
          </cell>
          <cell r="CJ61">
            <v>25390.587200000002</v>
          </cell>
          <cell r="CK61">
            <v>24086.880000000001</v>
          </cell>
          <cell r="CL61">
            <v>32830.140800000001</v>
          </cell>
          <cell r="CM61">
            <v>25918.256799999999</v>
          </cell>
          <cell r="CN61">
            <v>20435.472000000002</v>
          </cell>
          <cell r="CO61">
            <v>19085.236799999999</v>
          </cell>
          <cell r="CP61">
            <v>18987.743999999999</v>
          </cell>
          <cell r="CQ61">
            <v>9162.0624000000007</v>
          </cell>
          <cell r="CR61">
            <v>13127.136</v>
          </cell>
          <cell r="CS61">
            <v>10830.937599999999</v>
          </cell>
          <cell r="CT61">
            <v>17688.575199999999</v>
          </cell>
          <cell r="CU61">
            <v>22456.392</v>
          </cell>
          <cell r="CV61">
            <v>25390.587200000002</v>
          </cell>
          <cell r="CW61">
            <v>24086.880000000001</v>
          </cell>
          <cell r="CX61">
            <v>32830.140800000001</v>
          </cell>
          <cell r="CY61">
            <v>25918.256799999999</v>
          </cell>
          <cell r="CZ61">
            <v>20435.472000000002</v>
          </cell>
          <cell r="DA61">
            <v>19085.236799999999</v>
          </cell>
          <cell r="DB61">
            <v>18987.743999999999</v>
          </cell>
          <cell r="DC61">
            <v>9162.0624000000007</v>
          </cell>
          <cell r="DD61">
            <v>13127.136</v>
          </cell>
          <cell r="DE61">
            <v>10830.937599999999</v>
          </cell>
          <cell r="DF61">
            <v>17688.575199999999</v>
          </cell>
          <cell r="DG61">
            <v>22456.392</v>
          </cell>
          <cell r="DH61">
            <v>25390.587200000002</v>
          </cell>
          <cell r="DI61">
            <v>24086.880000000001</v>
          </cell>
          <cell r="DJ61">
            <v>32830.140800000001</v>
          </cell>
          <cell r="DK61">
            <v>25918.256799999999</v>
          </cell>
          <cell r="DL61">
            <v>20435.472000000002</v>
          </cell>
          <cell r="DM61">
            <v>19085.236799999999</v>
          </cell>
          <cell r="DN61">
            <v>18987.743999999999</v>
          </cell>
          <cell r="DO61">
            <v>9162.0624000000007</v>
          </cell>
          <cell r="DP61">
            <v>13141.916800000001</v>
          </cell>
          <cell r="DQ61">
            <v>11230.400799999999</v>
          </cell>
          <cell r="DR61">
            <v>17708.439999999999</v>
          </cell>
          <cell r="DS61">
            <v>22481.687999999998</v>
          </cell>
          <cell r="DT61">
            <v>25419.1816</v>
          </cell>
          <cell r="DU61">
            <v>24114</v>
          </cell>
          <cell r="DV61">
            <v>32867.067999999999</v>
          </cell>
          <cell r="DW61">
            <v>25947.446400000001</v>
          </cell>
          <cell r="DX61">
            <v>20458.488000000001</v>
          </cell>
          <cell r="DY61">
            <v>19106.713599999999</v>
          </cell>
          <cell r="DZ61">
            <v>19009.151999999998</v>
          </cell>
          <cell r="EA61">
            <v>9172.4040000000005</v>
          </cell>
        </row>
        <row r="62">
          <cell r="D62" t="str">
            <v>RPS_18_Shiloh_II</v>
          </cell>
          <cell r="E62" t="str">
            <v>2006 Renewable Contracts</v>
          </cell>
          <cell r="G62" t="str">
            <v>Wind</v>
          </cell>
          <cell r="H62">
            <v>40179</v>
          </cell>
          <cell r="I62">
            <v>40953.101799999997</v>
          </cell>
          <cell r="J62">
            <v>22073.43</v>
          </cell>
          <cell r="K62">
            <v>23660.281900000002</v>
          </cell>
          <cell r="L62">
            <v>20159.659599999999</v>
          </cell>
          <cell r="M62">
            <v>22528.464</v>
          </cell>
          <cell r="N62">
            <v>34279.737999999998</v>
          </cell>
          <cell r="O62">
            <v>44350.485000000001</v>
          </cell>
          <cell r="P62">
            <v>53668.917399999998</v>
          </cell>
          <cell r="Q62">
            <v>64058.949000000001</v>
          </cell>
          <cell r="R62">
            <v>69685.563399999999</v>
          </cell>
          <cell r="S62">
            <v>64345.720399999998</v>
          </cell>
          <cell r="T62">
            <v>49232.43</v>
          </cell>
          <cell r="U62">
            <v>40953.101799999997</v>
          </cell>
          <cell r="V62">
            <v>22073.43</v>
          </cell>
          <cell r="W62">
            <v>23660.281900000002</v>
          </cell>
          <cell r="X62">
            <v>20183.0088</v>
          </cell>
          <cell r="Y62">
            <v>23360.056799999998</v>
          </cell>
          <cell r="Z62">
            <v>34319.436600000001</v>
          </cell>
          <cell r="AA62">
            <v>44401.853999999999</v>
          </cell>
          <cell r="AB62">
            <v>53731.069300000003</v>
          </cell>
          <cell r="AC62">
            <v>64133.124000000003</v>
          </cell>
          <cell r="AD62">
            <v>69766.2595</v>
          </cell>
          <cell r="AE62">
            <v>64420.2382</v>
          </cell>
          <cell r="AF62">
            <v>49289.438999999998</v>
          </cell>
          <cell r="AG62">
            <v>41000.528700000003</v>
          </cell>
          <cell r="AH62">
            <v>22099.005000000001</v>
          </cell>
          <cell r="AI62">
            <v>23687.682799999999</v>
          </cell>
          <cell r="AJ62">
            <v>20159.659599999999</v>
          </cell>
          <cell r="AK62">
            <v>22528.464</v>
          </cell>
          <cell r="AL62">
            <v>34279.737999999998</v>
          </cell>
          <cell r="AM62">
            <v>44350.485000000001</v>
          </cell>
          <cell r="AN62">
            <v>53668.917399999998</v>
          </cell>
          <cell r="AO62">
            <v>64058.949000000001</v>
          </cell>
          <cell r="AP62">
            <v>69685.563399999999</v>
          </cell>
          <cell r="AQ62">
            <v>64345.720399999998</v>
          </cell>
          <cell r="AR62">
            <v>49232.43</v>
          </cell>
          <cell r="AS62">
            <v>40953.101799999997</v>
          </cell>
          <cell r="AT62">
            <v>22073.43</v>
          </cell>
          <cell r="AU62">
            <v>23660.281900000002</v>
          </cell>
          <cell r="AV62">
            <v>20159.659599999999</v>
          </cell>
          <cell r="AW62">
            <v>22528.464</v>
          </cell>
          <cell r="AX62">
            <v>34279.737999999998</v>
          </cell>
          <cell r="AY62">
            <v>44350.485000000001</v>
          </cell>
          <cell r="AZ62">
            <v>53668.917399999998</v>
          </cell>
          <cell r="BA62">
            <v>64058.949000000001</v>
          </cell>
          <cell r="BB62">
            <v>69685.563399999999</v>
          </cell>
          <cell r="BC62">
            <v>64345.720399999998</v>
          </cell>
          <cell r="BD62">
            <v>49232.43</v>
          </cell>
          <cell r="BE62">
            <v>40953.101799999997</v>
          </cell>
          <cell r="BF62">
            <v>22073.43</v>
          </cell>
          <cell r="BG62">
            <v>23660.281900000002</v>
          </cell>
          <cell r="BH62">
            <v>20159.659599999999</v>
          </cell>
          <cell r="BI62">
            <v>22528.464</v>
          </cell>
          <cell r="BJ62">
            <v>34279.737999999998</v>
          </cell>
          <cell r="BK62">
            <v>44350.485000000001</v>
          </cell>
          <cell r="BL62">
            <v>53668.917399999998</v>
          </cell>
          <cell r="BM62">
            <v>64058.949000000001</v>
          </cell>
          <cell r="BN62">
            <v>69685.563399999999</v>
          </cell>
          <cell r="BO62">
            <v>64345.720399999998</v>
          </cell>
          <cell r="BP62">
            <v>49232.43</v>
          </cell>
          <cell r="BQ62">
            <v>40953.101799999997</v>
          </cell>
          <cell r="BR62">
            <v>22073.43</v>
          </cell>
          <cell r="BS62">
            <v>23660.281900000002</v>
          </cell>
          <cell r="BT62">
            <v>20183.0088</v>
          </cell>
          <cell r="BU62">
            <v>23360.056799999998</v>
          </cell>
          <cell r="BV62">
            <v>34319.436600000001</v>
          </cell>
          <cell r="BW62">
            <v>44401.853999999999</v>
          </cell>
          <cell r="BX62">
            <v>53731.069300000003</v>
          </cell>
          <cell r="BY62">
            <v>64133.124000000003</v>
          </cell>
          <cell r="BZ62">
            <v>69766.2595</v>
          </cell>
          <cell r="CA62">
            <v>64420.2382</v>
          </cell>
          <cell r="CB62">
            <v>49289.438999999998</v>
          </cell>
          <cell r="CC62">
            <v>41000.528700000003</v>
          </cell>
          <cell r="CD62">
            <v>22099.005000000001</v>
          </cell>
          <cell r="CE62">
            <v>23687.682799999999</v>
          </cell>
          <cell r="CF62">
            <v>20159.659599999999</v>
          </cell>
          <cell r="CG62">
            <v>22528.464</v>
          </cell>
          <cell r="CH62">
            <v>34279.737999999998</v>
          </cell>
          <cell r="CI62">
            <v>44350.485000000001</v>
          </cell>
          <cell r="CJ62">
            <v>53668.917399999998</v>
          </cell>
          <cell r="CK62">
            <v>64058.949000000001</v>
          </cell>
          <cell r="CL62">
            <v>69685.563399999999</v>
          </cell>
          <cell r="CM62">
            <v>64345.720399999998</v>
          </cell>
          <cell r="CN62">
            <v>49232.43</v>
          </cell>
          <cell r="CO62">
            <v>40953.101799999997</v>
          </cell>
          <cell r="CP62">
            <v>22073.43</v>
          </cell>
          <cell r="CQ62">
            <v>23660.281900000002</v>
          </cell>
          <cell r="CR62">
            <v>20159.659599999999</v>
          </cell>
          <cell r="CS62">
            <v>22528.464</v>
          </cell>
          <cell r="CT62">
            <v>34279.737999999998</v>
          </cell>
          <cell r="CU62">
            <v>44350.485000000001</v>
          </cell>
          <cell r="CV62">
            <v>53668.917399999998</v>
          </cell>
          <cell r="CW62">
            <v>64058.949000000001</v>
          </cell>
          <cell r="CX62">
            <v>69685.563399999999</v>
          </cell>
          <cell r="CY62">
            <v>64345.720399999998</v>
          </cell>
          <cell r="CZ62">
            <v>49232.43</v>
          </cell>
          <cell r="DA62">
            <v>40953.101799999997</v>
          </cell>
          <cell r="DB62">
            <v>22073.43</v>
          </cell>
          <cell r="DC62">
            <v>23660.281900000002</v>
          </cell>
          <cell r="DD62">
            <v>20159.659599999999</v>
          </cell>
          <cell r="DE62">
            <v>22528.464</v>
          </cell>
          <cell r="DF62">
            <v>34279.737999999998</v>
          </cell>
          <cell r="DG62">
            <v>44350.485000000001</v>
          </cell>
          <cell r="DH62">
            <v>53668.917399999998</v>
          </cell>
          <cell r="DI62">
            <v>64058.949000000001</v>
          </cell>
          <cell r="DJ62">
            <v>69685.563399999999</v>
          </cell>
          <cell r="DK62">
            <v>64345.720399999998</v>
          </cell>
          <cell r="DL62">
            <v>49232.43</v>
          </cell>
          <cell r="DM62">
            <v>40953.101799999997</v>
          </cell>
          <cell r="DN62">
            <v>22073.43</v>
          </cell>
          <cell r="DO62">
            <v>23660.281900000002</v>
          </cell>
          <cell r="DP62">
            <v>20183.0088</v>
          </cell>
          <cell r="DQ62">
            <v>23360.056799999998</v>
          </cell>
          <cell r="DR62">
            <v>34319.436600000001</v>
          </cell>
          <cell r="DS62">
            <v>44401.853999999999</v>
          </cell>
          <cell r="DT62">
            <v>53731.069300000003</v>
          </cell>
          <cell r="DU62">
            <v>64133.124000000003</v>
          </cell>
          <cell r="DV62">
            <v>69766.2595</v>
          </cell>
          <cell r="DW62">
            <v>64420.2382</v>
          </cell>
          <cell r="DX62">
            <v>49289.438999999998</v>
          </cell>
          <cell r="DY62">
            <v>41000.528700000003</v>
          </cell>
          <cell r="DZ62">
            <v>22099.005000000001</v>
          </cell>
          <cell r="EA62">
            <v>23687.682799999999</v>
          </cell>
        </row>
        <row r="63">
          <cell r="D63" t="str">
            <v>RPS_19_Klondike_IIIA</v>
          </cell>
          <cell r="E63" t="str">
            <v>2007 Renewable Contracts</v>
          </cell>
          <cell r="G63" t="str">
            <v>Wind (OOS)</v>
          </cell>
          <cell r="H63">
            <v>39845</v>
          </cell>
          <cell r="I63">
            <v>20571.637200000001</v>
          </cell>
          <cell r="J63">
            <v>14090.106</v>
          </cell>
          <cell r="K63">
            <v>15593.626200000001</v>
          </cell>
          <cell r="L63">
            <v>14584.418100000001</v>
          </cell>
          <cell r="M63">
            <v>13917.293600000001</v>
          </cell>
          <cell r="N63">
            <v>20109.042799999999</v>
          </cell>
          <cell r="O63">
            <v>22502.207999999999</v>
          </cell>
          <cell r="P63">
            <v>27870.940600000002</v>
          </cell>
          <cell r="Q63">
            <v>30087.609</v>
          </cell>
          <cell r="R63">
            <v>32472.273700000002</v>
          </cell>
          <cell r="S63">
            <v>30098.337100000001</v>
          </cell>
          <cell r="T63">
            <v>23102.805</v>
          </cell>
          <cell r="U63">
            <v>20571.637200000001</v>
          </cell>
          <cell r="V63">
            <v>14090.106</v>
          </cell>
          <cell r="W63">
            <v>15593.626200000001</v>
          </cell>
          <cell r="X63">
            <v>14596.9948</v>
          </cell>
          <cell r="Y63">
            <v>14426.7808</v>
          </cell>
          <cell r="Z63">
            <v>20126.393499999998</v>
          </cell>
          <cell r="AA63">
            <v>22521.615000000002</v>
          </cell>
          <cell r="AB63">
            <v>27894.981100000001</v>
          </cell>
          <cell r="AC63">
            <v>30113.564999999999</v>
          </cell>
          <cell r="AD63">
            <v>32500.276000000002</v>
          </cell>
          <cell r="AE63">
            <v>30124.2965</v>
          </cell>
          <cell r="AF63">
            <v>23122.734</v>
          </cell>
          <cell r="AG63">
            <v>20589.369200000001</v>
          </cell>
          <cell r="AH63">
            <v>14102.262000000001</v>
          </cell>
          <cell r="AI63">
            <v>15607.0833</v>
          </cell>
          <cell r="AJ63">
            <v>14584.418100000001</v>
          </cell>
          <cell r="AK63">
            <v>13917.293600000001</v>
          </cell>
          <cell r="AL63">
            <v>20109.042799999999</v>
          </cell>
          <cell r="AM63">
            <v>22502.207999999999</v>
          </cell>
          <cell r="AN63">
            <v>27870.940600000002</v>
          </cell>
          <cell r="AO63">
            <v>30087.609</v>
          </cell>
          <cell r="AP63">
            <v>32472.273700000002</v>
          </cell>
          <cell r="AQ63">
            <v>30098.337100000001</v>
          </cell>
          <cell r="AR63">
            <v>23102.805</v>
          </cell>
          <cell r="AS63">
            <v>20571.637200000001</v>
          </cell>
          <cell r="AT63">
            <v>14090.106</v>
          </cell>
          <cell r="AU63">
            <v>15593.626200000001</v>
          </cell>
          <cell r="AV63">
            <v>14584.418100000001</v>
          </cell>
          <cell r="AW63">
            <v>13917.293600000001</v>
          </cell>
          <cell r="AX63">
            <v>20109.042799999999</v>
          </cell>
          <cell r="AY63">
            <v>22502.207999999999</v>
          </cell>
          <cell r="AZ63">
            <v>27870.940600000002</v>
          </cell>
          <cell r="BA63">
            <v>30087.609</v>
          </cell>
          <cell r="BB63">
            <v>32472.273700000002</v>
          </cell>
          <cell r="BC63">
            <v>30098.337100000001</v>
          </cell>
          <cell r="BD63">
            <v>23102.805</v>
          </cell>
          <cell r="BE63">
            <v>20571.637200000001</v>
          </cell>
          <cell r="BF63">
            <v>14090.106</v>
          </cell>
          <cell r="BG63">
            <v>15593.626200000001</v>
          </cell>
          <cell r="BH63">
            <v>14584.418100000001</v>
          </cell>
          <cell r="BI63">
            <v>13917.293600000001</v>
          </cell>
          <cell r="BJ63">
            <v>20109.042799999999</v>
          </cell>
          <cell r="BK63">
            <v>22502.207999999999</v>
          </cell>
          <cell r="BL63">
            <v>27870.940600000002</v>
          </cell>
          <cell r="BM63">
            <v>30087.609</v>
          </cell>
          <cell r="BN63">
            <v>32472.273700000002</v>
          </cell>
          <cell r="BO63">
            <v>30098.337100000001</v>
          </cell>
          <cell r="BP63">
            <v>23102.805</v>
          </cell>
          <cell r="BQ63">
            <v>20571.637200000001</v>
          </cell>
          <cell r="BR63">
            <v>14090.106</v>
          </cell>
          <cell r="BS63">
            <v>15593.626200000001</v>
          </cell>
          <cell r="BT63">
            <v>14596.9948</v>
          </cell>
          <cell r="BU63">
            <v>14426.7808</v>
          </cell>
          <cell r="BV63">
            <v>20126.393499999998</v>
          </cell>
          <cell r="BW63">
            <v>22521.615000000002</v>
          </cell>
          <cell r="BX63">
            <v>27894.981100000001</v>
          </cell>
          <cell r="BY63">
            <v>30113.564999999999</v>
          </cell>
          <cell r="BZ63">
            <v>32500.276000000002</v>
          </cell>
          <cell r="CA63">
            <v>30124.2965</v>
          </cell>
          <cell r="CB63">
            <v>23122.734</v>
          </cell>
          <cell r="CC63">
            <v>20589.369200000001</v>
          </cell>
          <cell r="CD63">
            <v>14102.262000000001</v>
          </cell>
          <cell r="CE63">
            <v>15607.0833</v>
          </cell>
          <cell r="CF63">
            <v>14584.418100000001</v>
          </cell>
          <cell r="CG63">
            <v>13917.293600000001</v>
          </cell>
          <cell r="CH63">
            <v>20109.042799999999</v>
          </cell>
          <cell r="CI63">
            <v>22502.207999999999</v>
          </cell>
          <cell r="CJ63">
            <v>27870.940600000002</v>
          </cell>
          <cell r="CK63">
            <v>30087.609</v>
          </cell>
          <cell r="CL63">
            <v>32472.273700000002</v>
          </cell>
          <cell r="CM63">
            <v>30098.337100000001</v>
          </cell>
          <cell r="CN63">
            <v>23102.805</v>
          </cell>
          <cell r="CO63">
            <v>20571.637200000001</v>
          </cell>
          <cell r="CP63">
            <v>14090.106</v>
          </cell>
          <cell r="CQ63">
            <v>15593.626200000001</v>
          </cell>
          <cell r="CR63">
            <v>14584.418100000001</v>
          </cell>
          <cell r="CS63">
            <v>13917.293600000001</v>
          </cell>
          <cell r="CT63">
            <v>20109.042799999999</v>
          </cell>
          <cell r="CU63">
            <v>22502.207999999999</v>
          </cell>
          <cell r="CV63">
            <v>27870.940600000002</v>
          </cell>
          <cell r="CW63">
            <v>30087.609</v>
          </cell>
          <cell r="CX63">
            <v>32472.273700000002</v>
          </cell>
          <cell r="CY63">
            <v>30098.337100000001</v>
          </cell>
          <cell r="CZ63">
            <v>23102.805</v>
          </cell>
          <cell r="DA63">
            <v>20571.637200000001</v>
          </cell>
          <cell r="DB63">
            <v>14090.106</v>
          </cell>
          <cell r="DC63">
            <v>15593.626200000001</v>
          </cell>
          <cell r="DD63">
            <v>17248.675899999998</v>
          </cell>
        </row>
        <row r="64">
          <cell r="D64" t="str">
            <v>RPS_1_CRES</v>
          </cell>
          <cell r="E64" t="str">
            <v>2003 Renewable Contracts</v>
          </cell>
          <cell r="G64" t="str">
            <v>Biomass and Waste</v>
          </cell>
          <cell r="H64">
            <v>40179</v>
          </cell>
          <cell r="I64">
            <v>6569.7431999999999</v>
          </cell>
          <cell r="J64">
            <v>6357.8159999999998</v>
          </cell>
          <cell r="K64">
            <v>6569.7431999999999</v>
          </cell>
          <cell r="L64">
            <v>6369.384</v>
          </cell>
          <cell r="M64">
            <v>5752.9920000000002</v>
          </cell>
          <cell r="N64">
            <v>6369.384</v>
          </cell>
          <cell r="O64">
            <v>6163.92</v>
          </cell>
          <cell r="P64">
            <v>6369.384</v>
          </cell>
          <cell r="Q64">
            <v>6163.92</v>
          </cell>
          <cell r="R64">
            <v>6369.384</v>
          </cell>
          <cell r="S64">
            <v>6369.384</v>
          </cell>
          <cell r="T64">
            <v>6163.92</v>
          </cell>
          <cell r="U64">
            <v>6369.384</v>
          </cell>
          <cell r="V64">
            <v>6163.92</v>
          </cell>
          <cell r="W64">
            <v>6369.384</v>
          </cell>
          <cell r="X64">
            <v>6369.384</v>
          </cell>
          <cell r="Y64">
            <v>5958.4560000000001</v>
          </cell>
          <cell r="Z64">
            <v>6369.384</v>
          </cell>
          <cell r="AA64">
            <v>6163.92</v>
          </cell>
          <cell r="AB64">
            <v>6369.384</v>
          </cell>
          <cell r="AC64">
            <v>6163.92</v>
          </cell>
          <cell r="AD64">
            <v>6369.384</v>
          </cell>
          <cell r="AE64">
            <v>6369.384</v>
          </cell>
          <cell r="AF64">
            <v>6163.92</v>
          </cell>
          <cell r="AG64">
            <v>6369.384</v>
          </cell>
          <cell r="AH64">
            <v>6163.92</v>
          </cell>
          <cell r="AI64">
            <v>6369.384</v>
          </cell>
          <cell r="AJ64">
            <v>6369.384</v>
          </cell>
          <cell r="AK64">
            <v>5752.9920000000002</v>
          </cell>
          <cell r="AL64">
            <v>6369.384</v>
          </cell>
          <cell r="AM64">
            <v>6163.92</v>
          </cell>
          <cell r="AN64">
            <v>6369.384</v>
          </cell>
          <cell r="AO64">
            <v>6163.92</v>
          </cell>
          <cell r="AP64">
            <v>6369.384</v>
          </cell>
          <cell r="AQ64">
            <v>6369.384</v>
          </cell>
          <cell r="AR64">
            <v>6163.92</v>
          </cell>
          <cell r="AS64">
            <v>6369.384</v>
          </cell>
          <cell r="AT64">
            <v>6163.92</v>
          </cell>
          <cell r="AU64">
            <v>6369.384</v>
          </cell>
          <cell r="AV64">
            <v>6369.384</v>
          </cell>
          <cell r="AW64">
            <v>5752.9920000000002</v>
          </cell>
          <cell r="AX64">
            <v>6369.384</v>
          </cell>
          <cell r="AY64">
            <v>6163.92</v>
          </cell>
          <cell r="AZ64">
            <v>6369.384</v>
          </cell>
          <cell r="BA64">
            <v>6163.92</v>
          </cell>
          <cell r="BB64">
            <v>6369.384</v>
          </cell>
          <cell r="BC64">
            <v>6369.384</v>
          </cell>
          <cell r="BD64">
            <v>6163.92</v>
          </cell>
          <cell r="BE64">
            <v>6369.384</v>
          </cell>
          <cell r="BF64">
            <v>6163.92</v>
          </cell>
          <cell r="BG64">
            <v>6369.384</v>
          </cell>
        </row>
        <row r="65">
          <cell r="D65" t="str">
            <v>RPS_20_Alpine_Suntower</v>
          </cell>
          <cell r="E65" t="str">
            <v>2007 Renewable Contracts</v>
          </cell>
          <cell r="G65" t="str">
            <v>Solar PV</v>
          </cell>
          <cell r="H65">
            <v>41000</v>
          </cell>
          <cell r="AA65">
            <v>12429.156000000001</v>
          </cell>
          <cell r="AB65">
            <v>14273.423000000001</v>
          </cell>
          <cell r="AC65">
            <v>15491.255999999999</v>
          </cell>
          <cell r="AD65">
            <v>16463.5141</v>
          </cell>
          <cell r="AE65">
            <v>14089.438</v>
          </cell>
          <cell r="AF65">
            <v>12166.175999999999</v>
          </cell>
          <cell r="AG65">
            <v>9281.3503999999994</v>
          </cell>
          <cell r="AH65">
            <v>7899.0749999999998</v>
          </cell>
          <cell r="AI65">
            <v>6656.6021000000001</v>
          </cell>
          <cell r="AJ65">
            <v>5316.1031999999996</v>
          </cell>
          <cell r="AK65">
            <v>6073.1916000000001</v>
          </cell>
          <cell r="AL65">
            <v>10360.9378</v>
          </cell>
          <cell r="AM65">
            <v>14086.383</v>
          </cell>
          <cell r="AN65">
            <v>16176.5471</v>
          </cell>
          <cell r="AO65">
            <v>17556.768</v>
          </cell>
          <cell r="AP65">
            <v>18658.664400000001</v>
          </cell>
          <cell r="AQ65">
            <v>15968.034900000001</v>
          </cell>
          <cell r="AR65">
            <v>13788.344999999999</v>
          </cell>
          <cell r="AS65">
            <v>10518.8704</v>
          </cell>
          <cell r="AT65">
            <v>8952.2970000000005</v>
          </cell>
          <cell r="AU65">
            <v>7544.1476000000002</v>
          </cell>
          <cell r="AV65">
            <v>5316.1031999999996</v>
          </cell>
          <cell r="AW65">
            <v>6073.1916000000001</v>
          </cell>
          <cell r="AX65">
            <v>10360.9378</v>
          </cell>
          <cell r="AY65">
            <v>14086.383</v>
          </cell>
          <cell r="AZ65">
            <v>16176.5471</v>
          </cell>
          <cell r="BA65">
            <v>17556.768</v>
          </cell>
          <cell r="BB65">
            <v>18658.664400000001</v>
          </cell>
          <cell r="BC65">
            <v>15968.034900000001</v>
          </cell>
          <cell r="BD65">
            <v>13788.344999999999</v>
          </cell>
          <cell r="BE65">
            <v>10518.8704</v>
          </cell>
          <cell r="BF65">
            <v>8952.2970000000005</v>
          </cell>
          <cell r="BG65">
            <v>7544.1476000000002</v>
          </cell>
          <cell r="BH65">
            <v>5316.1031999999996</v>
          </cell>
          <cell r="BI65">
            <v>6073.1916000000001</v>
          </cell>
          <cell r="BJ65">
            <v>10360.9378</v>
          </cell>
          <cell r="BK65">
            <v>14086.383</v>
          </cell>
          <cell r="BL65">
            <v>16176.5471</v>
          </cell>
          <cell r="BM65">
            <v>17556.768</v>
          </cell>
          <cell r="BN65">
            <v>18658.664400000001</v>
          </cell>
          <cell r="BO65">
            <v>15968.034900000001</v>
          </cell>
          <cell r="BP65">
            <v>13788.344999999999</v>
          </cell>
          <cell r="BQ65">
            <v>10518.8704</v>
          </cell>
          <cell r="BR65">
            <v>8952.2970000000005</v>
          </cell>
          <cell r="BS65">
            <v>7544.1476000000002</v>
          </cell>
          <cell r="BT65">
            <v>5308.1702999999998</v>
          </cell>
          <cell r="BU65">
            <v>6280.7011000000002</v>
          </cell>
          <cell r="BV65">
            <v>10345.462600000001</v>
          </cell>
          <cell r="BW65">
            <v>14065.347</v>
          </cell>
          <cell r="BX65">
            <v>16152.391900000001</v>
          </cell>
          <cell r="BY65">
            <v>17530.547999999999</v>
          </cell>
          <cell r="BZ65">
            <v>18630.801599999999</v>
          </cell>
          <cell r="CA65">
            <v>15944.186600000001</v>
          </cell>
          <cell r="CB65">
            <v>13767.753000000001</v>
          </cell>
          <cell r="CC65">
            <v>10503.159600000001</v>
          </cell>
          <cell r="CD65">
            <v>8938.9230000000007</v>
          </cell>
          <cell r="CE65">
            <v>7532.8822</v>
          </cell>
          <cell r="CF65">
            <v>5316.1031999999996</v>
          </cell>
          <cell r="CG65">
            <v>6073.1916000000001</v>
          </cell>
          <cell r="CH65">
            <v>10360.9378</v>
          </cell>
          <cell r="CI65">
            <v>14086.383</v>
          </cell>
          <cell r="CJ65">
            <v>16176.5471</v>
          </cell>
          <cell r="CK65">
            <v>17556.768</v>
          </cell>
          <cell r="CL65">
            <v>18658.664400000001</v>
          </cell>
          <cell r="CM65">
            <v>15968.034900000001</v>
          </cell>
          <cell r="CN65">
            <v>13788.344999999999</v>
          </cell>
          <cell r="CO65">
            <v>10518.8704</v>
          </cell>
          <cell r="CP65">
            <v>8952.2970000000005</v>
          </cell>
          <cell r="CQ65">
            <v>7544.1476000000002</v>
          </cell>
          <cell r="CR65">
            <v>5316.1031999999996</v>
          </cell>
          <cell r="CS65">
            <v>6073.1916000000001</v>
          </cell>
          <cell r="CT65">
            <v>10360.9378</v>
          </cell>
          <cell r="CU65">
            <v>14086.383</v>
          </cell>
          <cell r="CV65">
            <v>16176.5471</v>
          </cell>
          <cell r="CW65">
            <v>17556.768</v>
          </cell>
          <cell r="CX65">
            <v>18658.664400000001</v>
          </cell>
          <cell r="CY65">
            <v>15968.034900000001</v>
          </cell>
          <cell r="CZ65">
            <v>13788.344999999999</v>
          </cell>
          <cell r="DA65">
            <v>10518.8704</v>
          </cell>
          <cell r="DB65">
            <v>8952.2970000000005</v>
          </cell>
          <cell r="DC65">
            <v>7544.1476000000002</v>
          </cell>
          <cell r="DD65">
            <v>5316.1031999999996</v>
          </cell>
          <cell r="DE65">
            <v>6073.1916000000001</v>
          </cell>
          <cell r="DF65">
            <v>10360.9378</v>
          </cell>
          <cell r="DG65">
            <v>14086.383</v>
          </cell>
          <cell r="DH65">
            <v>16176.5471</v>
          </cell>
          <cell r="DI65">
            <v>17556.768</v>
          </cell>
          <cell r="DJ65">
            <v>18658.664400000001</v>
          </cell>
          <cell r="DK65">
            <v>15968.034900000001</v>
          </cell>
          <cell r="DL65">
            <v>13788.344999999999</v>
          </cell>
          <cell r="DM65">
            <v>10518.8704</v>
          </cell>
          <cell r="DN65">
            <v>8952.2970000000005</v>
          </cell>
          <cell r="DO65">
            <v>7544.1476000000002</v>
          </cell>
          <cell r="DP65">
            <v>5308.1702999999998</v>
          </cell>
          <cell r="DQ65">
            <v>6280.7011000000002</v>
          </cell>
          <cell r="DR65">
            <v>10345.462600000001</v>
          </cell>
          <cell r="DS65">
            <v>14065.347</v>
          </cell>
          <cell r="DT65">
            <v>16152.391900000001</v>
          </cell>
          <cell r="DU65">
            <v>17530.547999999999</v>
          </cell>
          <cell r="DV65">
            <v>18630.801599999999</v>
          </cell>
          <cell r="DW65">
            <v>15944.186600000001</v>
          </cell>
          <cell r="DX65">
            <v>13767.753000000001</v>
          </cell>
          <cell r="DY65">
            <v>10503.159600000001</v>
          </cell>
          <cell r="DZ65">
            <v>8938.9230000000007</v>
          </cell>
          <cell r="EA65">
            <v>7532.8822</v>
          </cell>
        </row>
        <row r="66">
          <cell r="D66" t="str">
            <v>RPS_21_High_Plains_Ranch_II</v>
          </cell>
          <cell r="E66" t="str">
            <v>2007 Renewable Contracts</v>
          </cell>
          <cell r="G66" t="str">
            <v>Solar PV</v>
          </cell>
          <cell r="H66">
            <v>40909</v>
          </cell>
          <cell r="X66">
            <v>2871.6601999999998</v>
          </cell>
          <cell r="Y66">
            <v>3225.8816999999999</v>
          </cell>
          <cell r="Z66">
            <v>5271.6181999999999</v>
          </cell>
          <cell r="AA66">
            <v>6901.9139999999998</v>
          </cell>
          <cell r="AB66">
            <v>7660.5216</v>
          </cell>
          <cell r="AC66">
            <v>7072.9409999999998</v>
          </cell>
          <cell r="AD66">
            <v>7713.6463000000003</v>
          </cell>
          <cell r="AE66">
            <v>6754.9031000000004</v>
          </cell>
          <cell r="AF66">
            <v>5694.7139999999999</v>
          </cell>
          <cell r="AG66">
            <v>4397.5452999999998</v>
          </cell>
          <cell r="AH66">
            <v>3661.7130000000002</v>
          </cell>
          <cell r="AI66">
            <v>3103.9184</v>
          </cell>
          <cell r="AJ66">
            <v>11526.575000000001</v>
          </cell>
          <cell r="AK66">
            <v>12501.893599999999</v>
          </cell>
          <cell r="AL66">
            <v>21159.762999999999</v>
          </cell>
          <cell r="AM66">
            <v>27703.611000000001</v>
          </cell>
          <cell r="AN66">
            <v>30748.599300000002</v>
          </cell>
          <cell r="AO66">
            <v>28390.133999999998</v>
          </cell>
          <cell r="AP66">
            <v>30961.860700000001</v>
          </cell>
          <cell r="AQ66">
            <v>27113.5641</v>
          </cell>
          <cell r="AR66">
            <v>22858.035</v>
          </cell>
          <cell r="AS66">
            <v>17651.3442</v>
          </cell>
          <cell r="AT66">
            <v>14697.773999999999</v>
          </cell>
          <cell r="AU66">
            <v>12458.847299999999</v>
          </cell>
          <cell r="AV66">
            <v>26232.863399999998</v>
          </cell>
          <cell r="AW66">
            <v>28452.5808</v>
          </cell>
          <cell r="AX66">
            <v>48156.649299999997</v>
          </cell>
          <cell r="AY66">
            <v>63049.550999999999</v>
          </cell>
          <cell r="AZ66">
            <v>69979.520900000003</v>
          </cell>
          <cell r="BA66">
            <v>64611.974999999999</v>
          </cell>
          <cell r="BB66">
            <v>70464.850699999995</v>
          </cell>
          <cell r="BC66">
            <v>61706.656300000002</v>
          </cell>
          <cell r="BD66">
            <v>52021.692000000003</v>
          </cell>
          <cell r="BE66">
            <v>40171.9948</v>
          </cell>
          <cell r="BF66">
            <v>33450.069000000003</v>
          </cell>
          <cell r="BG66">
            <v>28354.5933</v>
          </cell>
          <cell r="BH66">
            <v>26101.755099999998</v>
          </cell>
          <cell r="BI66">
            <v>28310.38</v>
          </cell>
          <cell r="BJ66">
            <v>47915.9715</v>
          </cell>
          <cell r="BK66">
            <v>62734.451999999997</v>
          </cell>
          <cell r="BL66">
            <v>69629.775800000003</v>
          </cell>
          <cell r="BM66">
            <v>64289.052000000003</v>
          </cell>
          <cell r="BN66">
            <v>70112.675199999998</v>
          </cell>
          <cell r="BO66">
            <v>61398.258999999998</v>
          </cell>
          <cell r="BP66">
            <v>51761.688000000002</v>
          </cell>
          <cell r="BQ66">
            <v>39971.220200000003</v>
          </cell>
          <cell r="BR66">
            <v>33282.885000000002</v>
          </cell>
          <cell r="BS66">
            <v>28212.883000000002</v>
          </cell>
          <cell r="BT66">
            <v>25926.323</v>
          </cell>
          <cell r="BU66">
            <v>29124.3897</v>
          </cell>
          <cell r="BV66">
            <v>47593.918700000002</v>
          </cell>
          <cell r="BW66">
            <v>62312.796000000002</v>
          </cell>
          <cell r="BX66">
            <v>69161.778099999996</v>
          </cell>
          <cell r="BY66">
            <v>63856.955999999998</v>
          </cell>
          <cell r="BZ66">
            <v>69641.4473</v>
          </cell>
          <cell r="CA66">
            <v>60985.593200000003</v>
          </cell>
          <cell r="CB66">
            <v>51413.798999999999</v>
          </cell>
          <cell r="CC66">
            <v>39702.567999999999</v>
          </cell>
          <cell r="CD66">
            <v>33059.19</v>
          </cell>
          <cell r="CE66">
            <v>28023.262200000001</v>
          </cell>
          <cell r="CF66">
            <v>25886.134600000001</v>
          </cell>
          <cell r="CG66">
            <v>28076.51</v>
          </cell>
          <cell r="CH66">
            <v>47520.148000000001</v>
          </cell>
          <cell r="CI66">
            <v>62216.211000000003</v>
          </cell>
          <cell r="CJ66">
            <v>69054.573900000003</v>
          </cell>
          <cell r="CK66">
            <v>63757.976999999999</v>
          </cell>
          <cell r="CL66">
            <v>69533.495999999999</v>
          </cell>
          <cell r="CM66">
            <v>60891.064899999998</v>
          </cell>
          <cell r="CN66">
            <v>51334.101000000002</v>
          </cell>
          <cell r="CO66">
            <v>39641.029900000001</v>
          </cell>
          <cell r="CP66">
            <v>33007.944000000003</v>
          </cell>
          <cell r="CQ66">
            <v>27979.821899999999</v>
          </cell>
          <cell r="CR66">
            <v>25712.140899999999</v>
          </cell>
          <cell r="CS66">
            <v>27887.7984</v>
          </cell>
          <cell r="CT66">
            <v>47200.748800000001</v>
          </cell>
          <cell r="CU66">
            <v>61798.029000000002</v>
          </cell>
          <cell r="CV66">
            <v>68590.4326</v>
          </cell>
          <cell r="CW66">
            <v>63329.43</v>
          </cell>
          <cell r="CX66">
            <v>69066.133799999996</v>
          </cell>
          <cell r="CY66">
            <v>60481.790500000003</v>
          </cell>
          <cell r="CZ66">
            <v>50989.065000000002</v>
          </cell>
          <cell r="DA66">
            <v>39374.588000000003</v>
          </cell>
          <cell r="DB66">
            <v>32786.088000000003</v>
          </cell>
          <cell r="DC66">
            <v>27791.760399999999</v>
          </cell>
          <cell r="DD66">
            <v>25583.583900000001</v>
          </cell>
          <cell r="DE66">
            <v>27748.355599999999</v>
          </cell>
          <cell r="DF66">
            <v>46964.739600000001</v>
          </cell>
          <cell r="DG66">
            <v>61489.040999999997</v>
          </cell>
          <cell r="DH66">
            <v>68247.485799999995</v>
          </cell>
          <cell r="DI66">
            <v>63012.788999999997</v>
          </cell>
          <cell r="DJ66">
            <v>68720.809299999994</v>
          </cell>
          <cell r="DK66">
            <v>60179.388599999998</v>
          </cell>
          <cell r="DL66">
            <v>50734.127999999997</v>
          </cell>
          <cell r="DM66">
            <v>39177.7163</v>
          </cell>
          <cell r="DN66">
            <v>32622.155999999999</v>
          </cell>
          <cell r="DO66">
            <v>27652.799800000001</v>
          </cell>
          <cell r="DP66">
            <v>25411.633099999999</v>
          </cell>
          <cell r="DQ66">
            <v>28546.210899999998</v>
          </cell>
          <cell r="DR66">
            <v>46649.094499999999</v>
          </cell>
          <cell r="DS66">
            <v>61075.773000000001</v>
          </cell>
          <cell r="DT66">
            <v>67788.794299999994</v>
          </cell>
          <cell r="DU66">
            <v>62589.273000000001</v>
          </cell>
          <cell r="DV66">
            <v>68258.924799999993</v>
          </cell>
          <cell r="DW66">
            <v>59774.916100000002</v>
          </cell>
          <cell r="DX66">
            <v>50393.135999999999</v>
          </cell>
          <cell r="DY66">
            <v>38914.396099999998</v>
          </cell>
          <cell r="DZ66">
            <v>32402.901000000002</v>
          </cell>
          <cell r="EA66">
            <v>27466.945500000002</v>
          </cell>
        </row>
        <row r="67">
          <cell r="D67" t="str">
            <v>RPS_22_PGE_SF_Solar</v>
          </cell>
          <cell r="E67" t="str">
            <v>UOG Solar</v>
          </cell>
          <cell r="F67" t="str">
            <v>UOG</v>
          </cell>
          <cell r="G67" t="str">
            <v>Solar PV</v>
          </cell>
          <cell r="H67">
            <v>40179</v>
          </cell>
          <cell r="I67">
            <v>61.076099999999997</v>
          </cell>
          <cell r="J67">
            <v>40.6511</v>
          </cell>
          <cell r="K67">
            <v>35.4833</v>
          </cell>
          <cell r="L67">
            <v>39.038200000000003</v>
          </cell>
          <cell r="M67">
            <v>47.035400000000003</v>
          </cell>
          <cell r="N67">
            <v>63.634399999999999</v>
          </cell>
          <cell r="O67">
            <v>77.058400000000006</v>
          </cell>
          <cell r="P67">
            <v>88.281800000000004</v>
          </cell>
          <cell r="Q67">
            <v>88.766300000000001</v>
          </cell>
          <cell r="R67">
            <v>97.171499999999995</v>
          </cell>
          <cell r="S67">
            <v>87.357299999999995</v>
          </cell>
          <cell r="T67">
            <v>77.260300000000001</v>
          </cell>
          <cell r="U67">
            <v>61.076099999999997</v>
          </cell>
          <cell r="V67">
            <v>40.6511</v>
          </cell>
          <cell r="W67">
            <v>35.4833</v>
          </cell>
          <cell r="X67">
            <v>38.956899999999997</v>
          </cell>
          <cell r="Y67">
            <v>49.4133</v>
          </cell>
          <cell r="Z67">
            <v>61.832000000000001</v>
          </cell>
          <cell r="AA67">
            <v>77.443399999999997</v>
          </cell>
          <cell r="AB67">
            <v>88.683099999999996</v>
          </cell>
          <cell r="AC67">
            <v>89.780900000000003</v>
          </cell>
          <cell r="AD67">
            <v>97.145099999999999</v>
          </cell>
          <cell r="AE67">
            <v>86.744299999999996</v>
          </cell>
          <cell r="AF67">
            <v>76.257599999999996</v>
          </cell>
          <cell r="AG67">
            <v>60.025500000000001</v>
          </cell>
          <cell r="AH67">
            <v>40.436799999999998</v>
          </cell>
          <cell r="AI67">
            <v>36.094700000000003</v>
          </cell>
          <cell r="AJ67">
            <v>39.038200000000003</v>
          </cell>
          <cell r="AK67">
            <v>47.035400000000003</v>
          </cell>
          <cell r="AL67">
            <v>63.634399999999999</v>
          </cell>
          <cell r="AM67">
            <v>77.058400000000006</v>
          </cell>
          <cell r="AN67">
            <v>88.281800000000004</v>
          </cell>
          <cell r="AO67">
            <v>88.766300000000001</v>
          </cell>
          <cell r="AP67">
            <v>97.171499999999995</v>
          </cell>
          <cell r="AQ67">
            <v>87.357299999999995</v>
          </cell>
          <cell r="AR67">
            <v>77.260300000000001</v>
          </cell>
          <cell r="AS67">
            <v>61.076099999999997</v>
          </cell>
          <cell r="AT67">
            <v>40.6511</v>
          </cell>
          <cell r="AU67">
            <v>35.4833</v>
          </cell>
          <cell r="AV67">
            <v>39.038200000000003</v>
          </cell>
          <cell r="AW67">
            <v>47.035400000000003</v>
          </cell>
          <cell r="AX67">
            <v>63.634399999999999</v>
          </cell>
          <cell r="AY67">
            <v>77.058400000000006</v>
          </cell>
          <cell r="AZ67">
            <v>88.281800000000004</v>
          </cell>
          <cell r="BA67">
            <v>88.766300000000001</v>
          </cell>
          <cell r="BB67">
            <v>97.171499999999995</v>
          </cell>
          <cell r="BC67">
            <v>87.357299999999995</v>
          </cell>
          <cell r="BD67">
            <v>77.260300000000001</v>
          </cell>
          <cell r="BE67">
            <v>61.076099999999997</v>
          </cell>
          <cell r="BF67">
            <v>40.6511</v>
          </cell>
          <cell r="BG67">
            <v>35.4833</v>
          </cell>
          <cell r="BH67">
            <v>39.038200000000003</v>
          </cell>
          <cell r="BI67">
            <v>47.035400000000003</v>
          </cell>
          <cell r="BJ67">
            <v>63.634399999999999</v>
          </cell>
          <cell r="BK67">
            <v>77.058400000000006</v>
          </cell>
          <cell r="BL67">
            <v>88.281800000000004</v>
          </cell>
          <cell r="BM67">
            <v>88.766300000000001</v>
          </cell>
          <cell r="BN67">
            <v>97.171499999999995</v>
          </cell>
          <cell r="BO67">
            <v>87.357299999999995</v>
          </cell>
          <cell r="BP67">
            <v>77.260300000000001</v>
          </cell>
          <cell r="BQ67">
            <v>61.076099999999997</v>
          </cell>
          <cell r="BR67">
            <v>40.6511</v>
          </cell>
          <cell r="BS67">
            <v>35.4833</v>
          </cell>
          <cell r="BT67">
            <v>38.956899999999997</v>
          </cell>
          <cell r="BU67">
            <v>49.4133</v>
          </cell>
          <cell r="BV67">
            <v>61.832000000000001</v>
          </cell>
          <cell r="BW67">
            <v>77.443399999999997</v>
          </cell>
          <cell r="BX67">
            <v>88.683099999999996</v>
          </cell>
          <cell r="BY67">
            <v>89.780900000000003</v>
          </cell>
          <cell r="BZ67">
            <v>97.145099999999999</v>
          </cell>
          <cell r="CA67">
            <v>86.744299999999996</v>
          </cell>
          <cell r="CB67">
            <v>76.257599999999996</v>
          </cell>
          <cell r="CC67">
            <v>60.025500000000001</v>
          </cell>
          <cell r="CD67">
            <v>40.436799999999998</v>
          </cell>
          <cell r="CE67">
            <v>36.094700000000003</v>
          </cell>
          <cell r="CF67">
            <v>39.038200000000003</v>
          </cell>
          <cell r="CG67">
            <v>47.035400000000003</v>
          </cell>
          <cell r="CH67">
            <v>63.634399999999999</v>
          </cell>
          <cell r="CI67">
            <v>77.058400000000006</v>
          </cell>
          <cell r="CJ67">
            <v>88.281800000000004</v>
          </cell>
          <cell r="CK67">
            <v>88.766300000000001</v>
          </cell>
          <cell r="CL67">
            <v>97.171499999999995</v>
          </cell>
          <cell r="CM67">
            <v>87.357299999999995</v>
          </cell>
          <cell r="CN67">
            <v>77.260300000000001</v>
          </cell>
          <cell r="CO67">
            <v>61.076099999999997</v>
          </cell>
          <cell r="CP67">
            <v>40.6511</v>
          </cell>
          <cell r="CQ67">
            <v>35.4833</v>
          </cell>
          <cell r="CR67">
            <v>39.038200000000003</v>
          </cell>
          <cell r="CS67">
            <v>47.035400000000003</v>
          </cell>
          <cell r="CT67">
            <v>63.634399999999999</v>
          </cell>
          <cell r="CU67">
            <v>77.058400000000006</v>
          </cell>
          <cell r="CV67">
            <v>88.281800000000004</v>
          </cell>
          <cell r="CW67">
            <v>88.766300000000001</v>
          </cell>
          <cell r="CX67">
            <v>97.171499999999995</v>
          </cell>
          <cell r="CY67">
            <v>87.357299999999995</v>
          </cell>
          <cell r="CZ67">
            <v>77.260300000000001</v>
          </cell>
          <cell r="DA67">
            <v>61.076099999999997</v>
          </cell>
          <cell r="DB67">
            <v>40.6511</v>
          </cell>
          <cell r="DC67">
            <v>35.4833</v>
          </cell>
          <cell r="DD67">
            <v>39.038200000000003</v>
          </cell>
          <cell r="DE67">
            <v>47.035400000000003</v>
          </cell>
          <cell r="DF67">
            <v>63.634399999999999</v>
          </cell>
          <cell r="DG67">
            <v>77.058400000000006</v>
          </cell>
          <cell r="DH67">
            <v>88.281800000000004</v>
          </cell>
          <cell r="DI67">
            <v>88.766300000000001</v>
          </cell>
          <cell r="DJ67">
            <v>97.171499999999995</v>
          </cell>
          <cell r="DK67">
            <v>87.357299999999995</v>
          </cell>
          <cell r="DL67">
            <v>77.260300000000001</v>
          </cell>
          <cell r="DM67">
            <v>61.076099999999997</v>
          </cell>
          <cell r="DN67">
            <v>40.6511</v>
          </cell>
          <cell r="DO67">
            <v>35.4833</v>
          </cell>
          <cell r="DP67">
            <v>38.945900000000002</v>
          </cell>
          <cell r="DQ67">
            <v>49.401699999999998</v>
          </cell>
          <cell r="DR67">
            <v>61.816000000000003</v>
          </cell>
          <cell r="DS67">
            <v>77.424000000000007</v>
          </cell>
          <cell r="DT67">
            <v>88.661000000000001</v>
          </cell>
          <cell r="DU67">
            <v>89.758899999999997</v>
          </cell>
          <cell r="DV67">
            <v>97.120800000000003</v>
          </cell>
          <cell r="DW67">
            <v>86.721999999999994</v>
          </cell>
          <cell r="DX67">
            <v>76.236999999999995</v>
          </cell>
          <cell r="DY67">
            <v>60.0107</v>
          </cell>
          <cell r="DZ67">
            <v>40.425899999999999</v>
          </cell>
          <cell r="EA67">
            <v>36.291200000000003</v>
          </cell>
        </row>
        <row r="68">
          <cell r="D68" t="str">
            <v>RPS_25_Geysers_2008</v>
          </cell>
          <cell r="E68" t="str">
            <v>Calpine Geysers</v>
          </cell>
          <cell r="G68" t="str">
            <v>Geothermal</v>
          </cell>
          <cell r="H68" t="str">
            <v/>
          </cell>
          <cell r="I68">
            <v>130200</v>
          </cell>
          <cell r="J68">
            <v>126000</v>
          </cell>
          <cell r="K68">
            <v>130200</v>
          </cell>
          <cell r="L68">
            <v>130200</v>
          </cell>
          <cell r="M68">
            <v>117600</v>
          </cell>
          <cell r="N68">
            <v>130200</v>
          </cell>
          <cell r="O68">
            <v>126000</v>
          </cell>
          <cell r="P68">
            <v>130200</v>
          </cell>
          <cell r="Q68">
            <v>126000</v>
          </cell>
          <cell r="R68">
            <v>130200</v>
          </cell>
          <cell r="S68">
            <v>130200</v>
          </cell>
          <cell r="T68">
            <v>126000</v>
          </cell>
          <cell r="U68">
            <v>130200</v>
          </cell>
          <cell r="V68">
            <v>126000</v>
          </cell>
          <cell r="W68">
            <v>130200</v>
          </cell>
          <cell r="X68">
            <v>130200</v>
          </cell>
          <cell r="Y68">
            <v>121800</v>
          </cell>
          <cell r="Z68">
            <v>130200</v>
          </cell>
          <cell r="AA68">
            <v>126000</v>
          </cell>
          <cell r="AB68">
            <v>130200</v>
          </cell>
          <cell r="AC68">
            <v>126000</v>
          </cell>
          <cell r="AD68">
            <v>130200</v>
          </cell>
          <cell r="AE68">
            <v>130200</v>
          </cell>
          <cell r="AF68">
            <v>126000</v>
          </cell>
          <cell r="AG68">
            <v>130200</v>
          </cell>
          <cell r="AH68">
            <v>126000</v>
          </cell>
          <cell r="AI68">
            <v>130200</v>
          </cell>
          <cell r="AJ68">
            <v>130200</v>
          </cell>
          <cell r="AK68">
            <v>117600</v>
          </cell>
          <cell r="AL68">
            <v>130200</v>
          </cell>
          <cell r="AM68">
            <v>126000</v>
          </cell>
          <cell r="AN68">
            <v>130200</v>
          </cell>
          <cell r="AO68">
            <v>126000</v>
          </cell>
          <cell r="AP68">
            <v>130200</v>
          </cell>
          <cell r="AQ68">
            <v>130200</v>
          </cell>
          <cell r="AR68">
            <v>126000</v>
          </cell>
          <cell r="AS68">
            <v>130200</v>
          </cell>
          <cell r="AT68">
            <v>126000</v>
          </cell>
          <cell r="AU68">
            <v>130200</v>
          </cell>
          <cell r="AV68">
            <v>130200</v>
          </cell>
          <cell r="AW68">
            <v>117600</v>
          </cell>
          <cell r="AX68">
            <v>130200</v>
          </cell>
          <cell r="AY68">
            <v>126000</v>
          </cell>
          <cell r="AZ68">
            <v>130200</v>
          </cell>
          <cell r="BA68">
            <v>126000</v>
          </cell>
          <cell r="BB68">
            <v>130200</v>
          </cell>
          <cell r="BC68">
            <v>130200</v>
          </cell>
          <cell r="BD68">
            <v>126000</v>
          </cell>
          <cell r="BE68">
            <v>130200</v>
          </cell>
          <cell r="BF68">
            <v>126000</v>
          </cell>
          <cell r="BG68">
            <v>130200</v>
          </cell>
        </row>
        <row r="69">
          <cell r="D69" t="str">
            <v>RPS_26_Wadham</v>
          </cell>
          <cell r="E69" t="str">
            <v>2007 Renewable Contracts</v>
          </cell>
          <cell r="G69" t="str">
            <v>Biomass and Waste</v>
          </cell>
          <cell r="H69">
            <v>40179</v>
          </cell>
          <cell r="I69">
            <v>11958.3616</v>
          </cell>
          <cell r="J69">
            <v>11572.608</v>
          </cell>
          <cell r="K69">
            <v>11958.3616</v>
          </cell>
          <cell r="L69">
            <v>11958.3616</v>
          </cell>
          <cell r="M69">
            <v>10801.1008</v>
          </cell>
          <cell r="N69">
            <v>11958.3616</v>
          </cell>
          <cell r="O69">
            <v>11572.608</v>
          </cell>
          <cell r="P69">
            <v>11958.3616</v>
          </cell>
          <cell r="Q69">
            <v>11572.608</v>
          </cell>
          <cell r="R69">
            <v>11958.3616</v>
          </cell>
          <cell r="S69">
            <v>11958.3616</v>
          </cell>
          <cell r="T69">
            <v>11572.608</v>
          </cell>
          <cell r="U69">
            <v>11958.3616</v>
          </cell>
          <cell r="V69">
            <v>11572.608</v>
          </cell>
          <cell r="W69">
            <v>11958.3616</v>
          </cell>
          <cell r="X69">
            <v>11958.3616</v>
          </cell>
          <cell r="Y69">
            <v>11186.8544</v>
          </cell>
          <cell r="Z69">
            <v>11958.3616</v>
          </cell>
          <cell r="AA69">
            <v>11572.608</v>
          </cell>
          <cell r="AB69">
            <v>11958.3616</v>
          </cell>
          <cell r="AC69">
            <v>11572.608</v>
          </cell>
          <cell r="AD69">
            <v>11958.3616</v>
          </cell>
          <cell r="AE69">
            <v>11958.3616</v>
          </cell>
          <cell r="AF69">
            <v>11572.608</v>
          </cell>
          <cell r="AG69">
            <v>11958.3616</v>
          </cell>
          <cell r="AH69">
            <v>11572.608</v>
          </cell>
          <cell r="AI69">
            <v>11958.3616</v>
          </cell>
          <cell r="AJ69">
            <v>11958.3616</v>
          </cell>
          <cell r="AK69">
            <v>10801.1008</v>
          </cell>
          <cell r="AL69">
            <v>11958.3616</v>
          </cell>
          <cell r="AM69">
            <v>11572.608</v>
          </cell>
          <cell r="AN69">
            <v>11958.3616</v>
          </cell>
          <cell r="AO69">
            <v>11572.608</v>
          </cell>
          <cell r="AP69">
            <v>11958.3616</v>
          </cell>
          <cell r="AQ69">
            <v>11958.3616</v>
          </cell>
          <cell r="AR69">
            <v>11572.608</v>
          </cell>
          <cell r="AS69">
            <v>11958.3616</v>
          </cell>
          <cell r="AT69">
            <v>11572.608</v>
          </cell>
          <cell r="AU69">
            <v>11958.3616</v>
          </cell>
          <cell r="AV69">
            <v>11958.3616</v>
          </cell>
          <cell r="AW69">
            <v>10801.1008</v>
          </cell>
          <cell r="AX69">
            <v>11958.3616</v>
          </cell>
          <cell r="AY69">
            <v>11572.608</v>
          </cell>
          <cell r="AZ69">
            <v>11958.3616</v>
          </cell>
          <cell r="BA69">
            <v>11572.608</v>
          </cell>
          <cell r="BB69">
            <v>11958.3616</v>
          </cell>
          <cell r="BC69">
            <v>11958.3616</v>
          </cell>
          <cell r="BD69">
            <v>11572.608</v>
          </cell>
          <cell r="BE69">
            <v>11958.3616</v>
          </cell>
          <cell r="BF69">
            <v>11572.608</v>
          </cell>
          <cell r="BG69">
            <v>11958.3616</v>
          </cell>
          <cell r="BH69">
            <v>11958.3616</v>
          </cell>
          <cell r="BI69">
            <v>10801.1008</v>
          </cell>
          <cell r="BJ69">
            <v>11958.3616</v>
          </cell>
          <cell r="BK69">
            <v>11572.608</v>
          </cell>
          <cell r="BL69">
            <v>11958.3616</v>
          </cell>
          <cell r="BM69">
            <v>11572.608</v>
          </cell>
          <cell r="BN69">
            <v>11958.3616</v>
          </cell>
          <cell r="BO69">
            <v>11958.3616</v>
          </cell>
          <cell r="BP69">
            <v>11572.608</v>
          </cell>
          <cell r="BQ69">
            <v>11958.3616</v>
          </cell>
          <cell r="BR69">
            <v>11572.608</v>
          </cell>
          <cell r="BS69">
            <v>11958.3616</v>
          </cell>
          <cell r="BT69">
            <v>11958.3616</v>
          </cell>
          <cell r="BU69">
            <v>11186.8544</v>
          </cell>
          <cell r="BV69">
            <v>11958.3616</v>
          </cell>
          <cell r="BW69">
            <v>11572.608</v>
          </cell>
          <cell r="BX69">
            <v>11958.3616</v>
          </cell>
          <cell r="BY69">
            <v>11572.608</v>
          </cell>
          <cell r="BZ69">
            <v>11958.3616</v>
          </cell>
          <cell r="CA69">
            <v>11958.3616</v>
          </cell>
          <cell r="CB69">
            <v>11572.608</v>
          </cell>
          <cell r="CC69">
            <v>11958.3616</v>
          </cell>
          <cell r="CD69">
            <v>11572.608</v>
          </cell>
          <cell r="CE69">
            <v>11958.3616</v>
          </cell>
          <cell r="CF69">
            <v>14012.198399999999</v>
          </cell>
          <cell r="CG69">
            <v>12656.1792</v>
          </cell>
          <cell r="CH69">
            <v>14012.198399999999</v>
          </cell>
          <cell r="CI69">
            <v>13560.191999999999</v>
          </cell>
          <cell r="CJ69">
            <v>14012.198399999999</v>
          </cell>
          <cell r="CK69">
            <v>10170.144</v>
          </cell>
          <cell r="CL69">
            <v>10509.148800000001</v>
          </cell>
          <cell r="CM69">
            <v>10509.148800000001</v>
          </cell>
          <cell r="CN69">
            <v>10170.144</v>
          </cell>
          <cell r="CO69">
            <v>10509.148800000001</v>
          </cell>
          <cell r="CP69">
            <v>10170.144</v>
          </cell>
          <cell r="CQ69">
            <v>10509.148800000001</v>
          </cell>
          <cell r="CR69">
            <v>14012.198399999999</v>
          </cell>
          <cell r="CS69">
            <v>12656.1792</v>
          </cell>
          <cell r="CT69">
            <v>14012.198399999999</v>
          </cell>
          <cell r="CU69">
            <v>13560.191999999999</v>
          </cell>
          <cell r="CV69">
            <v>14012.198399999999</v>
          </cell>
          <cell r="CW69">
            <v>10170.144</v>
          </cell>
          <cell r="CX69">
            <v>10509.148800000001</v>
          </cell>
          <cell r="CY69">
            <v>10509.148800000001</v>
          </cell>
          <cell r="CZ69">
            <v>10170.144</v>
          </cell>
          <cell r="DA69">
            <v>10509.148800000001</v>
          </cell>
          <cell r="DB69">
            <v>10170.144</v>
          </cell>
          <cell r="DC69">
            <v>10509.148800000001</v>
          </cell>
        </row>
        <row r="70">
          <cell r="D70" t="str">
            <v>RPS_27_Mt_Poso_bridging</v>
          </cell>
          <cell r="E70" t="str">
            <v>2007 Renewable Contracts</v>
          </cell>
          <cell r="G70" t="str">
            <v>Biomass and Waste</v>
          </cell>
          <cell r="H70">
            <v>40695</v>
          </cell>
          <cell r="Q70">
            <v>7881.192</v>
          </cell>
          <cell r="R70">
            <v>7355.7791999999999</v>
          </cell>
          <cell r="S70">
            <v>8464.4879999999994</v>
          </cell>
          <cell r="T70">
            <v>8192.7839999999997</v>
          </cell>
          <cell r="U70">
            <v>8455.5103999999992</v>
          </cell>
          <cell r="V70">
            <v>8186.2560000000003</v>
          </cell>
          <cell r="W70">
            <v>6829.6719999999996</v>
          </cell>
        </row>
        <row r="71">
          <cell r="D71" t="str">
            <v>RPS_28_Mt_Poso_15yr_PPA</v>
          </cell>
          <cell r="E71" t="str">
            <v>2007 Renewable Contracts</v>
          </cell>
          <cell r="G71" t="str">
            <v>Biomass and Waste</v>
          </cell>
          <cell r="H71">
            <v>40909</v>
          </cell>
          <cell r="X71">
            <v>28684.225600000002</v>
          </cell>
          <cell r="Y71">
            <v>26856.412799999998</v>
          </cell>
          <cell r="Z71">
            <v>28690.301599999999</v>
          </cell>
          <cell r="AA71">
            <v>24830.400000000001</v>
          </cell>
          <cell r="AB71">
            <v>20384.409599999999</v>
          </cell>
          <cell r="AC71">
            <v>27796.896000000001</v>
          </cell>
          <cell r="AD71">
            <v>25943.800800000001</v>
          </cell>
          <cell r="AE71">
            <v>29854.240000000002</v>
          </cell>
          <cell r="AF71">
            <v>28895.903999999999</v>
          </cell>
          <cell r="AG71">
            <v>29822.570400000001</v>
          </cell>
          <cell r="AH71">
            <v>28872.936000000002</v>
          </cell>
          <cell r="AI71">
            <v>24088.1656</v>
          </cell>
          <cell r="AJ71">
            <v>28766.263999999999</v>
          </cell>
          <cell r="AK71">
            <v>26004.495999999999</v>
          </cell>
          <cell r="AL71">
            <v>28772.364799999999</v>
          </cell>
          <cell r="AM71">
            <v>24901.416000000001</v>
          </cell>
          <cell r="AN71">
            <v>20442.664799999999</v>
          </cell>
          <cell r="AO71">
            <v>27876.383999999998</v>
          </cell>
          <cell r="AP71">
            <v>26017.977599999998</v>
          </cell>
          <cell r="AQ71">
            <v>29939.626400000001</v>
          </cell>
          <cell r="AR71">
            <v>28978.560000000001</v>
          </cell>
          <cell r="AS71">
            <v>29907.882399999999</v>
          </cell>
          <cell r="AT71">
            <v>28955.52</v>
          </cell>
          <cell r="AU71">
            <v>24157.06</v>
          </cell>
          <cell r="AV71">
            <v>28766.263999999999</v>
          </cell>
          <cell r="AW71">
            <v>26004.495999999999</v>
          </cell>
          <cell r="AX71">
            <v>28772.364799999999</v>
          </cell>
          <cell r="AY71">
            <v>24901.416000000001</v>
          </cell>
          <cell r="AZ71">
            <v>20442.664799999999</v>
          </cell>
          <cell r="BA71">
            <v>27876.383999999998</v>
          </cell>
          <cell r="BB71">
            <v>26017.977599999998</v>
          </cell>
          <cell r="BC71">
            <v>29939.626400000001</v>
          </cell>
          <cell r="BD71">
            <v>28978.560000000001</v>
          </cell>
          <cell r="BE71">
            <v>29907.882399999999</v>
          </cell>
          <cell r="BF71">
            <v>28955.52</v>
          </cell>
          <cell r="BG71">
            <v>24157.06</v>
          </cell>
          <cell r="BH71">
            <v>28766.263999999999</v>
          </cell>
          <cell r="BI71">
            <v>26004.495999999999</v>
          </cell>
          <cell r="BJ71">
            <v>28772.364799999999</v>
          </cell>
          <cell r="BK71">
            <v>24901.416000000001</v>
          </cell>
          <cell r="BL71">
            <v>20442.664799999999</v>
          </cell>
          <cell r="BM71">
            <v>27876.383999999998</v>
          </cell>
          <cell r="BN71">
            <v>26017.977599999998</v>
          </cell>
          <cell r="BO71">
            <v>29939.626400000001</v>
          </cell>
          <cell r="BP71">
            <v>28978.560000000001</v>
          </cell>
          <cell r="BQ71">
            <v>29907.882399999999</v>
          </cell>
          <cell r="BR71">
            <v>28955.52</v>
          </cell>
          <cell r="BS71">
            <v>24157.06</v>
          </cell>
          <cell r="BT71">
            <v>28684.225600000002</v>
          </cell>
          <cell r="BU71">
            <v>26856.412799999998</v>
          </cell>
          <cell r="BV71">
            <v>28690.301599999999</v>
          </cell>
          <cell r="BW71">
            <v>24830.400000000001</v>
          </cell>
          <cell r="BX71">
            <v>20384.409599999999</v>
          </cell>
          <cell r="BY71">
            <v>27796.896000000001</v>
          </cell>
          <cell r="BZ71">
            <v>25943.800800000001</v>
          </cell>
          <cell r="CA71">
            <v>29854.240000000002</v>
          </cell>
          <cell r="CB71">
            <v>28895.903999999999</v>
          </cell>
          <cell r="CC71">
            <v>29822.570400000001</v>
          </cell>
          <cell r="CD71">
            <v>28872.936000000002</v>
          </cell>
          <cell r="CE71">
            <v>24088.1656</v>
          </cell>
          <cell r="CF71">
            <v>28766.263999999999</v>
          </cell>
          <cell r="CG71">
            <v>26004.495999999999</v>
          </cell>
          <cell r="CH71">
            <v>28772.364799999999</v>
          </cell>
          <cell r="CI71">
            <v>24901.416000000001</v>
          </cell>
          <cell r="CJ71">
            <v>20442.664799999999</v>
          </cell>
          <cell r="CK71">
            <v>27876.383999999998</v>
          </cell>
          <cell r="CL71">
            <v>26017.977599999998</v>
          </cell>
          <cell r="CM71">
            <v>29939.626400000001</v>
          </cell>
          <cell r="CN71">
            <v>28978.560000000001</v>
          </cell>
          <cell r="CO71">
            <v>29907.882399999999</v>
          </cell>
          <cell r="CP71">
            <v>28955.52</v>
          </cell>
          <cell r="CQ71">
            <v>24157.06</v>
          </cell>
          <cell r="CR71">
            <v>28766.263999999999</v>
          </cell>
          <cell r="CS71">
            <v>26004.495999999999</v>
          </cell>
          <cell r="CT71">
            <v>28772.364799999999</v>
          </cell>
          <cell r="CU71">
            <v>24901.416000000001</v>
          </cell>
          <cell r="CV71">
            <v>20442.664799999999</v>
          </cell>
          <cell r="CW71">
            <v>27876.383999999998</v>
          </cell>
          <cell r="CX71">
            <v>26017.977599999998</v>
          </cell>
          <cell r="CY71">
            <v>29939.626400000001</v>
          </cell>
          <cell r="CZ71">
            <v>28978.560000000001</v>
          </cell>
          <cell r="DA71">
            <v>29907.882399999999</v>
          </cell>
          <cell r="DB71">
            <v>28955.52</v>
          </cell>
          <cell r="DC71">
            <v>24157.06</v>
          </cell>
          <cell r="DD71">
            <v>28766.263999999999</v>
          </cell>
          <cell r="DE71">
            <v>26004.495999999999</v>
          </cell>
          <cell r="DF71">
            <v>28772.364799999999</v>
          </cell>
          <cell r="DG71">
            <v>24901.416000000001</v>
          </cell>
          <cell r="DH71">
            <v>20442.664799999999</v>
          </cell>
          <cell r="DI71">
            <v>27876.383999999998</v>
          </cell>
          <cell r="DJ71">
            <v>26017.977599999998</v>
          </cell>
          <cell r="DK71">
            <v>29939.626400000001</v>
          </cell>
          <cell r="DL71">
            <v>28978.560000000001</v>
          </cell>
          <cell r="DM71">
            <v>29907.882399999999</v>
          </cell>
          <cell r="DN71">
            <v>28955.52</v>
          </cell>
          <cell r="DO71">
            <v>24157.06</v>
          </cell>
          <cell r="DP71">
            <v>28684.225600000002</v>
          </cell>
          <cell r="DQ71">
            <v>26856.412799999998</v>
          </cell>
          <cell r="DR71">
            <v>28690.301599999999</v>
          </cell>
          <cell r="DS71">
            <v>24830.400000000001</v>
          </cell>
          <cell r="DT71">
            <v>20384.409599999999</v>
          </cell>
          <cell r="DU71">
            <v>27796.896000000001</v>
          </cell>
          <cell r="DV71">
            <v>25943.800800000001</v>
          </cell>
          <cell r="DW71">
            <v>29854.240000000002</v>
          </cell>
          <cell r="DX71">
            <v>28895.903999999999</v>
          </cell>
          <cell r="DY71">
            <v>29822.570400000001</v>
          </cell>
          <cell r="DZ71">
            <v>28872.936000000002</v>
          </cell>
          <cell r="EA71">
            <v>24088.1656</v>
          </cell>
        </row>
        <row r="72">
          <cell r="D72" t="str">
            <v>RPS_29_Tunnel_Hill_FiT</v>
          </cell>
          <cell r="E72" t="str">
            <v>2008 Renewable Contracts</v>
          </cell>
          <cell r="G72" t="str">
            <v>Small Hydroelectric</v>
          </cell>
          <cell r="H72">
            <v>40179</v>
          </cell>
          <cell r="I72">
            <v>133.84559999999999</v>
          </cell>
          <cell r="J72">
            <v>129.52799999999999</v>
          </cell>
          <cell r="K72">
            <v>133.84559999999999</v>
          </cell>
          <cell r="L72">
            <v>133.84559999999999</v>
          </cell>
          <cell r="M72">
            <v>120.89279999999999</v>
          </cell>
          <cell r="N72">
            <v>133.84559999999999</v>
          </cell>
          <cell r="O72">
            <v>129.52799999999999</v>
          </cell>
          <cell r="P72">
            <v>133.84559999999999</v>
          </cell>
          <cell r="Q72">
            <v>129.52799999999999</v>
          </cell>
          <cell r="R72">
            <v>133.84559999999999</v>
          </cell>
          <cell r="S72">
            <v>133.84559999999999</v>
          </cell>
          <cell r="T72">
            <v>129.52799999999999</v>
          </cell>
          <cell r="U72">
            <v>133.84559999999999</v>
          </cell>
          <cell r="V72">
            <v>129.52799999999999</v>
          </cell>
          <cell r="W72">
            <v>133.84559999999999</v>
          </cell>
          <cell r="X72">
            <v>133.91999999999999</v>
          </cell>
          <cell r="Y72">
            <v>125.28</v>
          </cell>
          <cell r="Z72">
            <v>133.91999999999999</v>
          </cell>
          <cell r="AA72">
            <v>129.6</v>
          </cell>
          <cell r="AB72">
            <v>133.91999999999999</v>
          </cell>
          <cell r="AC72">
            <v>129.6</v>
          </cell>
          <cell r="AD72">
            <v>133.91999999999999</v>
          </cell>
          <cell r="AE72">
            <v>133.91999999999999</v>
          </cell>
          <cell r="AF72">
            <v>129.6</v>
          </cell>
          <cell r="AG72">
            <v>133.91999999999999</v>
          </cell>
          <cell r="AH72">
            <v>129.6</v>
          </cell>
          <cell r="AI72">
            <v>133.91999999999999</v>
          </cell>
          <cell r="AJ72">
            <v>134.292</v>
          </cell>
          <cell r="AK72">
            <v>121.29600000000001</v>
          </cell>
          <cell r="AL72">
            <v>134.292</v>
          </cell>
          <cell r="AM72">
            <v>129.96</v>
          </cell>
          <cell r="AN72">
            <v>134.292</v>
          </cell>
          <cell r="AO72">
            <v>129.96</v>
          </cell>
          <cell r="AP72">
            <v>134.292</v>
          </cell>
          <cell r="AQ72">
            <v>134.292</v>
          </cell>
          <cell r="AR72">
            <v>129.96</v>
          </cell>
          <cell r="AS72">
            <v>134.292</v>
          </cell>
          <cell r="AT72">
            <v>129.96</v>
          </cell>
          <cell r="AU72">
            <v>134.292</v>
          </cell>
          <cell r="AV72">
            <v>134.292</v>
          </cell>
          <cell r="AW72">
            <v>121.29600000000001</v>
          </cell>
          <cell r="AX72">
            <v>134.292</v>
          </cell>
          <cell r="AY72">
            <v>129.96</v>
          </cell>
          <cell r="AZ72">
            <v>134.292</v>
          </cell>
          <cell r="BA72">
            <v>129.96</v>
          </cell>
          <cell r="BB72">
            <v>134.292</v>
          </cell>
          <cell r="BC72">
            <v>134.292</v>
          </cell>
          <cell r="BD72">
            <v>129.96</v>
          </cell>
          <cell r="BE72">
            <v>134.292</v>
          </cell>
          <cell r="BF72">
            <v>129.96</v>
          </cell>
          <cell r="BG72">
            <v>134.292</v>
          </cell>
          <cell r="BH72">
            <v>134.292</v>
          </cell>
          <cell r="BI72">
            <v>121.29600000000001</v>
          </cell>
          <cell r="BJ72">
            <v>134.292</v>
          </cell>
          <cell r="BK72">
            <v>129.96</v>
          </cell>
          <cell r="BL72">
            <v>134.292</v>
          </cell>
          <cell r="BM72">
            <v>129.96</v>
          </cell>
          <cell r="BN72">
            <v>134.292</v>
          </cell>
          <cell r="BO72">
            <v>134.292</v>
          </cell>
          <cell r="BP72">
            <v>129.96</v>
          </cell>
          <cell r="BQ72">
            <v>134.292</v>
          </cell>
          <cell r="BR72">
            <v>129.96</v>
          </cell>
          <cell r="BS72">
            <v>134.292</v>
          </cell>
          <cell r="BT72">
            <v>133.91999999999999</v>
          </cell>
          <cell r="BU72">
            <v>125.28</v>
          </cell>
          <cell r="BV72">
            <v>133.91999999999999</v>
          </cell>
          <cell r="BW72">
            <v>129.6</v>
          </cell>
          <cell r="BX72">
            <v>133.91999999999999</v>
          </cell>
          <cell r="BY72">
            <v>129.6</v>
          </cell>
          <cell r="BZ72">
            <v>133.91999999999999</v>
          </cell>
          <cell r="CA72">
            <v>133.91999999999999</v>
          </cell>
          <cell r="CB72">
            <v>129.6</v>
          </cell>
          <cell r="CC72">
            <v>133.91999999999999</v>
          </cell>
          <cell r="CD72">
            <v>129.6</v>
          </cell>
          <cell r="CE72">
            <v>133.91999999999999</v>
          </cell>
          <cell r="CF72">
            <v>134.292</v>
          </cell>
          <cell r="CG72">
            <v>121.29600000000001</v>
          </cell>
          <cell r="CH72">
            <v>134.292</v>
          </cell>
          <cell r="CI72">
            <v>129.96</v>
          </cell>
          <cell r="CJ72">
            <v>134.292</v>
          </cell>
          <cell r="CK72">
            <v>129.96</v>
          </cell>
          <cell r="CL72">
            <v>134.292</v>
          </cell>
          <cell r="CM72">
            <v>134.292</v>
          </cell>
          <cell r="CN72">
            <v>129.96</v>
          </cell>
          <cell r="CO72">
            <v>134.292</v>
          </cell>
          <cell r="CP72">
            <v>129.96</v>
          </cell>
          <cell r="CQ72">
            <v>134.292</v>
          </cell>
          <cell r="CR72">
            <v>134.292</v>
          </cell>
          <cell r="CS72">
            <v>121.29600000000001</v>
          </cell>
          <cell r="CT72">
            <v>134.292</v>
          </cell>
          <cell r="CU72">
            <v>129.96</v>
          </cell>
          <cell r="CV72">
            <v>134.292</v>
          </cell>
          <cell r="CW72">
            <v>129.96</v>
          </cell>
          <cell r="CX72">
            <v>134.292</v>
          </cell>
          <cell r="CY72">
            <v>134.292</v>
          </cell>
          <cell r="CZ72">
            <v>129.96</v>
          </cell>
          <cell r="DA72">
            <v>134.292</v>
          </cell>
          <cell r="DB72">
            <v>129.96</v>
          </cell>
          <cell r="DC72">
            <v>134.292</v>
          </cell>
          <cell r="DD72">
            <v>135.33359999999999</v>
          </cell>
          <cell r="DE72">
            <v>122.2368</v>
          </cell>
          <cell r="DF72">
            <v>135.33359999999999</v>
          </cell>
        </row>
        <row r="73">
          <cell r="D73" t="str">
            <v>RPS_2_Madera</v>
          </cell>
          <cell r="E73" t="str">
            <v>2003 Renewable Contracts</v>
          </cell>
          <cell r="G73" t="str">
            <v>Biomass and Waste</v>
          </cell>
          <cell r="H73">
            <v>40179</v>
          </cell>
          <cell r="I73">
            <v>10535.1888</v>
          </cell>
          <cell r="J73">
            <v>10195.343999999999</v>
          </cell>
          <cell r="K73">
            <v>10535.1888</v>
          </cell>
          <cell r="L73">
            <v>12677.016</v>
          </cell>
          <cell r="M73">
            <v>11450.208000000001</v>
          </cell>
          <cell r="N73">
            <v>12677.016</v>
          </cell>
          <cell r="O73">
            <v>12268.08</v>
          </cell>
          <cell r="P73">
            <v>12677.016</v>
          </cell>
          <cell r="Q73">
            <v>12268.08</v>
          </cell>
          <cell r="R73">
            <v>12677.016</v>
          </cell>
          <cell r="S73">
            <v>12677.016</v>
          </cell>
          <cell r="T73">
            <v>12268.08</v>
          </cell>
          <cell r="U73">
            <v>12677.016</v>
          </cell>
          <cell r="V73">
            <v>12268.08</v>
          </cell>
          <cell r="W73">
            <v>12677.016</v>
          </cell>
          <cell r="X73">
            <v>12677.016</v>
          </cell>
          <cell r="Y73">
            <v>11859.144</v>
          </cell>
          <cell r="Z73">
            <v>12677.016</v>
          </cell>
          <cell r="AA73">
            <v>12268.08</v>
          </cell>
          <cell r="AB73">
            <v>12677.016</v>
          </cell>
          <cell r="AC73">
            <v>12268.08</v>
          </cell>
          <cell r="AD73">
            <v>12677.016</v>
          </cell>
          <cell r="AE73">
            <v>12677.016</v>
          </cell>
          <cell r="AF73">
            <v>12268.08</v>
          </cell>
          <cell r="AG73">
            <v>12677.016</v>
          </cell>
          <cell r="AH73">
            <v>12268.08</v>
          </cell>
          <cell r="AI73">
            <v>12677.016</v>
          </cell>
          <cell r="AJ73">
            <v>12677.016</v>
          </cell>
          <cell r="AK73">
            <v>11450.208000000001</v>
          </cell>
          <cell r="AL73">
            <v>12677.016</v>
          </cell>
          <cell r="AM73">
            <v>12268.08</v>
          </cell>
          <cell r="AN73">
            <v>12677.016</v>
          </cell>
          <cell r="AO73">
            <v>12268.08</v>
          </cell>
          <cell r="AP73">
            <v>12677.016</v>
          </cell>
          <cell r="AQ73">
            <v>12677.016</v>
          </cell>
          <cell r="AR73">
            <v>12268.08</v>
          </cell>
          <cell r="AS73">
            <v>12677.016</v>
          </cell>
          <cell r="AT73">
            <v>12268.08</v>
          </cell>
          <cell r="AU73">
            <v>12677.016</v>
          </cell>
          <cell r="AV73">
            <v>12677.016</v>
          </cell>
          <cell r="AW73">
            <v>11450.208000000001</v>
          </cell>
          <cell r="AX73">
            <v>12677.016</v>
          </cell>
          <cell r="AY73">
            <v>12268.08</v>
          </cell>
          <cell r="AZ73">
            <v>12677.016</v>
          </cell>
          <cell r="BA73">
            <v>12268.08</v>
          </cell>
          <cell r="BB73">
            <v>12677.016</v>
          </cell>
          <cell r="BC73">
            <v>12677.016</v>
          </cell>
          <cell r="BD73">
            <v>12268.08</v>
          </cell>
          <cell r="BE73">
            <v>12677.016</v>
          </cell>
          <cell r="BF73">
            <v>12268.08</v>
          </cell>
          <cell r="BG73">
            <v>12677.016</v>
          </cell>
        </row>
        <row r="74">
          <cell r="D74" t="str">
            <v>RPS_30_Buckeye_Hydro_FiT</v>
          </cell>
          <cell r="E74" t="str">
            <v>2008 Renewable Contracts</v>
          </cell>
          <cell r="G74" t="str">
            <v>Small Hydroelectric</v>
          </cell>
          <cell r="H74">
            <v>40179</v>
          </cell>
          <cell r="I74">
            <v>89.28</v>
          </cell>
          <cell r="J74">
            <v>86.4</v>
          </cell>
          <cell r="K74">
            <v>89.28</v>
          </cell>
          <cell r="L74">
            <v>89.28</v>
          </cell>
          <cell r="M74">
            <v>80.64</v>
          </cell>
          <cell r="N74">
            <v>89.28</v>
          </cell>
          <cell r="O74">
            <v>86.4</v>
          </cell>
          <cell r="P74">
            <v>89.28</v>
          </cell>
          <cell r="Q74">
            <v>86.4</v>
          </cell>
          <cell r="R74">
            <v>89.28</v>
          </cell>
          <cell r="S74">
            <v>89.28</v>
          </cell>
          <cell r="T74">
            <v>86.4</v>
          </cell>
          <cell r="U74">
            <v>89.28</v>
          </cell>
          <cell r="V74">
            <v>86.4</v>
          </cell>
          <cell r="W74">
            <v>89.28</v>
          </cell>
          <cell r="X74">
            <v>89.28</v>
          </cell>
          <cell r="Y74">
            <v>83.52</v>
          </cell>
          <cell r="Z74">
            <v>89.28</v>
          </cell>
          <cell r="AA74">
            <v>86.4</v>
          </cell>
          <cell r="AB74">
            <v>89.28</v>
          </cell>
          <cell r="AC74">
            <v>86.4</v>
          </cell>
          <cell r="AD74">
            <v>89.28</v>
          </cell>
          <cell r="AE74">
            <v>89.28</v>
          </cell>
          <cell r="AF74">
            <v>86.4</v>
          </cell>
          <cell r="AG74">
            <v>89.28</v>
          </cell>
          <cell r="AH74">
            <v>86.4</v>
          </cell>
          <cell r="AI74">
            <v>89.28</v>
          </cell>
          <cell r="AJ74">
            <v>89.28</v>
          </cell>
          <cell r="AK74">
            <v>80.64</v>
          </cell>
          <cell r="AL74">
            <v>89.28</v>
          </cell>
          <cell r="AM74">
            <v>86.4</v>
          </cell>
          <cell r="AN74">
            <v>89.28</v>
          </cell>
          <cell r="AO74">
            <v>86.4</v>
          </cell>
          <cell r="AP74">
            <v>89.28</v>
          </cell>
          <cell r="AQ74">
            <v>89.28</v>
          </cell>
          <cell r="AR74">
            <v>86.4</v>
          </cell>
          <cell r="AS74">
            <v>89.28</v>
          </cell>
          <cell r="AT74">
            <v>86.4</v>
          </cell>
          <cell r="AU74">
            <v>89.28</v>
          </cell>
          <cell r="AV74">
            <v>89.28</v>
          </cell>
          <cell r="AW74">
            <v>80.64</v>
          </cell>
          <cell r="AX74">
            <v>89.28</v>
          </cell>
          <cell r="AY74">
            <v>86.4</v>
          </cell>
          <cell r="AZ74">
            <v>89.28</v>
          </cell>
          <cell r="BA74">
            <v>86.4</v>
          </cell>
          <cell r="BB74">
            <v>89.28</v>
          </cell>
          <cell r="BC74">
            <v>89.28</v>
          </cell>
          <cell r="BD74">
            <v>86.4</v>
          </cell>
          <cell r="BE74">
            <v>89.28</v>
          </cell>
          <cell r="BF74">
            <v>86.4</v>
          </cell>
          <cell r="BG74">
            <v>89.28</v>
          </cell>
          <cell r="BH74">
            <v>89.28</v>
          </cell>
          <cell r="BI74">
            <v>80.64</v>
          </cell>
          <cell r="BJ74">
            <v>89.28</v>
          </cell>
          <cell r="BK74">
            <v>86.4</v>
          </cell>
          <cell r="BL74">
            <v>89.28</v>
          </cell>
          <cell r="BM74">
            <v>86.4</v>
          </cell>
          <cell r="BN74">
            <v>89.28</v>
          </cell>
          <cell r="BO74">
            <v>89.28</v>
          </cell>
          <cell r="BP74">
            <v>86.4</v>
          </cell>
          <cell r="BQ74">
            <v>89.28</v>
          </cell>
          <cell r="BR74">
            <v>86.4</v>
          </cell>
          <cell r="BS74">
            <v>89.28</v>
          </cell>
          <cell r="BT74">
            <v>89.28</v>
          </cell>
          <cell r="BU74">
            <v>83.52</v>
          </cell>
          <cell r="BV74">
            <v>89.28</v>
          </cell>
          <cell r="BW74">
            <v>86.4</v>
          </cell>
          <cell r="BX74">
            <v>89.28</v>
          </cell>
          <cell r="BY74">
            <v>86.4</v>
          </cell>
          <cell r="BZ74">
            <v>89.28</v>
          </cell>
          <cell r="CA74">
            <v>89.28</v>
          </cell>
          <cell r="CB74">
            <v>86.4</v>
          </cell>
          <cell r="CC74">
            <v>89.28</v>
          </cell>
          <cell r="CD74">
            <v>86.4</v>
          </cell>
          <cell r="CE74">
            <v>89.28</v>
          </cell>
          <cell r="CF74">
            <v>89.28</v>
          </cell>
          <cell r="CG74">
            <v>80.64</v>
          </cell>
          <cell r="CH74">
            <v>89.28</v>
          </cell>
          <cell r="CI74">
            <v>86.4</v>
          </cell>
          <cell r="CJ74">
            <v>89.28</v>
          </cell>
          <cell r="CK74">
            <v>86.4</v>
          </cell>
          <cell r="CL74">
            <v>89.28</v>
          </cell>
          <cell r="CM74">
            <v>89.28</v>
          </cell>
          <cell r="CN74">
            <v>86.4</v>
          </cell>
          <cell r="CO74">
            <v>89.28</v>
          </cell>
          <cell r="CP74">
            <v>86.4</v>
          </cell>
          <cell r="CQ74">
            <v>89.28</v>
          </cell>
          <cell r="CR74">
            <v>139.72319999999999</v>
          </cell>
          <cell r="CS74">
            <v>126.2016</v>
          </cell>
          <cell r="CT74">
            <v>139.72319999999999</v>
          </cell>
          <cell r="CU74">
            <v>135.21600000000001</v>
          </cell>
          <cell r="CV74">
            <v>139.72319999999999</v>
          </cell>
          <cell r="CW74">
            <v>135.21600000000001</v>
          </cell>
          <cell r="CX74">
            <v>139.72319999999999</v>
          </cell>
          <cell r="CY74">
            <v>58.593600000000002</v>
          </cell>
        </row>
        <row r="75">
          <cell r="D75" t="str">
            <v>RPS_31_Original_16to1_FiT</v>
          </cell>
          <cell r="E75" t="str">
            <v>2008 Renewable Contracts</v>
          </cell>
          <cell r="G75" t="str">
            <v>Small Hydroelectric</v>
          </cell>
          <cell r="H75">
            <v>40179</v>
          </cell>
          <cell r="L75">
            <v>11.16</v>
          </cell>
          <cell r="M75">
            <v>10.08</v>
          </cell>
          <cell r="N75">
            <v>11.16</v>
          </cell>
          <cell r="O75">
            <v>10.8</v>
          </cell>
          <cell r="P75">
            <v>11.16</v>
          </cell>
          <cell r="Q75">
            <v>10.8</v>
          </cell>
          <cell r="R75">
            <v>11.16</v>
          </cell>
          <cell r="S75">
            <v>11.16</v>
          </cell>
          <cell r="T75">
            <v>10.8</v>
          </cell>
          <cell r="U75">
            <v>11.16</v>
          </cell>
          <cell r="V75">
            <v>10.8</v>
          </cell>
          <cell r="W75">
            <v>11.16</v>
          </cell>
          <cell r="X75">
            <v>11.16</v>
          </cell>
          <cell r="Y75">
            <v>10.44</v>
          </cell>
          <cell r="Z75">
            <v>11.16</v>
          </cell>
          <cell r="AA75">
            <v>10.8</v>
          </cell>
          <cell r="AB75">
            <v>11.16</v>
          </cell>
          <cell r="AC75">
            <v>10.8</v>
          </cell>
          <cell r="AD75">
            <v>11.16</v>
          </cell>
          <cell r="AE75">
            <v>11.16</v>
          </cell>
          <cell r="AF75">
            <v>10.8</v>
          </cell>
          <cell r="AG75">
            <v>11.16</v>
          </cell>
          <cell r="AH75">
            <v>10.8</v>
          </cell>
          <cell r="AI75">
            <v>11.16</v>
          </cell>
          <cell r="AJ75">
            <v>11.16</v>
          </cell>
          <cell r="AK75">
            <v>10.08</v>
          </cell>
          <cell r="AL75">
            <v>11.16</v>
          </cell>
          <cell r="AM75">
            <v>10.8</v>
          </cell>
          <cell r="AN75">
            <v>11.16</v>
          </cell>
          <cell r="AO75">
            <v>10.8</v>
          </cell>
          <cell r="AP75">
            <v>11.16</v>
          </cell>
          <cell r="AQ75">
            <v>11.16</v>
          </cell>
          <cell r="AR75">
            <v>10.8</v>
          </cell>
          <cell r="AS75">
            <v>11.16</v>
          </cell>
          <cell r="AT75">
            <v>10.8</v>
          </cell>
          <cell r="AU75">
            <v>11.16</v>
          </cell>
          <cell r="AV75">
            <v>11.16</v>
          </cell>
          <cell r="AW75">
            <v>10.08</v>
          </cell>
          <cell r="AX75">
            <v>11.16</v>
          </cell>
          <cell r="AY75">
            <v>10.8</v>
          </cell>
          <cell r="AZ75">
            <v>11.16</v>
          </cell>
          <cell r="BA75">
            <v>10.8</v>
          </cell>
          <cell r="BB75">
            <v>11.16</v>
          </cell>
          <cell r="BC75">
            <v>11.16</v>
          </cell>
          <cell r="BD75">
            <v>10.8</v>
          </cell>
          <cell r="BE75">
            <v>11.16</v>
          </cell>
          <cell r="BF75">
            <v>10.8</v>
          </cell>
          <cell r="BG75">
            <v>11.16</v>
          </cell>
          <cell r="BH75">
            <v>11.16</v>
          </cell>
          <cell r="BI75">
            <v>10.08</v>
          </cell>
          <cell r="BJ75">
            <v>11.16</v>
          </cell>
          <cell r="BK75">
            <v>10.8</v>
          </cell>
          <cell r="BL75">
            <v>11.16</v>
          </cell>
          <cell r="BM75">
            <v>10.8</v>
          </cell>
          <cell r="BN75">
            <v>11.16</v>
          </cell>
          <cell r="BO75">
            <v>11.16</v>
          </cell>
          <cell r="BP75">
            <v>10.8</v>
          </cell>
          <cell r="BQ75">
            <v>11.16</v>
          </cell>
          <cell r="BR75">
            <v>10.8</v>
          </cell>
          <cell r="BS75">
            <v>11.16</v>
          </cell>
          <cell r="BT75">
            <v>11.16</v>
          </cell>
          <cell r="BU75">
            <v>10.44</v>
          </cell>
          <cell r="BV75">
            <v>11.16</v>
          </cell>
          <cell r="BW75">
            <v>10.8</v>
          </cell>
          <cell r="BX75">
            <v>11.16</v>
          </cell>
          <cell r="BY75">
            <v>10.8</v>
          </cell>
          <cell r="BZ75">
            <v>11.16</v>
          </cell>
          <cell r="CA75">
            <v>11.16</v>
          </cell>
          <cell r="CB75">
            <v>10.8</v>
          </cell>
          <cell r="CC75">
            <v>11.16</v>
          </cell>
          <cell r="CD75">
            <v>10.8</v>
          </cell>
          <cell r="CE75">
            <v>11.16</v>
          </cell>
          <cell r="CF75">
            <v>11.16</v>
          </cell>
          <cell r="CG75">
            <v>10.08</v>
          </cell>
          <cell r="CH75">
            <v>11.16</v>
          </cell>
          <cell r="CI75">
            <v>10.8</v>
          </cell>
          <cell r="CJ75">
            <v>11.16</v>
          </cell>
          <cell r="CK75">
            <v>10.8</v>
          </cell>
          <cell r="CL75">
            <v>11.16</v>
          </cell>
          <cell r="CM75">
            <v>11.16</v>
          </cell>
          <cell r="CN75">
            <v>10.8</v>
          </cell>
          <cell r="CO75">
            <v>11.16</v>
          </cell>
          <cell r="CP75">
            <v>10.8</v>
          </cell>
          <cell r="CQ75">
            <v>11.16</v>
          </cell>
          <cell r="CR75">
            <v>11.16</v>
          </cell>
          <cell r="CS75">
            <v>10.08</v>
          </cell>
          <cell r="CT75">
            <v>11.16</v>
          </cell>
          <cell r="CU75">
            <v>10.8</v>
          </cell>
          <cell r="CV75">
            <v>11.16</v>
          </cell>
          <cell r="CW75">
            <v>10.8</v>
          </cell>
          <cell r="CX75">
            <v>11.16</v>
          </cell>
          <cell r="CY75">
            <v>11.16</v>
          </cell>
          <cell r="CZ75">
            <v>10.8</v>
          </cell>
          <cell r="DA75">
            <v>11.16</v>
          </cell>
          <cell r="DB75">
            <v>10.8</v>
          </cell>
          <cell r="DC75">
            <v>11.16</v>
          </cell>
          <cell r="DD75">
            <v>11.16</v>
          </cell>
          <cell r="DE75">
            <v>10.08</v>
          </cell>
          <cell r="DF75">
            <v>11.16</v>
          </cell>
          <cell r="DG75">
            <v>10.8</v>
          </cell>
          <cell r="DH75">
            <v>11.16</v>
          </cell>
          <cell r="DI75">
            <v>10.8</v>
          </cell>
          <cell r="DJ75">
            <v>11.16</v>
          </cell>
          <cell r="DK75">
            <v>11.16</v>
          </cell>
          <cell r="DL75">
            <v>10.8</v>
          </cell>
          <cell r="DM75">
            <v>11.16</v>
          </cell>
          <cell r="DN75">
            <v>10.8</v>
          </cell>
          <cell r="DO75">
            <v>11.16</v>
          </cell>
          <cell r="DP75">
            <v>11.16</v>
          </cell>
          <cell r="DQ75">
            <v>10.44</v>
          </cell>
          <cell r="DR75">
            <v>11.16</v>
          </cell>
          <cell r="DS75">
            <v>10.8</v>
          </cell>
          <cell r="DT75">
            <v>11.16</v>
          </cell>
          <cell r="DU75">
            <v>10.8</v>
          </cell>
          <cell r="DV75">
            <v>11.16</v>
          </cell>
          <cell r="DW75">
            <v>11.16</v>
          </cell>
          <cell r="DX75">
            <v>10.8</v>
          </cell>
          <cell r="DY75">
            <v>11.16</v>
          </cell>
          <cell r="DZ75">
            <v>10.8</v>
          </cell>
          <cell r="EA75">
            <v>11.16</v>
          </cell>
        </row>
        <row r="76">
          <cell r="D76" t="str">
            <v>RPS_32_RTR_Global_FiT</v>
          </cell>
          <cell r="E76" t="str">
            <v>2008 Renewable Contracts</v>
          </cell>
          <cell r="G76" t="str">
            <v>Biomass and Waste</v>
          </cell>
          <cell r="H76">
            <v>40179</v>
          </cell>
          <cell r="L76">
            <v>1880.46</v>
          </cell>
          <cell r="M76">
            <v>1698.48</v>
          </cell>
          <cell r="N76">
            <v>1880.46</v>
          </cell>
          <cell r="O76">
            <v>1819.8</v>
          </cell>
          <cell r="P76">
            <v>1880.46</v>
          </cell>
          <cell r="Q76">
            <v>1819.8</v>
          </cell>
          <cell r="R76">
            <v>1880.46</v>
          </cell>
          <cell r="S76">
            <v>1880.46</v>
          </cell>
          <cell r="T76">
            <v>1819.8</v>
          </cell>
          <cell r="U76">
            <v>1880.46</v>
          </cell>
          <cell r="V76">
            <v>1819.8</v>
          </cell>
          <cell r="W76">
            <v>1880.46</v>
          </cell>
          <cell r="X76">
            <v>1875.3263999999999</v>
          </cell>
          <cell r="Y76">
            <v>1754.3376000000001</v>
          </cell>
          <cell r="Z76">
            <v>1875.3263999999999</v>
          </cell>
          <cell r="AA76">
            <v>1814.8320000000001</v>
          </cell>
          <cell r="AB76">
            <v>1875.3263999999999</v>
          </cell>
          <cell r="AC76">
            <v>1814.8320000000001</v>
          </cell>
          <cell r="AD76">
            <v>1875.3263999999999</v>
          </cell>
          <cell r="AE76">
            <v>1875.3263999999999</v>
          </cell>
          <cell r="AF76">
            <v>1814.8320000000001</v>
          </cell>
          <cell r="AG76">
            <v>1875.3263999999999</v>
          </cell>
          <cell r="AH76">
            <v>1814.8320000000001</v>
          </cell>
          <cell r="AI76">
            <v>1875.3263999999999</v>
          </cell>
          <cell r="AJ76">
            <v>1880.46</v>
          </cell>
          <cell r="AK76">
            <v>1698.48</v>
          </cell>
          <cell r="AL76">
            <v>1880.46</v>
          </cell>
          <cell r="AM76">
            <v>1819.8</v>
          </cell>
          <cell r="AN76">
            <v>1880.46</v>
          </cell>
          <cell r="AO76">
            <v>1819.8</v>
          </cell>
          <cell r="AP76">
            <v>1880.46</v>
          </cell>
          <cell r="AQ76">
            <v>1880.46</v>
          </cell>
          <cell r="AR76">
            <v>1819.8</v>
          </cell>
          <cell r="AS76">
            <v>1880.46</v>
          </cell>
          <cell r="AT76">
            <v>1819.8</v>
          </cell>
          <cell r="AU76">
            <v>1880.46</v>
          </cell>
          <cell r="AV76">
            <v>1880.46</v>
          </cell>
          <cell r="AW76">
            <v>1698.48</v>
          </cell>
          <cell r="AX76">
            <v>1880.46</v>
          </cell>
          <cell r="AY76">
            <v>1819.8</v>
          </cell>
          <cell r="AZ76">
            <v>1880.46</v>
          </cell>
          <cell r="BA76">
            <v>1819.8</v>
          </cell>
          <cell r="BB76">
            <v>1880.46</v>
          </cell>
          <cell r="BC76">
            <v>1880.46</v>
          </cell>
          <cell r="BD76">
            <v>1819.8</v>
          </cell>
          <cell r="BE76">
            <v>1880.46</v>
          </cell>
          <cell r="BF76">
            <v>1819.8</v>
          </cell>
          <cell r="BG76">
            <v>1880.46</v>
          </cell>
          <cell r="BH76">
            <v>1880.46</v>
          </cell>
          <cell r="BI76">
            <v>1698.48</v>
          </cell>
          <cell r="BJ76">
            <v>1880.46</v>
          </cell>
          <cell r="BK76">
            <v>1819.8</v>
          </cell>
          <cell r="BL76">
            <v>1880.46</v>
          </cell>
          <cell r="BM76">
            <v>1819.8</v>
          </cell>
          <cell r="BN76">
            <v>1880.46</v>
          </cell>
          <cell r="BO76">
            <v>1880.46</v>
          </cell>
          <cell r="BP76">
            <v>1819.8</v>
          </cell>
          <cell r="BQ76">
            <v>1880.46</v>
          </cell>
          <cell r="BR76">
            <v>1819.8</v>
          </cell>
          <cell r="BS76">
            <v>1880.46</v>
          </cell>
          <cell r="BT76">
            <v>1875.3263999999999</v>
          </cell>
          <cell r="BU76">
            <v>1754.3376000000001</v>
          </cell>
          <cell r="BV76">
            <v>1875.3263999999999</v>
          </cell>
          <cell r="BW76">
            <v>1814.8320000000001</v>
          </cell>
          <cell r="BX76">
            <v>1875.3263999999999</v>
          </cell>
          <cell r="BY76">
            <v>1814.8320000000001</v>
          </cell>
          <cell r="BZ76">
            <v>1875.3263999999999</v>
          </cell>
          <cell r="CA76">
            <v>1875.3263999999999</v>
          </cell>
          <cell r="CB76">
            <v>1814.8320000000001</v>
          </cell>
          <cell r="CC76">
            <v>1875.3263999999999</v>
          </cell>
          <cell r="CD76">
            <v>1814.8320000000001</v>
          </cell>
          <cell r="CE76">
            <v>1875.3263999999999</v>
          </cell>
          <cell r="CF76">
            <v>1880.46</v>
          </cell>
          <cell r="CG76">
            <v>1698.48</v>
          </cell>
          <cell r="CH76">
            <v>1880.46</v>
          </cell>
          <cell r="CI76">
            <v>1819.8</v>
          </cell>
          <cell r="CJ76">
            <v>1880.46</v>
          </cell>
          <cell r="CK76">
            <v>1819.8</v>
          </cell>
          <cell r="CL76">
            <v>1880.46</v>
          </cell>
          <cell r="CM76">
            <v>1880.46</v>
          </cell>
          <cell r="CN76">
            <v>1819.8</v>
          </cell>
          <cell r="CO76">
            <v>1880.46</v>
          </cell>
          <cell r="CP76">
            <v>1819.8</v>
          </cell>
          <cell r="CQ76">
            <v>1880.46</v>
          </cell>
          <cell r="CR76">
            <v>1880.46</v>
          </cell>
          <cell r="CS76">
            <v>1698.48</v>
          </cell>
          <cell r="CT76">
            <v>1880.46</v>
          </cell>
          <cell r="CU76">
            <v>1819.8</v>
          </cell>
          <cell r="CV76">
            <v>1880.46</v>
          </cell>
          <cell r="CW76">
            <v>1819.8</v>
          </cell>
          <cell r="CX76">
            <v>1880.46</v>
          </cell>
          <cell r="CY76">
            <v>1880.46</v>
          </cell>
          <cell r="CZ76">
            <v>1819.8</v>
          </cell>
          <cell r="DA76">
            <v>1880.46</v>
          </cell>
          <cell r="DB76">
            <v>1819.8</v>
          </cell>
          <cell r="DC76">
            <v>1880.46</v>
          </cell>
          <cell r="DD76">
            <v>1880.46</v>
          </cell>
          <cell r="DE76">
            <v>1698.48</v>
          </cell>
          <cell r="DF76">
            <v>1880.46</v>
          </cell>
          <cell r="DG76">
            <v>1819.8</v>
          </cell>
          <cell r="DH76">
            <v>1880.46</v>
          </cell>
          <cell r="DI76">
            <v>1819.8</v>
          </cell>
          <cell r="DJ76">
            <v>1880.46</v>
          </cell>
          <cell r="DK76">
            <v>1880.46</v>
          </cell>
          <cell r="DL76">
            <v>1819.8</v>
          </cell>
          <cell r="DM76">
            <v>1880.46</v>
          </cell>
          <cell r="DN76">
            <v>1819.8</v>
          </cell>
          <cell r="DO76">
            <v>1880.46</v>
          </cell>
          <cell r="DP76">
            <v>1875.3263999999999</v>
          </cell>
          <cell r="DQ76">
            <v>1754.3376000000001</v>
          </cell>
          <cell r="DR76">
            <v>1875.3263999999999</v>
          </cell>
          <cell r="DS76">
            <v>1814.8320000000001</v>
          </cell>
          <cell r="DT76">
            <v>1875.3263999999999</v>
          </cell>
          <cell r="DU76">
            <v>1814.8320000000001</v>
          </cell>
          <cell r="DV76">
            <v>1875.3263999999999</v>
          </cell>
          <cell r="DW76">
            <v>1875.3263999999999</v>
          </cell>
          <cell r="DX76">
            <v>1814.8320000000001</v>
          </cell>
          <cell r="DY76">
            <v>1875.3263999999999</v>
          </cell>
          <cell r="DZ76">
            <v>1814.8320000000001</v>
          </cell>
          <cell r="EA76">
            <v>1875.3263999999999</v>
          </cell>
        </row>
        <row r="77">
          <cell r="D77" t="str">
            <v>RPS_38_Santa_Maria_II_FiT</v>
          </cell>
          <cell r="E77" t="str">
            <v>2008 Renewable Contracts</v>
          </cell>
          <cell r="G77" t="str">
            <v>Biomass and Waste</v>
          </cell>
          <cell r="H77">
            <v>40330</v>
          </cell>
          <cell r="I77">
            <v>528.24</v>
          </cell>
          <cell r="J77">
            <v>511.2</v>
          </cell>
          <cell r="K77">
            <v>528.24</v>
          </cell>
          <cell r="L77">
            <v>528.24</v>
          </cell>
          <cell r="M77">
            <v>477.12</v>
          </cell>
          <cell r="N77">
            <v>528.24</v>
          </cell>
          <cell r="O77">
            <v>511.2</v>
          </cell>
          <cell r="P77">
            <v>528.24</v>
          </cell>
          <cell r="Q77">
            <v>511.2</v>
          </cell>
          <cell r="R77">
            <v>528.24</v>
          </cell>
          <cell r="S77">
            <v>528.24</v>
          </cell>
          <cell r="T77">
            <v>511.2</v>
          </cell>
          <cell r="U77">
            <v>528.24</v>
          </cell>
          <cell r="V77">
            <v>511.2</v>
          </cell>
          <cell r="W77">
            <v>528.24</v>
          </cell>
          <cell r="X77">
            <v>528.24</v>
          </cell>
          <cell r="Y77">
            <v>494.16</v>
          </cell>
          <cell r="Z77">
            <v>528.24</v>
          </cell>
          <cell r="AA77">
            <v>511.2</v>
          </cell>
          <cell r="AB77">
            <v>528.24</v>
          </cell>
          <cell r="AC77">
            <v>511.2</v>
          </cell>
          <cell r="AD77">
            <v>528.24</v>
          </cell>
          <cell r="AE77">
            <v>528.24</v>
          </cell>
          <cell r="AF77">
            <v>511.2</v>
          </cell>
          <cell r="AG77">
            <v>528.24</v>
          </cell>
          <cell r="AH77">
            <v>511.2</v>
          </cell>
          <cell r="AI77">
            <v>528.24</v>
          </cell>
          <cell r="AJ77">
            <v>528.24</v>
          </cell>
          <cell r="AK77">
            <v>477.12</v>
          </cell>
          <cell r="AL77">
            <v>528.24</v>
          </cell>
          <cell r="AM77">
            <v>511.2</v>
          </cell>
          <cell r="AN77">
            <v>528.24</v>
          </cell>
          <cell r="AO77">
            <v>511.2</v>
          </cell>
          <cell r="AP77">
            <v>528.24</v>
          </cell>
          <cell r="AQ77">
            <v>528.24</v>
          </cell>
          <cell r="AR77">
            <v>511.2</v>
          </cell>
          <cell r="AS77">
            <v>528.24</v>
          </cell>
          <cell r="AT77">
            <v>511.2</v>
          </cell>
          <cell r="AU77">
            <v>528.24</v>
          </cell>
          <cell r="AV77">
            <v>528.24</v>
          </cell>
          <cell r="AW77">
            <v>477.12</v>
          </cell>
          <cell r="AX77">
            <v>528.24</v>
          </cell>
          <cell r="AY77">
            <v>511.2</v>
          </cell>
          <cell r="AZ77">
            <v>528.24</v>
          </cell>
          <cell r="BA77">
            <v>511.2</v>
          </cell>
          <cell r="BB77">
            <v>528.24</v>
          </cell>
          <cell r="BC77">
            <v>528.24</v>
          </cell>
          <cell r="BD77">
            <v>511.2</v>
          </cell>
          <cell r="BE77">
            <v>528.24</v>
          </cell>
          <cell r="BF77">
            <v>511.2</v>
          </cell>
          <cell r="BG77">
            <v>528.24</v>
          </cell>
          <cell r="BH77">
            <v>528.24</v>
          </cell>
          <cell r="BI77">
            <v>477.12</v>
          </cell>
          <cell r="BJ77">
            <v>528.24</v>
          </cell>
          <cell r="BK77">
            <v>511.2</v>
          </cell>
          <cell r="BL77">
            <v>528.24</v>
          </cell>
          <cell r="BM77">
            <v>511.2</v>
          </cell>
          <cell r="BN77">
            <v>528.24</v>
          </cell>
          <cell r="BO77">
            <v>528.24</v>
          </cell>
          <cell r="BP77">
            <v>511.2</v>
          </cell>
          <cell r="BQ77">
            <v>528.24</v>
          </cell>
          <cell r="BR77">
            <v>511.2</v>
          </cell>
          <cell r="BS77">
            <v>528.24</v>
          </cell>
          <cell r="BT77">
            <v>528.24</v>
          </cell>
          <cell r="BU77">
            <v>494.16</v>
          </cell>
          <cell r="BV77">
            <v>528.24</v>
          </cell>
          <cell r="BW77">
            <v>511.2</v>
          </cell>
          <cell r="BX77">
            <v>528.24</v>
          </cell>
          <cell r="BY77">
            <v>511.2</v>
          </cell>
          <cell r="BZ77">
            <v>528.24</v>
          </cell>
          <cell r="CA77">
            <v>528.24</v>
          </cell>
          <cell r="CB77">
            <v>511.2</v>
          </cell>
          <cell r="CC77">
            <v>528.24</v>
          </cell>
          <cell r="CD77">
            <v>511.2</v>
          </cell>
          <cell r="CE77">
            <v>528.24</v>
          </cell>
          <cell r="CF77">
            <v>528.24</v>
          </cell>
          <cell r="CG77">
            <v>477.12</v>
          </cell>
          <cell r="CH77">
            <v>528.24</v>
          </cell>
          <cell r="CI77">
            <v>511.2</v>
          </cell>
          <cell r="CJ77">
            <v>528.24</v>
          </cell>
          <cell r="CK77">
            <v>511.2</v>
          </cell>
          <cell r="CL77">
            <v>528.24</v>
          </cell>
          <cell r="CM77">
            <v>528.24</v>
          </cell>
          <cell r="CN77">
            <v>511.2</v>
          </cell>
          <cell r="CO77">
            <v>528.24</v>
          </cell>
          <cell r="CP77">
            <v>511.2</v>
          </cell>
          <cell r="CQ77">
            <v>528.24</v>
          </cell>
          <cell r="CR77">
            <v>528.24</v>
          </cell>
          <cell r="CS77">
            <v>477.12</v>
          </cell>
          <cell r="CT77">
            <v>528.24</v>
          </cell>
          <cell r="CU77">
            <v>511.2</v>
          </cell>
          <cell r="CV77">
            <v>528.24</v>
          </cell>
          <cell r="CW77">
            <v>511.2</v>
          </cell>
          <cell r="CX77">
            <v>528.24</v>
          </cell>
          <cell r="CY77">
            <v>528.24</v>
          </cell>
          <cell r="CZ77">
            <v>511.2</v>
          </cell>
          <cell r="DA77">
            <v>528.24</v>
          </cell>
          <cell r="DB77">
            <v>511.2</v>
          </cell>
          <cell r="DC77">
            <v>528.24</v>
          </cell>
          <cell r="DD77">
            <v>528.24</v>
          </cell>
          <cell r="DE77">
            <v>477.12</v>
          </cell>
          <cell r="DF77">
            <v>528.24</v>
          </cell>
          <cell r="DG77">
            <v>511.2</v>
          </cell>
          <cell r="DH77">
            <v>528.24</v>
          </cell>
          <cell r="DI77">
            <v>511.2</v>
          </cell>
          <cell r="DJ77">
            <v>528.24</v>
          </cell>
          <cell r="DK77">
            <v>528.24</v>
          </cell>
          <cell r="DL77">
            <v>511.2</v>
          </cell>
          <cell r="DM77">
            <v>528.24</v>
          </cell>
          <cell r="DN77">
            <v>511.2</v>
          </cell>
          <cell r="DO77">
            <v>528.24</v>
          </cell>
          <cell r="DP77">
            <v>528.24</v>
          </cell>
          <cell r="DQ77">
            <v>494.16</v>
          </cell>
          <cell r="DR77">
            <v>528.24</v>
          </cell>
          <cell r="DS77">
            <v>511.2</v>
          </cell>
          <cell r="DT77">
            <v>528.24</v>
          </cell>
          <cell r="DU77">
            <v>511.2</v>
          </cell>
          <cell r="DV77">
            <v>528.24</v>
          </cell>
          <cell r="DW77">
            <v>528.24</v>
          </cell>
          <cell r="DX77">
            <v>511.2</v>
          </cell>
          <cell r="DY77">
            <v>528.24</v>
          </cell>
          <cell r="DZ77">
            <v>511.2</v>
          </cell>
          <cell r="EA77">
            <v>528.24</v>
          </cell>
        </row>
        <row r="78">
          <cell r="D78" t="str">
            <v>RPS_39_Newell_Creek_Dam_FiT</v>
          </cell>
          <cell r="E78" t="str">
            <v>2008 Renewable Contracts</v>
          </cell>
          <cell r="G78" t="str">
            <v>Small Hydroelectric</v>
          </cell>
          <cell r="H78">
            <v>40544</v>
          </cell>
          <cell r="L78">
            <v>18.600000000000001</v>
          </cell>
          <cell r="M78">
            <v>16.8</v>
          </cell>
          <cell r="N78">
            <v>18.600000000000001</v>
          </cell>
          <cell r="O78">
            <v>18</v>
          </cell>
          <cell r="P78">
            <v>18.600000000000001</v>
          </cell>
          <cell r="Q78">
            <v>18</v>
          </cell>
          <cell r="R78">
            <v>18.600000000000001</v>
          </cell>
          <cell r="S78">
            <v>18.600000000000001</v>
          </cell>
          <cell r="T78">
            <v>18</v>
          </cell>
          <cell r="U78">
            <v>18.600000000000001</v>
          </cell>
          <cell r="V78">
            <v>18</v>
          </cell>
          <cell r="W78">
            <v>18.600000000000001</v>
          </cell>
          <cell r="X78">
            <v>18.600000000000001</v>
          </cell>
          <cell r="Y78">
            <v>17.399999999999999</v>
          </cell>
          <cell r="Z78">
            <v>18.600000000000001</v>
          </cell>
          <cell r="AA78">
            <v>18</v>
          </cell>
          <cell r="AB78">
            <v>18.600000000000001</v>
          </cell>
          <cell r="AC78">
            <v>18</v>
          </cell>
          <cell r="AD78">
            <v>18.600000000000001</v>
          </cell>
          <cell r="AE78">
            <v>18.600000000000001</v>
          </cell>
          <cell r="AF78">
            <v>18</v>
          </cell>
          <cell r="AG78">
            <v>18.600000000000001</v>
          </cell>
          <cell r="AH78">
            <v>18</v>
          </cell>
          <cell r="AI78">
            <v>18.600000000000001</v>
          </cell>
          <cell r="AJ78">
            <v>18.600000000000001</v>
          </cell>
          <cell r="AK78">
            <v>16.8</v>
          </cell>
          <cell r="AL78">
            <v>18.600000000000001</v>
          </cell>
          <cell r="AM78">
            <v>18</v>
          </cell>
          <cell r="AN78">
            <v>18.600000000000001</v>
          </cell>
          <cell r="AO78">
            <v>18</v>
          </cell>
          <cell r="AP78">
            <v>18.600000000000001</v>
          </cell>
          <cell r="AQ78">
            <v>18.600000000000001</v>
          </cell>
          <cell r="AR78">
            <v>18</v>
          </cell>
          <cell r="AS78">
            <v>18.600000000000001</v>
          </cell>
          <cell r="AT78">
            <v>18</v>
          </cell>
          <cell r="AU78">
            <v>18.600000000000001</v>
          </cell>
          <cell r="AV78">
            <v>18.600000000000001</v>
          </cell>
          <cell r="AW78">
            <v>16.8</v>
          </cell>
          <cell r="AX78">
            <v>18.600000000000001</v>
          </cell>
          <cell r="AY78">
            <v>18</v>
          </cell>
          <cell r="AZ78">
            <v>18.600000000000001</v>
          </cell>
          <cell r="BA78">
            <v>18</v>
          </cell>
          <cell r="BB78">
            <v>18.600000000000001</v>
          </cell>
          <cell r="BC78">
            <v>18.600000000000001</v>
          </cell>
          <cell r="BD78">
            <v>18</v>
          </cell>
          <cell r="BE78">
            <v>18.600000000000001</v>
          </cell>
          <cell r="BF78">
            <v>18</v>
          </cell>
          <cell r="BG78">
            <v>18.600000000000001</v>
          </cell>
          <cell r="BH78">
            <v>18.600000000000001</v>
          </cell>
          <cell r="BI78">
            <v>16.8</v>
          </cell>
          <cell r="BJ78">
            <v>18.600000000000001</v>
          </cell>
          <cell r="BK78">
            <v>18</v>
          </cell>
          <cell r="BL78">
            <v>18.600000000000001</v>
          </cell>
          <cell r="BM78">
            <v>18</v>
          </cell>
          <cell r="BN78">
            <v>18.600000000000001</v>
          </cell>
          <cell r="BO78">
            <v>18.600000000000001</v>
          </cell>
          <cell r="BP78">
            <v>18</v>
          </cell>
          <cell r="BQ78">
            <v>18.600000000000001</v>
          </cell>
          <cell r="BR78">
            <v>18</v>
          </cell>
          <cell r="BS78">
            <v>18.600000000000001</v>
          </cell>
          <cell r="BT78">
            <v>18.600000000000001</v>
          </cell>
          <cell r="BU78">
            <v>17.399999999999999</v>
          </cell>
          <cell r="BV78">
            <v>18.600000000000001</v>
          </cell>
          <cell r="BW78">
            <v>18</v>
          </cell>
          <cell r="BX78">
            <v>18.600000000000001</v>
          </cell>
          <cell r="BY78">
            <v>18</v>
          </cell>
          <cell r="BZ78">
            <v>18.600000000000001</v>
          </cell>
          <cell r="CA78">
            <v>18.600000000000001</v>
          </cell>
          <cell r="CB78">
            <v>18</v>
          </cell>
          <cell r="CC78">
            <v>18.600000000000001</v>
          </cell>
          <cell r="CD78">
            <v>18</v>
          </cell>
          <cell r="CE78">
            <v>18.600000000000001</v>
          </cell>
          <cell r="CF78">
            <v>18.600000000000001</v>
          </cell>
          <cell r="CG78">
            <v>16.8</v>
          </cell>
          <cell r="CH78">
            <v>18.600000000000001</v>
          </cell>
          <cell r="CI78">
            <v>18</v>
          </cell>
          <cell r="CJ78">
            <v>18.600000000000001</v>
          </cell>
          <cell r="CK78">
            <v>18</v>
          </cell>
          <cell r="CL78">
            <v>18.600000000000001</v>
          </cell>
          <cell r="CM78">
            <v>18.600000000000001</v>
          </cell>
          <cell r="CN78">
            <v>18</v>
          </cell>
          <cell r="CO78">
            <v>18.600000000000001</v>
          </cell>
          <cell r="CP78">
            <v>18</v>
          </cell>
          <cell r="CQ78">
            <v>18.600000000000001</v>
          </cell>
          <cell r="CR78">
            <v>18.600000000000001</v>
          </cell>
          <cell r="CS78">
            <v>16.8</v>
          </cell>
          <cell r="CT78">
            <v>18.600000000000001</v>
          </cell>
          <cell r="CU78">
            <v>18</v>
          </cell>
          <cell r="CV78">
            <v>18.600000000000001</v>
          </cell>
          <cell r="CW78">
            <v>18</v>
          </cell>
          <cell r="CX78">
            <v>18.600000000000001</v>
          </cell>
          <cell r="CY78">
            <v>18.600000000000001</v>
          </cell>
          <cell r="CZ78">
            <v>18</v>
          </cell>
          <cell r="DA78">
            <v>18.600000000000001</v>
          </cell>
          <cell r="DB78">
            <v>18</v>
          </cell>
          <cell r="DC78">
            <v>18.600000000000001</v>
          </cell>
          <cell r="DD78">
            <v>18.600000000000001</v>
          </cell>
          <cell r="DE78">
            <v>16.8</v>
          </cell>
          <cell r="DF78">
            <v>18.600000000000001</v>
          </cell>
          <cell r="DG78">
            <v>18</v>
          </cell>
          <cell r="DH78">
            <v>18.600000000000001</v>
          </cell>
          <cell r="DI78">
            <v>18</v>
          </cell>
          <cell r="DJ78">
            <v>18.600000000000001</v>
          </cell>
          <cell r="DK78">
            <v>18.600000000000001</v>
          </cell>
          <cell r="DL78">
            <v>18</v>
          </cell>
          <cell r="DM78">
            <v>18.600000000000001</v>
          </cell>
          <cell r="DN78">
            <v>18</v>
          </cell>
          <cell r="DO78">
            <v>18.600000000000001</v>
          </cell>
          <cell r="DP78">
            <v>18.600000000000001</v>
          </cell>
          <cell r="DQ78">
            <v>17.399999999999999</v>
          </cell>
          <cell r="DR78">
            <v>18.600000000000001</v>
          </cell>
          <cell r="DS78">
            <v>18</v>
          </cell>
          <cell r="DT78">
            <v>18.600000000000001</v>
          </cell>
          <cell r="DU78">
            <v>18</v>
          </cell>
          <cell r="DV78">
            <v>18.600000000000001</v>
          </cell>
          <cell r="DW78">
            <v>18.600000000000001</v>
          </cell>
          <cell r="DX78">
            <v>18</v>
          </cell>
          <cell r="DY78">
            <v>18.600000000000001</v>
          </cell>
          <cell r="DZ78">
            <v>18</v>
          </cell>
          <cell r="EA78">
            <v>18.600000000000001</v>
          </cell>
        </row>
        <row r="79">
          <cell r="D79" t="str">
            <v>RPS_3_Sierra</v>
          </cell>
          <cell r="E79" t="str">
            <v>2003 Renewable Contracts</v>
          </cell>
          <cell r="G79" t="str">
            <v>Biomass and Waste</v>
          </cell>
          <cell r="H79">
            <v>40179</v>
          </cell>
          <cell r="I79">
            <v>3472.9176000000002</v>
          </cell>
          <cell r="J79">
            <v>3360.8879999999999</v>
          </cell>
          <cell r="K79">
            <v>3472.9176000000002</v>
          </cell>
          <cell r="L79">
            <v>3366.3768</v>
          </cell>
          <cell r="M79">
            <v>3040.5983999999999</v>
          </cell>
          <cell r="N79">
            <v>3366.3768</v>
          </cell>
          <cell r="O79">
            <v>3257.7840000000001</v>
          </cell>
          <cell r="P79">
            <v>3366.3768</v>
          </cell>
          <cell r="Q79">
            <v>3257.7840000000001</v>
          </cell>
          <cell r="R79">
            <v>3366.3768</v>
          </cell>
          <cell r="S79">
            <v>3366.3768</v>
          </cell>
          <cell r="T79">
            <v>3257.7840000000001</v>
          </cell>
          <cell r="U79">
            <v>3366.3768</v>
          </cell>
          <cell r="V79">
            <v>3257.7840000000001</v>
          </cell>
          <cell r="W79">
            <v>3366.3768</v>
          </cell>
          <cell r="X79">
            <v>3366.3768</v>
          </cell>
          <cell r="Y79">
            <v>3149.1912000000002</v>
          </cell>
          <cell r="Z79">
            <v>3366.3768</v>
          </cell>
          <cell r="AA79">
            <v>3257.7840000000001</v>
          </cell>
          <cell r="AB79">
            <v>3366.3768</v>
          </cell>
          <cell r="AC79">
            <v>3257.7840000000001</v>
          </cell>
          <cell r="AD79">
            <v>3366.3768</v>
          </cell>
          <cell r="AE79">
            <v>3366.3768</v>
          </cell>
          <cell r="AF79">
            <v>3257.7840000000001</v>
          </cell>
          <cell r="AG79">
            <v>3366.3768</v>
          </cell>
          <cell r="AH79">
            <v>3257.7840000000001</v>
          </cell>
          <cell r="AI79">
            <v>3366.3768</v>
          </cell>
          <cell r="AJ79">
            <v>3366.3768</v>
          </cell>
          <cell r="AK79">
            <v>3040.5983999999999</v>
          </cell>
          <cell r="AL79">
            <v>3366.3768</v>
          </cell>
          <cell r="AM79">
            <v>3257.7840000000001</v>
          </cell>
          <cell r="AN79">
            <v>3366.3768</v>
          </cell>
          <cell r="AO79">
            <v>3257.7840000000001</v>
          </cell>
          <cell r="AP79">
            <v>3366.3768</v>
          </cell>
          <cell r="AQ79">
            <v>3366.3768</v>
          </cell>
          <cell r="AR79">
            <v>3257.7840000000001</v>
          </cell>
          <cell r="AS79">
            <v>3366.3768</v>
          </cell>
          <cell r="AT79">
            <v>3257.7840000000001</v>
          </cell>
          <cell r="AU79">
            <v>3366.3768</v>
          </cell>
          <cell r="AV79">
            <v>3366.3768</v>
          </cell>
          <cell r="AW79">
            <v>3040.5983999999999</v>
          </cell>
          <cell r="AX79">
            <v>3366.3768</v>
          </cell>
          <cell r="AY79">
            <v>3257.7840000000001</v>
          </cell>
          <cell r="AZ79">
            <v>3366.3768</v>
          </cell>
          <cell r="BA79">
            <v>3257.7840000000001</v>
          </cell>
          <cell r="BB79">
            <v>3366.3768</v>
          </cell>
          <cell r="BC79">
            <v>3366.3768</v>
          </cell>
          <cell r="BD79">
            <v>3257.7840000000001</v>
          </cell>
          <cell r="BE79">
            <v>3366.3768</v>
          </cell>
          <cell r="BF79">
            <v>3257.7840000000001</v>
          </cell>
          <cell r="BG79">
            <v>3366.3768</v>
          </cell>
        </row>
        <row r="80">
          <cell r="D80" t="str">
            <v>RPS_41_El_Dorado</v>
          </cell>
          <cell r="E80" t="str">
            <v>2008 Renewable Contracts</v>
          </cell>
          <cell r="G80" t="str">
            <v>Solar PV</v>
          </cell>
          <cell r="H80">
            <v>39814</v>
          </cell>
          <cell r="I80">
            <v>1923.6151</v>
          </cell>
          <cell r="J80">
            <v>1635.027</v>
          </cell>
          <cell r="K80">
            <v>1478.0056</v>
          </cell>
          <cell r="L80">
            <v>1507.8586</v>
          </cell>
          <cell r="M80">
            <v>1573.4459999999999</v>
          </cell>
          <cell r="N80">
            <v>1950.3991000000001</v>
          </cell>
          <cell r="O80">
            <v>2116.116</v>
          </cell>
          <cell r="P80">
            <v>2237.0003000000002</v>
          </cell>
          <cell r="Q80">
            <v>2138.1930000000002</v>
          </cell>
          <cell r="R80">
            <v>2183.5965999999999</v>
          </cell>
          <cell r="S80">
            <v>2125.6048999999998</v>
          </cell>
          <cell r="T80">
            <v>2023.3530000000001</v>
          </cell>
          <cell r="U80">
            <v>1908.2266999999999</v>
          </cell>
          <cell r="V80">
            <v>1621.95</v>
          </cell>
          <cell r="W80">
            <v>1466.1822</v>
          </cell>
          <cell r="X80">
            <v>1492.1292000000001</v>
          </cell>
          <cell r="Y80">
            <v>1612.6436000000001</v>
          </cell>
          <cell r="Z80">
            <v>1930.0537999999999</v>
          </cell>
          <cell r="AA80">
            <v>2094.0360000000001</v>
          </cell>
          <cell r="AB80">
            <v>2213.6635000000001</v>
          </cell>
          <cell r="AC80">
            <v>2115.8820000000001</v>
          </cell>
          <cell r="AD80">
            <v>2160.8209000000002</v>
          </cell>
          <cell r="AE80">
            <v>2103.4274999999998</v>
          </cell>
          <cell r="AF80">
            <v>2002.2449999999999</v>
          </cell>
          <cell r="AG80">
            <v>1888.3185000000001</v>
          </cell>
          <cell r="AH80">
            <v>1605.021</v>
          </cell>
          <cell r="AI80">
            <v>1450.8837000000001</v>
          </cell>
          <cell r="AJ80">
            <v>1483.8367000000001</v>
          </cell>
          <cell r="AK80">
            <v>1548.3804</v>
          </cell>
          <cell r="AL80">
            <v>1919.3185000000001</v>
          </cell>
          <cell r="AM80">
            <v>2082.3989999999999</v>
          </cell>
          <cell r="AN80">
            <v>2201.3534</v>
          </cell>
          <cell r="AO80">
            <v>2104.1129999999998</v>
          </cell>
          <cell r="AP80">
            <v>2148.8053</v>
          </cell>
          <cell r="AQ80">
            <v>2091.7312000000002</v>
          </cell>
          <cell r="AR80">
            <v>1991.115</v>
          </cell>
          <cell r="AS80">
            <v>1877.8157000000001</v>
          </cell>
          <cell r="AT80">
            <v>1596.1020000000001</v>
          </cell>
          <cell r="AU80">
            <v>1442.8144</v>
          </cell>
          <cell r="AV80">
            <v>1471.9606000000001</v>
          </cell>
          <cell r="AW80">
            <v>1535.9960000000001</v>
          </cell>
          <cell r="AX80">
            <v>1903.9580000000001</v>
          </cell>
          <cell r="AY80">
            <v>2065.7339999999999</v>
          </cell>
          <cell r="AZ80">
            <v>2183.7422999999999</v>
          </cell>
          <cell r="BA80">
            <v>2087.2829999999999</v>
          </cell>
          <cell r="BB80">
            <v>2131.6095999999998</v>
          </cell>
          <cell r="BC80">
            <v>2075.0036</v>
          </cell>
          <cell r="BD80">
            <v>1975.1790000000001</v>
          </cell>
          <cell r="BE80">
            <v>1862.79</v>
          </cell>
          <cell r="BF80">
            <v>1583.325</v>
          </cell>
          <cell r="BG80">
            <v>1431.2792999999999</v>
          </cell>
          <cell r="BH80">
            <v>1460.1867999999999</v>
          </cell>
          <cell r="BI80">
            <v>1523.704</v>
          </cell>
          <cell r="BJ80">
            <v>1888.7338999999999</v>
          </cell>
          <cell r="BK80">
            <v>2049.2069999999999</v>
          </cell>
          <cell r="BL80">
            <v>2166.2707</v>
          </cell>
          <cell r="BM80">
            <v>2070.5880000000002</v>
          </cell>
          <cell r="BN80">
            <v>2114.5596</v>
          </cell>
          <cell r="BO80">
            <v>2058.3969000000002</v>
          </cell>
          <cell r="BP80">
            <v>1959.3869999999999</v>
          </cell>
          <cell r="BQ80">
            <v>1847.8883000000001</v>
          </cell>
          <cell r="BR80">
            <v>1570.6590000000001</v>
          </cell>
          <cell r="BS80">
            <v>1419.8309999999999</v>
          </cell>
          <cell r="BT80">
            <v>1444.9503</v>
          </cell>
          <cell r="BU80">
            <v>1561.6587</v>
          </cell>
          <cell r="BV80">
            <v>1869.021</v>
          </cell>
          <cell r="BW80">
            <v>2027.8320000000001</v>
          </cell>
          <cell r="BX80">
            <v>2143.6747999999998</v>
          </cell>
          <cell r="BY80">
            <v>2048.9760000000001</v>
          </cell>
          <cell r="BZ80">
            <v>2092.4969000000001</v>
          </cell>
          <cell r="CA80">
            <v>2036.9201</v>
          </cell>
          <cell r="CB80">
            <v>1938.9359999999999</v>
          </cell>
          <cell r="CC80">
            <v>1828.6125</v>
          </cell>
          <cell r="CD80">
            <v>1554.2819999999999</v>
          </cell>
          <cell r="CE80">
            <v>1405.0129999999999</v>
          </cell>
          <cell r="CF80">
            <v>1436.912</v>
          </cell>
          <cell r="CG80">
            <v>1499.4251999999999</v>
          </cell>
          <cell r="CH80">
            <v>1858.6297999999999</v>
          </cell>
          <cell r="CI80">
            <v>2016.5519999999999</v>
          </cell>
          <cell r="CJ80">
            <v>2131.7491</v>
          </cell>
          <cell r="CK80">
            <v>2037.5909999999999</v>
          </cell>
          <cell r="CL80">
            <v>2080.8564000000001</v>
          </cell>
          <cell r="CM80">
            <v>2025.5989</v>
          </cell>
          <cell r="CN80">
            <v>1928.16</v>
          </cell>
          <cell r="CO80">
            <v>1818.4445000000001</v>
          </cell>
          <cell r="CP80">
            <v>1545.633</v>
          </cell>
          <cell r="CQ80">
            <v>1397.1948</v>
          </cell>
          <cell r="CR80">
            <v>1425.4233999999999</v>
          </cell>
          <cell r="CS80">
            <v>1487.4215999999999</v>
          </cell>
          <cell r="CT80">
            <v>1843.7621999999999</v>
          </cell>
          <cell r="CU80">
            <v>2000.424</v>
          </cell>
          <cell r="CV80">
            <v>2114.6929</v>
          </cell>
          <cell r="CW80">
            <v>2021.2860000000001</v>
          </cell>
          <cell r="CX80">
            <v>2064.2125000000001</v>
          </cell>
          <cell r="CY80">
            <v>2009.3859</v>
          </cell>
          <cell r="CZ80">
            <v>1912.7280000000001</v>
          </cell>
          <cell r="DA80">
            <v>1803.9055000000001</v>
          </cell>
          <cell r="DB80">
            <v>1533.2729999999999</v>
          </cell>
          <cell r="DC80">
            <v>1386.0224000000001</v>
          </cell>
          <cell r="DD80">
            <v>1414.0184999999999</v>
          </cell>
          <cell r="DE80">
            <v>1475.5216</v>
          </cell>
          <cell r="DF80">
            <v>1829.0155</v>
          </cell>
          <cell r="DG80">
            <v>1984.4190000000001</v>
          </cell>
          <cell r="DH80">
            <v>2097.7761999999998</v>
          </cell>
          <cell r="DI80">
            <v>2005.1220000000001</v>
          </cell>
          <cell r="DJ80">
            <v>2047.6957</v>
          </cell>
          <cell r="DK80">
            <v>1993.3154999999999</v>
          </cell>
          <cell r="DL80">
            <v>1897.4280000000001</v>
          </cell>
          <cell r="DM80">
            <v>1789.4688000000001</v>
          </cell>
          <cell r="DN80">
            <v>1521</v>
          </cell>
          <cell r="DO80">
            <v>1374.9337</v>
          </cell>
          <cell r="DP80">
            <v>1399.2593999999999</v>
          </cell>
          <cell r="DQ80">
            <v>1512.2746</v>
          </cell>
          <cell r="DR80">
            <v>1809.9319</v>
          </cell>
          <cell r="DS80">
            <v>1963.7190000000001</v>
          </cell>
          <cell r="DT80">
            <v>2075.884</v>
          </cell>
          <cell r="DU80">
            <v>1984.194</v>
          </cell>
          <cell r="DV80">
            <v>2026.3335999999999</v>
          </cell>
          <cell r="DW80">
            <v>1972.5207</v>
          </cell>
          <cell r="DX80">
            <v>1877.6279999999999</v>
          </cell>
          <cell r="DY80">
            <v>1770.7913000000001</v>
          </cell>
          <cell r="DZ80">
            <v>1505.13</v>
          </cell>
          <cell r="EA80">
            <v>1360.5931</v>
          </cell>
        </row>
        <row r="81">
          <cell r="D81" t="str">
            <v>RPS_42_Copper_Mountain</v>
          </cell>
          <cell r="E81" t="str">
            <v>2008 Renewable Contracts</v>
          </cell>
          <cell r="G81" t="str">
            <v>Solar PV</v>
          </cell>
          <cell r="H81">
            <v>40544</v>
          </cell>
          <cell r="L81">
            <v>7097.2671</v>
          </cell>
          <cell r="M81">
            <v>7248.0128000000004</v>
          </cell>
          <cell r="N81">
            <v>9063.6342999999997</v>
          </cell>
          <cell r="O81">
            <v>10373.300999999999</v>
          </cell>
          <cell r="P81">
            <v>10539.4172</v>
          </cell>
          <cell r="Q81">
            <v>10060.617</v>
          </cell>
          <cell r="R81">
            <v>10151.1391</v>
          </cell>
          <cell r="S81">
            <v>10181.1564</v>
          </cell>
          <cell r="T81">
            <v>9694.4310000000005</v>
          </cell>
          <cell r="U81">
            <v>9105.5773000000008</v>
          </cell>
          <cell r="V81">
            <v>7835.2709999999997</v>
          </cell>
          <cell r="W81">
            <v>7073.1769999999997</v>
          </cell>
          <cell r="X81">
            <v>7023.7475000000004</v>
          </cell>
          <cell r="Y81">
            <v>7429.1040000000003</v>
          </cell>
          <cell r="Z81">
            <v>8969.7446</v>
          </cell>
          <cell r="AA81">
            <v>10265.832</v>
          </cell>
          <cell r="AB81">
            <v>10430.247600000001</v>
          </cell>
          <cell r="AC81">
            <v>9956.3940000000002</v>
          </cell>
          <cell r="AD81">
            <v>10045.977800000001</v>
          </cell>
          <cell r="AE81">
            <v>10075.6944</v>
          </cell>
          <cell r="AF81">
            <v>9594.0120000000006</v>
          </cell>
          <cell r="AG81">
            <v>9011.2536</v>
          </cell>
          <cell r="AH81">
            <v>7754.1059999999998</v>
          </cell>
          <cell r="AI81">
            <v>6999.9084999999995</v>
          </cell>
          <cell r="AJ81">
            <v>6984.1543000000001</v>
          </cell>
          <cell r="AK81">
            <v>7132.4960000000001</v>
          </cell>
          <cell r="AL81">
            <v>8919.1774000000005</v>
          </cell>
          <cell r="AM81">
            <v>10207.974</v>
          </cell>
          <cell r="AN81">
            <v>10371.459199999999</v>
          </cell>
          <cell r="AO81">
            <v>9900.27</v>
          </cell>
          <cell r="AP81">
            <v>9989.3531999999996</v>
          </cell>
          <cell r="AQ81">
            <v>10018.893099999999</v>
          </cell>
          <cell r="AR81">
            <v>9539.9279999999999</v>
          </cell>
          <cell r="AS81">
            <v>8960.4570000000003</v>
          </cell>
          <cell r="AT81">
            <v>7710.3959999999997</v>
          </cell>
          <cell r="AU81">
            <v>6960.4454999999998</v>
          </cell>
          <cell r="AV81">
            <v>6928.3171000000002</v>
          </cell>
          <cell r="AW81">
            <v>7075.4740000000002</v>
          </cell>
          <cell r="AX81">
            <v>8847.8711999999996</v>
          </cell>
          <cell r="AY81">
            <v>10126.361999999999</v>
          </cell>
          <cell r="AZ81">
            <v>10288.5373</v>
          </cell>
          <cell r="BA81">
            <v>9821.1270000000004</v>
          </cell>
          <cell r="BB81">
            <v>9909.4940999999999</v>
          </cell>
          <cell r="BC81">
            <v>9938.7983999999997</v>
          </cell>
          <cell r="BD81">
            <v>9463.6530000000002</v>
          </cell>
          <cell r="BE81">
            <v>8888.8160000000007</v>
          </cell>
          <cell r="BF81">
            <v>7648.7579999999998</v>
          </cell>
          <cell r="BG81">
            <v>6904.8098</v>
          </cell>
          <cell r="BH81">
            <v>6872.8705</v>
          </cell>
          <cell r="BI81">
            <v>7018.8440000000001</v>
          </cell>
          <cell r="BJ81">
            <v>8777.0640999999996</v>
          </cell>
          <cell r="BK81">
            <v>10045.332</v>
          </cell>
          <cell r="BL81">
            <v>10206.204400000001</v>
          </cell>
          <cell r="BM81">
            <v>9742.5329999999994</v>
          </cell>
          <cell r="BN81">
            <v>9830.1867999999995</v>
          </cell>
          <cell r="BO81">
            <v>9859.2585999999992</v>
          </cell>
          <cell r="BP81">
            <v>9387.9179999999997</v>
          </cell>
          <cell r="BQ81">
            <v>8817.6895999999997</v>
          </cell>
          <cell r="BR81">
            <v>7587.54</v>
          </cell>
          <cell r="BS81">
            <v>6849.5398999999998</v>
          </cell>
          <cell r="BT81">
            <v>6801.6480000000001</v>
          </cell>
          <cell r="BU81">
            <v>7194.1923999999999</v>
          </cell>
          <cell r="BV81">
            <v>8686.1162999999997</v>
          </cell>
          <cell r="BW81">
            <v>9941.223</v>
          </cell>
          <cell r="BX81">
            <v>10100.4293</v>
          </cell>
          <cell r="BY81">
            <v>9641.5679999999993</v>
          </cell>
          <cell r="BZ81">
            <v>9728.3145999999997</v>
          </cell>
          <cell r="CA81">
            <v>9757.0918999999994</v>
          </cell>
          <cell r="CB81">
            <v>9290.6309999999994</v>
          </cell>
          <cell r="CC81">
            <v>8726.3109000000004</v>
          </cell>
          <cell r="CD81">
            <v>7508.9070000000002</v>
          </cell>
          <cell r="CE81">
            <v>6778.5654000000004</v>
          </cell>
          <cell r="CF81">
            <v>6763.3567999999996</v>
          </cell>
          <cell r="CG81">
            <v>6907.0147999999999</v>
          </cell>
          <cell r="CH81">
            <v>8637.2168999999994</v>
          </cell>
          <cell r="CI81">
            <v>9885.2639999999992</v>
          </cell>
          <cell r="CJ81">
            <v>10043.566000000001</v>
          </cell>
          <cell r="CK81">
            <v>9587.2980000000007</v>
          </cell>
          <cell r="CL81">
            <v>9673.5562000000009</v>
          </cell>
          <cell r="CM81">
            <v>9702.1568000000007</v>
          </cell>
          <cell r="CN81">
            <v>9238.3410000000003</v>
          </cell>
          <cell r="CO81">
            <v>8677.1851999999999</v>
          </cell>
          <cell r="CP81">
            <v>7466.6459999999997</v>
          </cell>
          <cell r="CQ81">
            <v>6740.4075000000003</v>
          </cell>
          <cell r="CR81">
            <v>6709.2245999999996</v>
          </cell>
          <cell r="CS81">
            <v>6851.7259999999997</v>
          </cell>
          <cell r="CT81">
            <v>8568.0714000000007</v>
          </cell>
          <cell r="CU81">
            <v>9806.1450000000004</v>
          </cell>
          <cell r="CV81">
            <v>9963.1892000000007</v>
          </cell>
          <cell r="CW81">
            <v>9510.5519999999997</v>
          </cell>
          <cell r="CX81">
            <v>9596.1306000000004</v>
          </cell>
          <cell r="CY81">
            <v>9624.5018</v>
          </cell>
          <cell r="CZ81">
            <v>9164.3970000000008</v>
          </cell>
          <cell r="DA81">
            <v>8607.7327999999998</v>
          </cell>
          <cell r="DB81">
            <v>7406.8739999999998</v>
          </cell>
          <cell r="DC81">
            <v>6686.4551000000001</v>
          </cell>
          <cell r="DD81">
            <v>6655.5511999999999</v>
          </cell>
          <cell r="DE81">
            <v>6796.9132</v>
          </cell>
          <cell r="DF81">
            <v>8499.5303999999996</v>
          </cell>
          <cell r="DG81">
            <v>9727.6890000000003</v>
          </cell>
          <cell r="DH81">
            <v>9883.4727000000003</v>
          </cell>
          <cell r="DI81">
            <v>9434.4689999999991</v>
          </cell>
          <cell r="DJ81">
            <v>9519.3590999999997</v>
          </cell>
          <cell r="DK81">
            <v>9547.5040000000008</v>
          </cell>
          <cell r="DL81">
            <v>9091.0709999999999</v>
          </cell>
          <cell r="DM81">
            <v>8538.8693999999996</v>
          </cell>
          <cell r="DN81">
            <v>7347.6239999999998</v>
          </cell>
          <cell r="DO81">
            <v>6632.9646000000002</v>
          </cell>
          <cell r="DP81">
            <v>6586.6040999999996</v>
          </cell>
          <cell r="DQ81">
            <v>6966.7308999999996</v>
          </cell>
          <cell r="DR81">
            <v>8411.4842000000008</v>
          </cell>
          <cell r="DS81">
            <v>9626.9159999999993</v>
          </cell>
          <cell r="DT81">
            <v>9781.0951999999997</v>
          </cell>
          <cell r="DU81">
            <v>9336.7350000000006</v>
          </cell>
          <cell r="DV81">
            <v>9420.7419000000009</v>
          </cell>
          <cell r="DW81">
            <v>9448.6016</v>
          </cell>
          <cell r="DX81">
            <v>8996.9009999999998</v>
          </cell>
          <cell r="DY81">
            <v>8450.4140000000007</v>
          </cell>
          <cell r="DZ81">
            <v>7271.5079999999998</v>
          </cell>
          <cell r="EA81">
            <v>6564.2469000000001</v>
          </cell>
        </row>
        <row r="82">
          <cell r="D82" t="str">
            <v>RPS_43_Antelope_Valley</v>
          </cell>
          <cell r="E82" t="str">
            <v>2008 Renewable Contracts</v>
          </cell>
          <cell r="G82" t="str">
            <v>Solar PV</v>
          </cell>
          <cell r="H82">
            <v>40544</v>
          </cell>
          <cell r="L82">
            <v>711.93979999999999</v>
          </cell>
          <cell r="M82">
            <v>755.06479999999999</v>
          </cell>
          <cell r="N82">
            <v>1053.0204000000001</v>
          </cell>
          <cell r="O82">
            <v>1151.748</v>
          </cell>
          <cell r="P82">
            <v>1203.9531999999999</v>
          </cell>
          <cell r="Q82">
            <v>1260.1020000000001</v>
          </cell>
          <cell r="R82">
            <v>1276.3226999999999</v>
          </cell>
          <cell r="S82">
            <v>1271.4402</v>
          </cell>
          <cell r="T82">
            <v>1049.1420000000001</v>
          </cell>
          <cell r="U82">
            <v>867.78920000000005</v>
          </cell>
          <cell r="V82">
            <v>744.78599999999994</v>
          </cell>
          <cell r="W82">
            <v>654.68899999999996</v>
          </cell>
          <cell r="X82">
            <v>13792.6037</v>
          </cell>
          <cell r="Y82">
            <v>15150.412</v>
          </cell>
          <cell r="Z82">
            <v>20400.262999999999</v>
          </cell>
          <cell r="AA82">
            <v>22313.034</v>
          </cell>
          <cell r="AB82">
            <v>23324.3194</v>
          </cell>
          <cell r="AC82">
            <v>24412.062000000002</v>
          </cell>
          <cell r="AD82">
            <v>24726.312999999998</v>
          </cell>
          <cell r="AE82">
            <v>24631.781599999998</v>
          </cell>
          <cell r="AF82">
            <v>20325.083999999999</v>
          </cell>
          <cell r="AG82">
            <v>16811.867300000002</v>
          </cell>
          <cell r="AH82">
            <v>14428.790999999999</v>
          </cell>
          <cell r="AI82">
            <v>12683.4671</v>
          </cell>
          <cell r="AJ82">
            <v>31088.2601</v>
          </cell>
          <cell r="AK82">
            <v>32971.184399999998</v>
          </cell>
          <cell r="AL82">
            <v>45981.800900000002</v>
          </cell>
          <cell r="AM82">
            <v>50293.163999999997</v>
          </cell>
          <cell r="AN82">
            <v>52572.574500000002</v>
          </cell>
          <cell r="AO82">
            <v>55024.311000000002</v>
          </cell>
          <cell r="AP82">
            <v>55732.6463</v>
          </cell>
          <cell r="AQ82">
            <v>55519.558499999999</v>
          </cell>
          <cell r="AR82">
            <v>45812.34</v>
          </cell>
          <cell r="AS82">
            <v>37893.631200000003</v>
          </cell>
          <cell r="AT82">
            <v>32522.22</v>
          </cell>
          <cell r="AU82">
            <v>28588.2961</v>
          </cell>
          <cell r="AV82">
            <v>37232.277199999997</v>
          </cell>
          <cell r="AW82">
            <v>39487.338799999998</v>
          </cell>
          <cell r="AX82">
            <v>55069.264900000002</v>
          </cell>
          <cell r="AY82">
            <v>60232.686000000002</v>
          </cell>
          <cell r="AZ82">
            <v>62962.5841</v>
          </cell>
          <cell r="BA82">
            <v>65898.854999999996</v>
          </cell>
          <cell r="BB82">
            <v>66747.188099999999</v>
          </cell>
          <cell r="BC82">
            <v>66491.977499999994</v>
          </cell>
          <cell r="BD82">
            <v>54866.315999999999</v>
          </cell>
          <cell r="BE82">
            <v>45382.617400000003</v>
          </cell>
          <cell r="BF82">
            <v>38949.642</v>
          </cell>
          <cell r="BG82">
            <v>34238.247600000002</v>
          </cell>
          <cell r="BH82">
            <v>37046.1253</v>
          </cell>
          <cell r="BI82">
            <v>39289.902399999999</v>
          </cell>
          <cell r="BJ82">
            <v>54793.922899999998</v>
          </cell>
          <cell r="BK82">
            <v>59931.521999999997</v>
          </cell>
          <cell r="BL82">
            <v>62647.769800000002</v>
          </cell>
          <cell r="BM82">
            <v>65569.358999999997</v>
          </cell>
          <cell r="BN82">
            <v>66413.454500000007</v>
          </cell>
          <cell r="BO82">
            <v>66159.517999999996</v>
          </cell>
          <cell r="BP82">
            <v>54591.99</v>
          </cell>
          <cell r="BQ82">
            <v>45155.697399999997</v>
          </cell>
          <cell r="BR82">
            <v>38754.894</v>
          </cell>
          <cell r="BS82">
            <v>34067.056299999997</v>
          </cell>
          <cell r="BT82">
            <v>36778.248099999997</v>
          </cell>
          <cell r="BU82">
            <v>40398.864699999998</v>
          </cell>
          <cell r="BV82">
            <v>54397.711900000002</v>
          </cell>
          <cell r="BW82">
            <v>59498.163</v>
          </cell>
          <cell r="BX82">
            <v>62194.760600000001</v>
          </cell>
          <cell r="BY82">
            <v>65095.235999999997</v>
          </cell>
          <cell r="BZ82">
            <v>65933.217999999993</v>
          </cell>
          <cell r="CA82">
            <v>65681.1198</v>
          </cell>
          <cell r="CB82">
            <v>54197.228999999999</v>
          </cell>
          <cell r="CC82">
            <v>44829.1806</v>
          </cell>
          <cell r="CD82">
            <v>38474.654999999999</v>
          </cell>
          <cell r="CE82">
            <v>33820.720999999998</v>
          </cell>
          <cell r="CF82">
            <v>36676.589800000002</v>
          </cell>
          <cell r="CG82">
            <v>38897.991999999998</v>
          </cell>
          <cell r="CH82">
            <v>54247.352599999998</v>
          </cell>
          <cell r="CI82">
            <v>59333.709000000003</v>
          </cell>
          <cell r="CJ82">
            <v>62022.865599999997</v>
          </cell>
          <cell r="CK82">
            <v>64915.298999999999</v>
          </cell>
          <cell r="CL82">
            <v>65750.981400000004</v>
          </cell>
          <cell r="CM82">
            <v>65499.577599999997</v>
          </cell>
          <cell r="CN82">
            <v>54047.43</v>
          </cell>
          <cell r="CO82">
            <v>44705.2736</v>
          </cell>
          <cell r="CP82">
            <v>38368.307999999997</v>
          </cell>
          <cell r="CQ82">
            <v>33727.2405</v>
          </cell>
          <cell r="CR82">
            <v>36493.203099999999</v>
          </cell>
          <cell r="CS82">
            <v>38703.495600000002</v>
          </cell>
          <cell r="CT82">
            <v>53976.114999999998</v>
          </cell>
          <cell r="CU82">
            <v>59037.036</v>
          </cell>
          <cell r="CV82">
            <v>61712.741600000001</v>
          </cell>
          <cell r="CW82">
            <v>64590.732000000004</v>
          </cell>
          <cell r="CX82">
            <v>65422.223299999998</v>
          </cell>
          <cell r="CY82">
            <v>65172.071900000003</v>
          </cell>
          <cell r="CZ82">
            <v>53777.186999999998</v>
          </cell>
          <cell r="DA82">
            <v>44481.745000000003</v>
          </cell>
          <cell r="DB82">
            <v>38176.472999999998</v>
          </cell>
          <cell r="DC82">
            <v>33558.606699999997</v>
          </cell>
          <cell r="DD82">
            <v>36310.733999999997</v>
          </cell>
          <cell r="DE82">
            <v>38509.979200000002</v>
          </cell>
          <cell r="DF82">
            <v>53706.232100000001</v>
          </cell>
          <cell r="DG82">
            <v>58741.851000000002</v>
          </cell>
          <cell r="DH82">
            <v>61404.18</v>
          </cell>
          <cell r="DI82">
            <v>64267.77</v>
          </cell>
          <cell r="DJ82">
            <v>65095.111299999997</v>
          </cell>
          <cell r="DK82">
            <v>64846.218500000003</v>
          </cell>
          <cell r="DL82">
            <v>53508.305999999997</v>
          </cell>
          <cell r="DM82">
            <v>44259.335500000001</v>
          </cell>
          <cell r="DN82">
            <v>37985.591999999997</v>
          </cell>
          <cell r="DO82">
            <v>33390.8099</v>
          </cell>
          <cell r="DP82">
            <v>36048.176399999997</v>
          </cell>
          <cell r="DQ82">
            <v>39596.921900000001</v>
          </cell>
          <cell r="DR82">
            <v>53317.885799999996</v>
          </cell>
          <cell r="DS82">
            <v>58317.087</v>
          </cell>
          <cell r="DT82">
            <v>60960.167000000001</v>
          </cell>
          <cell r="DU82">
            <v>63803.055</v>
          </cell>
          <cell r="DV82">
            <v>64624.416599999997</v>
          </cell>
          <cell r="DW82">
            <v>64377.321799999998</v>
          </cell>
          <cell r="DX82">
            <v>53121.39</v>
          </cell>
          <cell r="DY82">
            <v>43939.300799999997</v>
          </cell>
          <cell r="DZ82">
            <v>37710.917999999998</v>
          </cell>
          <cell r="EA82">
            <v>33149.363299999997</v>
          </cell>
        </row>
        <row r="83">
          <cell r="D83" t="str">
            <v>RPS_44_Desert_Sunlight</v>
          </cell>
          <cell r="E83" t="str">
            <v>2008 Renewable Contracts</v>
          </cell>
          <cell r="G83" t="str">
            <v>Solar PV</v>
          </cell>
          <cell r="H83">
            <v>41548</v>
          </cell>
          <cell r="AJ83">
            <v>0</v>
          </cell>
          <cell r="AK83">
            <v>0</v>
          </cell>
          <cell r="AL83">
            <v>0</v>
          </cell>
          <cell r="AM83">
            <v>0</v>
          </cell>
          <cell r="AN83">
            <v>0</v>
          </cell>
          <cell r="AO83">
            <v>0</v>
          </cell>
          <cell r="AP83">
            <v>0</v>
          </cell>
          <cell r="AQ83">
            <v>0</v>
          </cell>
          <cell r="AR83">
            <v>0</v>
          </cell>
          <cell r="AS83">
            <v>59423.171499999997</v>
          </cell>
          <cell r="AT83">
            <v>56320.086000000003</v>
          </cell>
          <cell r="AU83">
            <v>55506.74</v>
          </cell>
          <cell r="AV83">
            <v>35799.308400000002</v>
          </cell>
          <cell r="AW83">
            <v>34063.545599999998</v>
          </cell>
          <cell r="AX83">
            <v>46431.796900000001</v>
          </cell>
          <cell r="AY83">
            <v>49847.175000000003</v>
          </cell>
          <cell r="AZ83">
            <v>50885.731200000002</v>
          </cell>
          <cell r="BA83">
            <v>48774.84</v>
          </cell>
          <cell r="BB83">
            <v>48190.777199999997</v>
          </cell>
          <cell r="BC83">
            <v>46850.343399999998</v>
          </cell>
          <cell r="BD83">
            <v>41133.917999999998</v>
          </cell>
          <cell r="BE83">
            <v>38784.7045</v>
          </cell>
          <cell r="BF83">
            <v>36759.360000000001</v>
          </cell>
          <cell r="BG83">
            <v>36228.5003</v>
          </cell>
          <cell r="BH83">
            <v>47732.408100000001</v>
          </cell>
          <cell r="BI83">
            <v>45418.063600000001</v>
          </cell>
          <cell r="BJ83">
            <v>61909.061500000003</v>
          </cell>
          <cell r="BK83">
            <v>66462.891000000003</v>
          </cell>
          <cell r="BL83">
            <v>67847.650899999993</v>
          </cell>
          <cell r="BM83">
            <v>65033.118000000002</v>
          </cell>
          <cell r="BN83">
            <v>64254.3727</v>
          </cell>
          <cell r="BO83">
            <v>62467.126600000003</v>
          </cell>
          <cell r="BP83">
            <v>54845.235000000001</v>
          </cell>
          <cell r="BQ83">
            <v>51712.938300000002</v>
          </cell>
          <cell r="BR83">
            <v>49012.478999999999</v>
          </cell>
          <cell r="BS83">
            <v>48304.665000000001</v>
          </cell>
          <cell r="BT83">
            <v>47202.537499999999</v>
          </cell>
          <cell r="BU83">
            <v>46517.948799999998</v>
          </cell>
          <cell r="BV83">
            <v>61221.816299999999</v>
          </cell>
          <cell r="BW83">
            <v>65725.104000000007</v>
          </cell>
          <cell r="BX83">
            <v>67094.487299999993</v>
          </cell>
          <cell r="BY83">
            <v>64311.201000000001</v>
          </cell>
          <cell r="BZ83">
            <v>63541.093699999998</v>
          </cell>
          <cell r="CA83">
            <v>61773.684500000003</v>
          </cell>
          <cell r="CB83">
            <v>54236.406000000003</v>
          </cell>
          <cell r="CC83">
            <v>51138.883399999999</v>
          </cell>
          <cell r="CD83">
            <v>48468.404999999999</v>
          </cell>
          <cell r="CE83">
            <v>47768.442499999997</v>
          </cell>
          <cell r="CF83">
            <v>46965.898999999998</v>
          </cell>
          <cell r="CG83">
            <v>44688.725200000001</v>
          </cell>
          <cell r="CH83">
            <v>60914.900800000003</v>
          </cell>
          <cell r="CI83">
            <v>65395.601999999999</v>
          </cell>
          <cell r="CJ83">
            <v>66758.121799999994</v>
          </cell>
          <cell r="CK83">
            <v>63988.788</v>
          </cell>
          <cell r="CL83">
            <v>63222.5501</v>
          </cell>
          <cell r="CM83">
            <v>61464.003799999999</v>
          </cell>
          <cell r="CN83">
            <v>53964.506999999998</v>
          </cell>
          <cell r="CO83">
            <v>50882.516499999998</v>
          </cell>
          <cell r="CP83">
            <v>48225.417000000001</v>
          </cell>
          <cell r="CQ83">
            <v>47528.967499999999</v>
          </cell>
          <cell r="CR83">
            <v>46547.811300000001</v>
          </cell>
          <cell r="CS83">
            <v>44290.9012</v>
          </cell>
          <cell r="CT83">
            <v>60372.6302</v>
          </cell>
          <cell r="CU83">
            <v>64813.446000000004</v>
          </cell>
          <cell r="CV83">
            <v>66163.833199999994</v>
          </cell>
          <cell r="CW83">
            <v>63419.165999999997</v>
          </cell>
          <cell r="CX83">
            <v>62659.741999999998</v>
          </cell>
          <cell r="CY83">
            <v>60916.841399999998</v>
          </cell>
          <cell r="CZ83">
            <v>53484.108</v>
          </cell>
          <cell r="DA83">
            <v>50429.553800000002</v>
          </cell>
          <cell r="DB83">
            <v>47796.110999999997</v>
          </cell>
          <cell r="DC83">
            <v>47105.857799999998</v>
          </cell>
          <cell r="DD83">
            <v>46199.396099999998</v>
          </cell>
          <cell r="DE83">
            <v>43959.378400000001</v>
          </cell>
          <cell r="DF83">
            <v>59920.740100000003</v>
          </cell>
          <cell r="DG83">
            <v>64328.324999999997</v>
          </cell>
          <cell r="DH83">
            <v>65668.592699999994</v>
          </cell>
          <cell r="DI83">
            <v>62944.461000000003</v>
          </cell>
          <cell r="DJ83">
            <v>62190.733699999997</v>
          </cell>
          <cell r="DK83">
            <v>60460.881000000001</v>
          </cell>
          <cell r="DL83">
            <v>53083.779000000002</v>
          </cell>
          <cell r="DM83">
            <v>50052.085400000004</v>
          </cell>
          <cell r="DN83">
            <v>47438.351999999999</v>
          </cell>
          <cell r="DO83">
            <v>46753.273099999999</v>
          </cell>
          <cell r="DP83">
            <v>45673.1463</v>
          </cell>
          <cell r="DQ83">
            <v>45010.7405</v>
          </cell>
          <cell r="DR83">
            <v>59238.194499999998</v>
          </cell>
          <cell r="DS83">
            <v>63595.563000000002</v>
          </cell>
          <cell r="DT83">
            <v>64920.575100000002</v>
          </cell>
          <cell r="DU83">
            <v>62227.482000000004</v>
          </cell>
          <cell r="DV83">
            <v>61482.318599999999</v>
          </cell>
          <cell r="DW83">
            <v>59772.1757</v>
          </cell>
          <cell r="DX83">
            <v>52479.114000000001</v>
          </cell>
          <cell r="DY83">
            <v>49481.955099999999</v>
          </cell>
          <cell r="DZ83">
            <v>46897.991999999998</v>
          </cell>
          <cell r="EA83">
            <v>46220.717900000003</v>
          </cell>
        </row>
        <row r="84">
          <cell r="D84" t="str">
            <v>RPS_45_Vantage_Wind</v>
          </cell>
          <cell r="E84" t="str">
            <v>2008 Renewable Contracts</v>
          </cell>
          <cell r="G84" t="str">
            <v>Wind (OOS)</v>
          </cell>
          <cell r="H84">
            <v>40544</v>
          </cell>
          <cell r="L84">
            <v>17482.205099999999</v>
          </cell>
          <cell r="M84">
            <v>16512.509999999998</v>
          </cell>
          <cell r="N84">
            <v>22995.6047</v>
          </cell>
          <cell r="O84">
            <v>23993.01</v>
          </cell>
          <cell r="P84">
            <v>25322.877</v>
          </cell>
          <cell r="Q84">
            <v>29700.363000000001</v>
          </cell>
          <cell r="R84">
            <v>31805.975200000001</v>
          </cell>
          <cell r="S84">
            <v>28702.9496</v>
          </cell>
          <cell r="T84">
            <v>22967.898000000001</v>
          </cell>
          <cell r="U84">
            <v>23411.196899999999</v>
          </cell>
          <cell r="V84">
            <v>19033.722000000002</v>
          </cell>
          <cell r="W84">
            <v>15071.828</v>
          </cell>
          <cell r="X84">
            <v>17445.070199999998</v>
          </cell>
          <cell r="Y84">
            <v>17065.905500000001</v>
          </cell>
          <cell r="Z84">
            <v>22946.764200000001</v>
          </cell>
          <cell r="AA84">
            <v>23942.04</v>
          </cell>
          <cell r="AB84">
            <v>25269.079600000001</v>
          </cell>
          <cell r="AC84">
            <v>29637.258000000002</v>
          </cell>
          <cell r="AD84">
            <v>31738.404500000001</v>
          </cell>
          <cell r="AE84">
            <v>28641.972600000001</v>
          </cell>
          <cell r="AF84">
            <v>22919.106</v>
          </cell>
          <cell r="AG84">
            <v>23361.4512</v>
          </cell>
          <cell r="AH84">
            <v>18993.285</v>
          </cell>
          <cell r="AI84">
            <v>15039.805</v>
          </cell>
          <cell r="AJ84">
            <v>17482.205099999999</v>
          </cell>
          <cell r="AK84">
            <v>16512.509999999998</v>
          </cell>
          <cell r="AL84">
            <v>22995.6047</v>
          </cell>
          <cell r="AM84">
            <v>23993.01</v>
          </cell>
          <cell r="AN84">
            <v>25322.877</v>
          </cell>
          <cell r="AO84">
            <v>29700.363000000001</v>
          </cell>
          <cell r="AP84">
            <v>31805.975200000001</v>
          </cell>
          <cell r="AQ84">
            <v>28702.9496</v>
          </cell>
          <cell r="AR84">
            <v>22967.898000000001</v>
          </cell>
          <cell r="AS84">
            <v>23411.196899999999</v>
          </cell>
          <cell r="AT84">
            <v>19033.722000000002</v>
          </cell>
          <cell r="AU84">
            <v>15071.828</v>
          </cell>
          <cell r="AV84">
            <v>17482.205099999999</v>
          </cell>
          <cell r="AW84">
            <v>16512.509999999998</v>
          </cell>
          <cell r="AX84">
            <v>22995.6047</v>
          </cell>
          <cell r="AY84">
            <v>23993.01</v>
          </cell>
          <cell r="AZ84">
            <v>25322.877</v>
          </cell>
          <cell r="BA84">
            <v>29700.363000000001</v>
          </cell>
          <cell r="BB84">
            <v>31805.975200000001</v>
          </cell>
          <cell r="BC84">
            <v>28702.9496</v>
          </cell>
          <cell r="BD84">
            <v>22967.898000000001</v>
          </cell>
          <cell r="BE84">
            <v>23411.196899999999</v>
          </cell>
          <cell r="BF84">
            <v>19033.722000000002</v>
          </cell>
          <cell r="BG84">
            <v>15071.828</v>
          </cell>
          <cell r="BH84">
            <v>17482.205099999999</v>
          </cell>
          <cell r="BI84">
            <v>16512.509999999998</v>
          </cell>
          <cell r="BJ84">
            <v>22995.6047</v>
          </cell>
          <cell r="BK84">
            <v>23993.01</v>
          </cell>
          <cell r="BL84">
            <v>25322.877</v>
          </cell>
          <cell r="BM84">
            <v>29700.363000000001</v>
          </cell>
          <cell r="BN84">
            <v>31805.975200000001</v>
          </cell>
          <cell r="BO84">
            <v>28702.9496</v>
          </cell>
          <cell r="BP84">
            <v>22967.898000000001</v>
          </cell>
          <cell r="BQ84">
            <v>23411.196899999999</v>
          </cell>
          <cell r="BR84">
            <v>19033.722000000002</v>
          </cell>
          <cell r="BS84">
            <v>15071.828</v>
          </cell>
          <cell r="BT84">
            <v>17445.070199999998</v>
          </cell>
          <cell r="BU84">
            <v>17065.905500000001</v>
          </cell>
          <cell r="BV84">
            <v>22946.764200000001</v>
          </cell>
          <cell r="BW84">
            <v>23942.04</v>
          </cell>
          <cell r="BX84">
            <v>25269.079600000001</v>
          </cell>
          <cell r="BY84">
            <v>29637.258000000002</v>
          </cell>
          <cell r="BZ84">
            <v>31738.404500000001</v>
          </cell>
          <cell r="CA84">
            <v>28641.972600000001</v>
          </cell>
          <cell r="CB84">
            <v>22919.106</v>
          </cell>
          <cell r="CC84">
            <v>23361.4512</v>
          </cell>
          <cell r="CD84">
            <v>18993.285</v>
          </cell>
          <cell r="CE84">
            <v>15039.805</v>
          </cell>
          <cell r="CF84">
            <v>17482.205099999999</v>
          </cell>
          <cell r="CG84">
            <v>16512.509999999998</v>
          </cell>
          <cell r="CH84">
            <v>22995.6047</v>
          </cell>
          <cell r="CI84">
            <v>23993.01</v>
          </cell>
          <cell r="CJ84">
            <v>25322.877</v>
          </cell>
          <cell r="CK84">
            <v>29700.363000000001</v>
          </cell>
          <cell r="CL84">
            <v>31805.975200000001</v>
          </cell>
          <cell r="CM84">
            <v>28702.9496</v>
          </cell>
          <cell r="CN84">
            <v>22967.898000000001</v>
          </cell>
          <cell r="CO84">
            <v>23411.196899999999</v>
          </cell>
          <cell r="CP84">
            <v>19033.722000000002</v>
          </cell>
          <cell r="CQ84">
            <v>15071.828</v>
          </cell>
          <cell r="CR84">
            <v>17482.205099999999</v>
          </cell>
          <cell r="CS84">
            <v>16512.509999999998</v>
          </cell>
          <cell r="CT84">
            <v>22995.6047</v>
          </cell>
          <cell r="CU84">
            <v>23993.01</v>
          </cell>
          <cell r="CV84">
            <v>25322.877</v>
          </cell>
          <cell r="CW84">
            <v>29700.363000000001</v>
          </cell>
          <cell r="CX84">
            <v>31805.975200000001</v>
          </cell>
          <cell r="CY84">
            <v>28702.9496</v>
          </cell>
          <cell r="CZ84">
            <v>22967.898000000001</v>
          </cell>
          <cell r="DA84">
            <v>23411.196899999999</v>
          </cell>
          <cell r="DB84">
            <v>19033.722000000002</v>
          </cell>
          <cell r="DC84">
            <v>15071.828</v>
          </cell>
          <cell r="DD84">
            <v>17482.205099999999</v>
          </cell>
          <cell r="DE84">
            <v>16512.509999999998</v>
          </cell>
          <cell r="DF84">
            <v>22995.6047</v>
          </cell>
          <cell r="DG84">
            <v>23993.01</v>
          </cell>
          <cell r="DH84">
            <v>25322.877</v>
          </cell>
          <cell r="DI84">
            <v>29700.363000000001</v>
          </cell>
          <cell r="DJ84">
            <v>31805.975200000001</v>
          </cell>
          <cell r="DK84">
            <v>28702.9496</v>
          </cell>
          <cell r="DL84">
            <v>22967.898000000001</v>
          </cell>
          <cell r="DM84">
            <v>23411.196899999999</v>
          </cell>
          <cell r="DN84">
            <v>19033.722000000002</v>
          </cell>
          <cell r="DO84">
            <v>15071.828</v>
          </cell>
          <cell r="DP84">
            <v>17445.070199999998</v>
          </cell>
          <cell r="DQ84">
            <v>17065.905500000001</v>
          </cell>
          <cell r="DR84">
            <v>22946.764200000001</v>
          </cell>
          <cell r="DS84">
            <v>23942.04</v>
          </cell>
          <cell r="DT84">
            <v>25269.079600000001</v>
          </cell>
          <cell r="DU84">
            <v>29637.258000000002</v>
          </cell>
          <cell r="DV84">
            <v>31738.404500000001</v>
          </cell>
          <cell r="DW84">
            <v>28641.972600000001</v>
          </cell>
          <cell r="DX84">
            <v>22919.106</v>
          </cell>
          <cell r="DY84">
            <v>23361.4512</v>
          </cell>
          <cell r="DZ84">
            <v>18993.285</v>
          </cell>
          <cell r="EA84">
            <v>15039.805</v>
          </cell>
        </row>
        <row r="85">
          <cell r="D85" t="str">
            <v>RPS_46_Nacimiento_Hydro_Dam</v>
          </cell>
          <cell r="E85" t="str">
            <v>2008 Renewable Contracts</v>
          </cell>
          <cell r="G85" t="str">
            <v>Small Hydroelectric</v>
          </cell>
          <cell r="H85" t="str">
            <v/>
          </cell>
          <cell r="I85">
            <v>378.6216</v>
          </cell>
          <cell r="J85">
            <v>1538.856</v>
          </cell>
          <cell r="K85">
            <v>1060.1256000000001</v>
          </cell>
          <cell r="L85">
            <v>1060.1256000000001</v>
          </cell>
          <cell r="M85">
            <v>1231.104</v>
          </cell>
          <cell r="N85">
            <v>605.76480000000004</v>
          </cell>
          <cell r="O85">
            <v>879.33600000000001</v>
          </cell>
          <cell r="P85">
            <v>1817.3688</v>
          </cell>
          <cell r="Q85">
            <v>2271.672</v>
          </cell>
          <cell r="R85">
            <v>3104.6376</v>
          </cell>
          <cell r="S85">
            <v>2953.1592000000001</v>
          </cell>
          <cell r="T85">
            <v>1099.2239999999999</v>
          </cell>
          <cell r="U85">
            <v>378.6216</v>
          </cell>
          <cell r="V85">
            <v>1538.856</v>
          </cell>
          <cell r="W85">
            <v>1060.1256000000001</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row>
        <row r="86">
          <cell r="D86" t="str">
            <v>RPS_49_High_Plains_Ranch_III</v>
          </cell>
          <cell r="E86" t="str">
            <v>2008 Renewable Contracts</v>
          </cell>
          <cell r="G86" t="str">
            <v>Solar PV</v>
          </cell>
          <cell r="H86">
            <v>41640</v>
          </cell>
          <cell r="AV86">
            <v>5368.5272999999997</v>
          </cell>
          <cell r="AW86">
            <v>5671.6743999999999</v>
          </cell>
          <cell r="AX86">
            <v>9219.6355999999996</v>
          </cell>
          <cell r="AY86">
            <v>11580.009</v>
          </cell>
          <cell r="AZ86">
            <v>12557.678400000001</v>
          </cell>
          <cell r="BA86">
            <v>11661.96</v>
          </cell>
          <cell r="BB86">
            <v>12962.9476</v>
          </cell>
          <cell r="BC86">
            <v>12204.6566</v>
          </cell>
          <cell r="BD86">
            <v>10542.177</v>
          </cell>
          <cell r="BE86">
            <v>8516.2828000000009</v>
          </cell>
          <cell r="BF86">
            <v>6871.1940000000004</v>
          </cell>
          <cell r="BG86">
            <v>5843.2488999999996</v>
          </cell>
          <cell r="BH86">
            <v>5368.5272999999997</v>
          </cell>
          <cell r="BI86">
            <v>5671.6743999999999</v>
          </cell>
          <cell r="BJ86">
            <v>9219.6355999999996</v>
          </cell>
          <cell r="BK86">
            <v>11580.009</v>
          </cell>
          <cell r="BL86">
            <v>12557.678400000001</v>
          </cell>
          <cell r="BM86">
            <v>11661.96</v>
          </cell>
          <cell r="BN86">
            <v>12962.9476</v>
          </cell>
          <cell r="BO86">
            <v>12204.6566</v>
          </cell>
          <cell r="BP86">
            <v>10542.177</v>
          </cell>
          <cell r="BQ86">
            <v>8516.2828000000009</v>
          </cell>
          <cell r="BR86">
            <v>6871.1940000000004</v>
          </cell>
          <cell r="BS86">
            <v>5843.2488999999996</v>
          </cell>
          <cell r="BT86">
            <v>5358.9265999999998</v>
          </cell>
          <cell r="BU86">
            <v>5863.7245999999996</v>
          </cell>
          <cell r="BV86">
            <v>9203.1497999999992</v>
          </cell>
          <cell r="BW86">
            <v>11559.294</v>
          </cell>
          <cell r="BX86">
            <v>12535.2096</v>
          </cell>
          <cell r="BY86">
            <v>11641.092000000001</v>
          </cell>
          <cell r="BZ86">
            <v>12939.7503</v>
          </cell>
          <cell r="CA86">
            <v>12182.8171</v>
          </cell>
          <cell r="CB86">
            <v>10523.31</v>
          </cell>
          <cell r="CC86">
            <v>8501.0463</v>
          </cell>
          <cell r="CD86">
            <v>6858.8940000000002</v>
          </cell>
          <cell r="CE86">
            <v>5832.7987999999996</v>
          </cell>
          <cell r="CF86">
            <v>5368.5272999999997</v>
          </cell>
          <cell r="CG86">
            <v>5671.6743999999999</v>
          </cell>
          <cell r="CH86">
            <v>9219.6355999999996</v>
          </cell>
          <cell r="CI86">
            <v>11580.009</v>
          </cell>
          <cell r="CJ86">
            <v>12557.678400000001</v>
          </cell>
          <cell r="CK86">
            <v>11661.96</v>
          </cell>
          <cell r="CL86">
            <v>12962.9476</v>
          </cell>
          <cell r="CM86">
            <v>12204.6566</v>
          </cell>
          <cell r="CN86">
            <v>10542.177</v>
          </cell>
          <cell r="CO86">
            <v>8516.2828000000009</v>
          </cell>
          <cell r="CP86">
            <v>6871.1940000000004</v>
          </cell>
          <cell r="CQ86">
            <v>5843.2488999999996</v>
          </cell>
          <cell r="CR86">
            <v>5368.5272999999997</v>
          </cell>
          <cell r="CS86">
            <v>5671.6743999999999</v>
          </cell>
          <cell r="CT86">
            <v>9219.6355999999996</v>
          </cell>
          <cell r="CU86">
            <v>11580.009</v>
          </cell>
          <cell r="CV86">
            <v>12557.678400000001</v>
          </cell>
          <cell r="CW86">
            <v>11661.96</v>
          </cell>
          <cell r="CX86">
            <v>12962.9476</v>
          </cell>
          <cell r="CY86">
            <v>12204.6566</v>
          </cell>
          <cell r="CZ86">
            <v>10542.177</v>
          </cell>
          <cell r="DA86">
            <v>8516.2828000000009</v>
          </cell>
          <cell r="DB86">
            <v>6871.1940000000004</v>
          </cell>
          <cell r="DC86">
            <v>5843.2488999999996</v>
          </cell>
          <cell r="DD86">
            <v>5368.5272999999997</v>
          </cell>
          <cell r="DE86">
            <v>5671.6743999999999</v>
          </cell>
          <cell r="DF86">
            <v>9219.6355999999996</v>
          </cell>
          <cell r="DG86">
            <v>11580.009</v>
          </cell>
          <cell r="DH86">
            <v>12557.678400000001</v>
          </cell>
          <cell r="DI86">
            <v>11661.96</v>
          </cell>
          <cell r="DJ86">
            <v>12962.9476</v>
          </cell>
          <cell r="DK86">
            <v>12204.6566</v>
          </cell>
          <cell r="DL86">
            <v>10542.177</v>
          </cell>
          <cell r="DM86">
            <v>8516.2828000000009</v>
          </cell>
          <cell r="DN86">
            <v>6871.1940000000004</v>
          </cell>
          <cell r="DO86">
            <v>5843.2488999999996</v>
          </cell>
          <cell r="DP86">
            <v>5358.9265999999998</v>
          </cell>
          <cell r="DQ86">
            <v>5863.7245999999996</v>
          </cell>
          <cell r="DR86">
            <v>9203.1497999999992</v>
          </cell>
          <cell r="DS86">
            <v>11559.294</v>
          </cell>
          <cell r="DT86">
            <v>12535.2096</v>
          </cell>
          <cell r="DU86">
            <v>11641.092000000001</v>
          </cell>
          <cell r="DV86">
            <v>12939.7503</v>
          </cell>
          <cell r="DW86">
            <v>12182.8171</v>
          </cell>
          <cell r="DX86">
            <v>10523.31</v>
          </cell>
          <cell r="DY86">
            <v>8501.0463</v>
          </cell>
          <cell r="DZ86">
            <v>6858.8940000000002</v>
          </cell>
          <cell r="EA86">
            <v>5832.7987999999996</v>
          </cell>
        </row>
        <row r="87">
          <cell r="D87" t="str">
            <v>RPS_4_DiabloWinds</v>
          </cell>
          <cell r="E87" t="str">
            <v>2004 Renewable Contracts</v>
          </cell>
          <cell r="G87" t="str">
            <v>Wind</v>
          </cell>
          <cell r="H87">
            <v>40179</v>
          </cell>
          <cell r="I87">
            <v>3493.1419999999998</v>
          </cell>
          <cell r="J87">
            <v>2394.201</v>
          </cell>
          <cell r="K87">
            <v>3947.0037000000002</v>
          </cell>
          <cell r="L87">
            <v>3737.9985999999999</v>
          </cell>
          <cell r="M87">
            <v>3979.7939999999999</v>
          </cell>
          <cell r="N87">
            <v>5677.6097</v>
          </cell>
          <cell r="O87">
            <v>6204.393</v>
          </cell>
          <cell r="P87">
            <v>7626.5424999999996</v>
          </cell>
          <cell r="Q87">
            <v>8246.6970000000001</v>
          </cell>
          <cell r="R87">
            <v>7878.6655000000001</v>
          </cell>
          <cell r="S87">
            <v>6168.4389000000001</v>
          </cell>
          <cell r="T87">
            <v>3745.41</v>
          </cell>
          <cell r="U87">
            <v>3957.0787</v>
          </cell>
          <cell r="V87">
            <v>2712.18</v>
          </cell>
          <cell r="W87">
            <v>4471.2043999999996</v>
          </cell>
          <cell r="X87">
            <v>3729.7680999999998</v>
          </cell>
          <cell r="Y87">
            <v>4112.8525</v>
          </cell>
          <cell r="Z87">
            <v>5665.1073999999999</v>
          </cell>
          <cell r="AA87">
            <v>6190.7340000000004</v>
          </cell>
          <cell r="AB87">
            <v>7609.7497999999996</v>
          </cell>
          <cell r="AC87">
            <v>8228.5470000000005</v>
          </cell>
          <cell r="AD87">
            <v>7861.3302999999996</v>
          </cell>
          <cell r="AE87">
            <v>6154.8608999999997</v>
          </cell>
          <cell r="AF87">
            <v>3737.16</v>
          </cell>
          <cell r="AG87">
            <v>3948.3615</v>
          </cell>
          <cell r="AH87">
            <v>2706.21</v>
          </cell>
          <cell r="AI87">
            <v>4461.3557000000001</v>
          </cell>
          <cell r="AJ87">
            <v>3737.9985999999999</v>
          </cell>
          <cell r="AK87">
            <v>3979.7939999999999</v>
          </cell>
          <cell r="AL87">
            <v>5677.6097</v>
          </cell>
          <cell r="AM87">
            <v>6204.393</v>
          </cell>
          <cell r="AN87">
            <v>7626.5424999999996</v>
          </cell>
          <cell r="AO87">
            <v>8246.6970000000001</v>
          </cell>
          <cell r="AP87">
            <v>7878.6655000000001</v>
          </cell>
          <cell r="AQ87">
            <v>6168.4389000000001</v>
          </cell>
          <cell r="AR87">
            <v>3745.41</v>
          </cell>
          <cell r="AS87">
            <v>3957.0787</v>
          </cell>
          <cell r="AT87">
            <v>2712.18</v>
          </cell>
          <cell r="AU87">
            <v>4471.2043999999996</v>
          </cell>
          <cell r="AV87">
            <v>3737.9985999999999</v>
          </cell>
          <cell r="AW87">
            <v>3979.7939999999999</v>
          </cell>
          <cell r="AX87">
            <v>5677.6097</v>
          </cell>
          <cell r="AY87">
            <v>6204.393</v>
          </cell>
          <cell r="AZ87">
            <v>7626.5424999999996</v>
          </cell>
          <cell r="BA87">
            <v>8246.6970000000001</v>
          </cell>
          <cell r="BB87">
            <v>7878.6655000000001</v>
          </cell>
          <cell r="BC87">
            <v>6168.4389000000001</v>
          </cell>
          <cell r="BD87">
            <v>3745.41</v>
          </cell>
          <cell r="BE87">
            <v>3957.0787</v>
          </cell>
          <cell r="BF87">
            <v>2712.18</v>
          </cell>
          <cell r="BG87">
            <v>4471.2043999999996</v>
          </cell>
          <cell r="BH87">
            <v>3737.9985999999999</v>
          </cell>
          <cell r="BI87">
            <v>3979.7939999999999</v>
          </cell>
          <cell r="BJ87">
            <v>5677.6097</v>
          </cell>
          <cell r="BK87">
            <v>6204.393</v>
          </cell>
          <cell r="BL87">
            <v>7626.5424999999996</v>
          </cell>
          <cell r="BM87">
            <v>8246.6970000000001</v>
          </cell>
          <cell r="BN87">
            <v>7878.6655000000001</v>
          </cell>
          <cell r="BO87">
            <v>6168.4389000000001</v>
          </cell>
          <cell r="BP87">
            <v>3745.41</v>
          </cell>
          <cell r="BQ87">
            <v>3957.0787</v>
          </cell>
          <cell r="BR87">
            <v>2712.18</v>
          </cell>
          <cell r="BS87">
            <v>4471.2043999999996</v>
          </cell>
          <cell r="BT87">
            <v>3729.7680999999998</v>
          </cell>
          <cell r="BU87">
            <v>4112.8525</v>
          </cell>
          <cell r="BV87">
            <v>5665.1073999999999</v>
          </cell>
          <cell r="BW87">
            <v>6190.7340000000004</v>
          </cell>
          <cell r="BX87">
            <v>7609.7497999999996</v>
          </cell>
          <cell r="BY87">
            <v>8228.5470000000005</v>
          </cell>
          <cell r="BZ87">
            <v>7861.3302999999996</v>
          </cell>
          <cell r="CA87">
            <v>6154.8608999999997</v>
          </cell>
          <cell r="CB87">
            <v>3737.16</v>
          </cell>
          <cell r="CC87">
            <v>3948.3615</v>
          </cell>
          <cell r="CD87">
            <v>2706.21</v>
          </cell>
          <cell r="CE87">
            <v>4461.3557000000001</v>
          </cell>
        </row>
        <row r="88">
          <cell r="D88" t="str">
            <v>RPS_501_Generic_InState_Wind</v>
          </cell>
          <cell r="E88" t="str">
            <v>Generic RPS</v>
          </cell>
          <cell r="G88" t="str">
            <v>Wind</v>
          </cell>
          <cell r="H88">
            <v>40909</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5709.4768999999997</v>
          </cell>
          <cell r="CG88">
            <v>5174.8495999999996</v>
          </cell>
          <cell r="CH88">
            <v>7205.6125000000002</v>
          </cell>
          <cell r="CI88">
            <v>7768.0239000000001</v>
          </cell>
          <cell r="CJ88">
            <v>7913.6916000000001</v>
          </cell>
          <cell r="CK88">
            <v>6187.1817000000001</v>
          </cell>
          <cell r="CL88">
            <v>5802.9750999999997</v>
          </cell>
          <cell r="CM88">
            <v>3652.2021</v>
          </cell>
          <cell r="CN88">
            <v>3277.1918000000001</v>
          </cell>
          <cell r="CO88">
            <v>4828.2628000000004</v>
          </cell>
          <cell r="CP88">
            <v>3653.8881000000001</v>
          </cell>
          <cell r="CQ88">
            <v>3232.6435999999999</v>
          </cell>
          <cell r="CR88">
            <v>124871.70970000001</v>
          </cell>
          <cell r="CS88">
            <v>113178.9492</v>
          </cell>
          <cell r="CT88">
            <v>157593.68340000001</v>
          </cell>
          <cell r="CU88">
            <v>169894.11910000001</v>
          </cell>
          <cell r="CV88">
            <v>173080.02660000001</v>
          </cell>
          <cell r="CW88">
            <v>135319.5969</v>
          </cell>
          <cell r="CX88">
            <v>126916.63159999999</v>
          </cell>
          <cell r="CY88">
            <v>79877.174499999994</v>
          </cell>
          <cell r="CZ88">
            <v>71675.336599999995</v>
          </cell>
          <cell r="DA88">
            <v>105598.7418</v>
          </cell>
          <cell r="DB88">
            <v>79914.031000000003</v>
          </cell>
          <cell r="DC88">
            <v>70701.004799999995</v>
          </cell>
          <cell r="DD88">
            <v>140918.95310000001</v>
          </cell>
          <cell r="DE88">
            <v>127723.55809999999</v>
          </cell>
          <cell r="DF88">
            <v>177846.02040000001</v>
          </cell>
          <cell r="DG88">
            <v>191727.18599999999</v>
          </cell>
          <cell r="DH88">
            <v>195322.5123</v>
          </cell>
          <cell r="DI88">
            <v>152709.4958</v>
          </cell>
          <cell r="DJ88">
            <v>143226.666</v>
          </cell>
          <cell r="DK88">
            <v>90142.177800000005</v>
          </cell>
          <cell r="DL88">
            <v>80886.322400000005</v>
          </cell>
          <cell r="DM88">
            <v>119169.21829999999</v>
          </cell>
          <cell r="DN88">
            <v>90183.769</v>
          </cell>
          <cell r="DO88">
            <v>79786.779899999994</v>
          </cell>
          <cell r="DP88">
            <v>260509.96530000001</v>
          </cell>
          <cell r="DQ88">
            <v>237426.99400000001</v>
          </cell>
          <cell r="DR88">
            <v>328775.23060000001</v>
          </cell>
          <cell r="DS88">
            <v>354436.66039999999</v>
          </cell>
          <cell r="DT88">
            <v>361083.16480000003</v>
          </cell>
          <cell r="DU88">
            <v>282306.56709999999</v>
          </cell>
          <cell r="DV88">
            <v>264776.12699999998</v>
          </cell>
          <cell r="DW88">
            <v>166641.43210000001</v>
          </cell>
          <cell r="DX88">
            <v>149530.584</v>
          </cell>
          <cell r="DY88">
            <v>220302.30059999999</v>
          </cell>
          <cell r="DZ88">
            <v>166718.31849999999</v>
          </cell>
          <cell r="EA88">
            <v>147497.91329999999</v>
          </cell>
        </row>
        <row r="89">
          <cell r="D89" t="str">
            <v>RPS_502_Generic_OOS_Wind</v>
          </cell>
          <cell r="E89" t="str">
            <v>Generic RPS</v>
          </cell>
          <cell r="G89" t="str">
            <v>Wind (OOS)</v>
          </cell>
          <cell r="H89">
            <v>40910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139863.81599999999</v>
          </cell>
          <cell r="CS89">
            <v>126328.60799999999</v>
          </cell>
          <cell r="CT89">
            <v>139863.81599999999</v>
          </cell>
          <cell r="CU89">
            <v>103589.208</v>
          </cell>
          <cell r="CV89">
            <v>107042.1816</v>
          </cell>
          <cell r="CW89">
            <v>103589.208</v>
          </cell>
          <cell r="CX89">
            <v>50481.64</v>
          </cell>
          <cell r="CY89">
            <v>50481.64</v>
          </cell>
          <cell r="CZ89">
            <v>48853.2</v>
          </cell>
          <cell r="DA89">
            <v>151166.6888</v>
          </cell>
          <cell r="DB89">
            <v>146290.34400000001</v>
          </cell>
          <cell r="DC89">
            <v>151166.6888</v>
          </cell>
          <cell r="DD89">
            <v>159063.08319999999</v>
          </cell>
          <cell r="DE89">
            <v>143669.88159999999</v>
          </cell>
          <cell r="DF89">
            <v>159063.08319999999</v>
          </cell>
          <cell r="DG89">
            <v>117809.04</v>
          </cell>
          <cell r="DH89">
            <v>121736.008</v>
          </cell>
          <cell r="DI89">
            <v>117809.04</v>
          </cell>
          <cell r="DJ89">
            <v>57411.256000000001</v>
          </cell>
          <cell r="DK89">
            <v>57411.256000000001</v>
          </cell>
          <cell r="DL89">
            <v>55559.28</v>
          </cell>
          <cell r="DM89">
            <v>171917.49359999999</v>
          </cell>
          <cell r="DN89">
            <v>166371.76800000001</v>
          </cell>
          <cell r="DO89">
            <v>171917.49359999999</v>
          </cell>
          <cell r="DP89">
            <v>303075.74080000003</v>
          </cell>
          <cell r="DQ89">
            <v>283522.46720000001</v>
          </cell>
          <cell r="DR89">
            <v>303075.74080000003</v>
          </cell>
          <cell r="DS89">
            <v>224471.04000000001</v>
          </cell>
          <cell r="DT89">
            <v>231953.408</v>
          </cell>
          <cell r="DU89">
            <v>224471.04000000001</v>
          </cell>
          <cell r="DV89">
            <v>109390.36960000001</v>
          </cell>
          <cell r="DW89">
            <v>109390.36960000001</v>
          </cell>
          <cell r="DX89">
            <v>105861.648</v>
          </cell>
          <cell r="DY89">
            <v>327568.34480000002</v>
          </cell>
          <cell r="DZ89">
            <v>317001.62400000001</v>
          </cell>
          <cell r="EA89">
            <v>327568.34480000002</v>
          </cell>
        </row>
        <row r="90">
          <cell r="D90" t="str">
            <v>RPS_503_Generic_SolarPV</v>
          </cell>
          <cell r="E90" t="str">
            <v>Generic RPS</v>
          </cell>
          <cell r="G90" t="str">
            <v>Solar PV</v>
          </cell>
          <cell r="H90">
            <v>40911</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70416.761199999994</v>
          </cell>
          <cell r="CS90">
            <v>63602.987200000003</v>
          </cell>
          <cell r="CT90">
            <v>114054.1842</v>
          </cell>
          <cell r="CU90">
            <v>121576.1479</v>
          </cell>
          <cell r="CV90">
            <v>128840.83199999999</v>
          </cell>
          <cell r="CW90">
            <v>129960.8222</v>
          </cell>
          <cell r="CX90">
            <v>105437.337</v>
          </cell>
          <cell r="CY90">
            <v>108484.219</v>
          </cell>
          <cell r="CZ90">
            <v>104898.8665</v>
          </cell>
          <cell r="DA90">
            <v>93328.823799999998</v>
          </cell>
          <cell r="DB90">
            <v>73257.857300000003</v>
          </cell>
          <cell r="DC90">
            <v>58334.053500000002</v>
          </cell>
          <cell r="DD90">
            <v>80082.942899999995</v>
          </cell>
          <cell r="DE90">
            <v>72333.835200000001</v>
          </cell>
          <cell r="DF90">
            <v>129710.5202</v>
          </cell>
          <cell r="DG90">
            <v>138265.03159999999</v>
          </cell>
          <cell r="DH90">
            <v>146526.94699999999</v>
          </cell>
          <cell r="DI90">
            <v>147800.67970000001</v>
          </cell>
          <cell r="DJ90">
            <v>119910.8308</v>
          </cell>
          <cell r="DK90">
            <v>123375.96120000001</v>
          </cell>
          <cell r="DL90">
            <v>119298.44319999999</v>
          </cell>
          <cell r="DM90">
            <v>106140.1694</v>
          </cell>
          <cell r="DN90">
            <v>83314.040500000003</v>
          </cell>
          <cell r="DO90">
            <v>66341.628500000006</v>
          </cell>
          <cell r="DP90">
            <v>151830.242</v>
          </cell>
          <cell r="DQ90">
            <v>143119.22560000001</v>
          </cell>
          <cell r="DR90">
            <v>245919.7794</v>
          </cell>
          <cell r="DS90">
            <v>262138.38320000001</v>
          </cell>
          <cell r="DT90">
            <v>277802.24849999999</v>
          </cell>
          <cell r="DU90">
            <v>280217.13559999998</v>
          </cell>
          <cell r="DV90">
            <v>227340.42550000001</v>
          </cell>
          <cell r="DW90">
            <v>233910.011</v>
          </cell>
          <cell r="DX90">
            <v>226179.39199999999</v>
          </cell>
          <cell r="DY90">
            <v>201232.4602</v>
          </cell>
          <cell r="DZ90">
            <v>157956.11919999999</v>
          </cell>
          <cell r="EA90">
            <v>125777.91529999999</v>
          </cell>
        </row>
        <row r="91">
          <cell r="D91" t="str">
            <v>RPS_504_Generic_SolarThermal</v>
          </cell>
          <cell r="E91" t="str">
            <v>Generic RPS</v>
          </cell>
          <cell r="G91" t="str">
            <v>Solar Thermal</v>
          </cell>
          <cell r="H91">
            <v>40912</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5838.2340999999997</v>
          </cell>
          <cell r="CS91">
            <v>5615.2370000000001</v>
          </cell>
          <cell r="CT91">
            <v>13434.9079</v>
          </cell>
          <cell r="CU91">
            <v>15446.1566</v>
          </cell>
          <cell r="CV91">
            <v>18059.039700000001</v>
          </cell>
          <cell r="CW91">
            <v>19205.7389</v>
          </cell>
          <cell r="CX91">
            <v>16825.7088</v>
          </cell>
          <cell r="CY91">
            <v>16066.8362</v>
          </cell>
          <cell r="CZ91">
            <v>14082.0983</v>
          </cell>
          <cell r="DA91">
            <v>11183.656000000001</v>
          </cell>
          <cell r="DB91">
            <v>6808.6388999999999</v>
          </cell>
          <cell r="DC91">
            <v>3957.8595</v>
          </cell>
          <cell r="DD91">
            <v>6639.6543000000001</v>
          </cell>
          <cell r="DE91">
            <v>6386.0474000000004</v>
          </cell>
          <cell r="DF91">
            <v>15279.130999999999</v>
          </cell>
          <cell r="DG91">
            <v>17566.4683</v>
          </cell>
          <cell r="DH91">
            <v>20538.023399999998</v>
          </cell>
          <cell r="DI91">
            <v>21842.132099999999</v>
          </cell>
          <cell r="DJ91">
            <v>19135.389800000001</v>
          </cell>
          <cell r="DK91">
            <v>18272.346600000001</v>
          </cell>
          <cell r="DL91">
            <v>16015.162399999999</v>
          </cell>
          <cell r="DM91">
            <v>12718.848</v>
          </cell>
          <cell r="DN91">
            <v>7743.2664999999997</v>
          </cell>
          <cell r="DO91">
            <v>4501.1593000000003</v>
          </cell>
          <cell r="DP91">
            <v>12605.182199999999</v>
          </cell>
          <cell r="DQ91">
            <v>12445.1698</v>
          </cell>
          <cell r="DR91">
            <v>29006.965700000001</v>
          </cell>
          <cell r="DS91">
            <v>33349.402000000002</v>
          </cell>
          <cell r="DT91">
            <v>38990.811300000001</v>
          </cell>
          <cell r="DU91">
            <v>41466.620600000002</v>
          </cell>
          <cell r="DV91">
            <v>36327.956599999998</v>
          </cell>
          <cell r="DW91">
            <v>34689.493999999999</v>
          </cell>
          <cell r="DX91">
            <v>30404.298200000001</v>
          </cell>
          <cell r="DY91">
            <v>24146.344400000002</v>
          </cell>
          <cell r="DZ91">
            <v>14700.3577</v>
          </cell>
          <cell r="EA91">
            <v>8545.3138999999992</v>
          </cell>
        </row>
        <row r="92">
          <cell r="D92" t="str">
            <v>RPS_505_Generic_Biomass</v>
          </cell>
          <cell r="E92" t="str">
            <v>Generic RPS</v>
          </cell>
          <cell r="G92" t="str">
            <v>Biomass and Waste</v>
          </cell>
          <cell r="H92">
            <v>40913</v>
          </cell>
          <cell r="X92">
            <v>9147.5544000000009</v>
          </cell>
          <cell r="Y92">
            <v>8557.3896000000004</v>
          </cell>
          <cell r="Z92">
            <v>9147.5544000000009</v>
          </cell>
          <cell r="AA92">
            <v>8852.4719999999998</v>
          </cell>
          <cell r="AB92">
            <v>9147.5544000000009</v>
          </cell>
          <cell r="AC92">
            <v>8852.4719999999998</v>
          </cell>
          <cell r="AD92">
            <v>9147.5544000000009</v>
          </cell>
          <cell r="AE92">
            <v>9147.5544000000009</v>
          </cell>
          <cell r="AF92">
            <v>8852.4719999999998</v>
          </cell>
          <cell r="AG92">
            <v>9147.5544000000009</v>
          </cell>
          <cell r="AH92">
            <v>8852.4719999999998</v>
          </cell>
          <cell r="AI92">
            <v>9147.5544000000009</v>
          </cell>
          <cell r="AJ92">
            <v>9172.6272000000008</v>
          </cell>
          <cell r="AK92">
            <v>8284.9536000000007</v>
          </cell>
          <cell r="AL92">
            <v>9172.6272000000008</v>
          </cell>
          <cell r="AM92">
            <v>8876.7360000000008</v>
          </cell>
          <cell r="AN92">
            <v>9172.6272000000008</v>
          </cell>
          <cell r="AO92">
            <v>8876.7360000000008</v>
          </cell>
          <cell r="AP92">
            <v>9172.6272000000008</v>
          </cell>
          <cell r="AQ92">
            <v>9172.6272000000008</v>
          </cell>
          <cell r="AR92">
            <v>8876.7360000000008</v>
          </cell>
          <cell r="AS92">
            <v>9172.6272000000008</v>
          </cell>
          <cell r="AT92">
            <v>8876.7360000000008</v>
          </cell>
          <cell r="AU92">
            <v>9172.6272000000008</v>
          </cell>
          <cell r="AV92">
            <v>9172.6272000000008</v>
          </cell>
          <cell r="AW92">
            <v>8284.9536000000007</v>
          </cell>
          <cell r="AX92">
            <v>9172.6272000000008</v>
          </cell>
          <cell r="AY92">
            <v>8876.7360000000008</v>
          </cell>
          <cell r="AZ92">
            <v>9172.6272000000008</v>
          </cell>
          <cell r="BA92">
            <v>8876.7360000000008</v>
          </cell>
          <cell r="BB92">
            <v>9172.6272000000008</v>
          </cell>
          <cell r="BC92">
            <v>9172.6272000000008</v>
          </cell>
          <cell r="BD92">
            <v>8876.7360000000008</v>
          </cell>
          <cell r="BE92">
            <v>9172.6272000000008</v>
          </cell>
          <cell r="BF92">
            <v>8876.7360000000008</v>
          </cell>
          <cell r="BG92">
            <v>9172.6272000000008</v>
          </cell>
          <cell r="BH92">
            <v>31585.329600000001</v>
          </cell>
          <cell r="BI92">
            <v>28528.684799999999</v>
          </cell>
          <cell r="BJ92">
            <v>31585.329600000001</v>
          </cell>
          <cell r="BK92">
            <v>30566.448</v>
          </cell>
          <cell r="BL92">
            <v>31585.329600000001</v>
          </cell>
          <cell r="BM92">
            <v>30566.448</v>
          </cell>
          <cell r="BN92">
            <v>31585.329600000001</v>
          </cell>
          <cell r="BO92">
            <v>31585.329600000001</v>
          </cell>
          <cell r="BP92">
            <v>30566.448</v>
          </cell>
          <cell r="BQ92">
            <v>31585.329600000001</v>
          </cell>
          <cell r="BR92">
            <v>30566.448</v>
          </cell>
          <cell r="BS92">
            <v>31585.329600000001</v>
          </cell>
          <cell r="BT92">
            <v>31499.025600000001</v>
          </cell>
          <cell r="BU92">
            <v>29466.830399999999</v>
          </cell>
          <cell r="BV92">
            <v>31499.025600000001</v>
          </cell>
          <cell r="BW92">
            <v>30482.928</v>
          </cell>
          <cell r="BX92">
            <v>31499.025600000001</v>
          </cell>
          <cell r="BY92">
            <v>30482.928</v>
          </cell>
          <cell r="BZ92">
            <v>31499.025600000001</v>
          </cell>
          <cell r="CA92">
            <v>31499.025600000001</v>
          </cell>
          <cell r="CB92">
            <v>30482.928</v>
          </cell>
          <cell r="CC92">
            <v>31499.025600000001</v>
          </cell>
          <cell r="CD92">
            <v>30482.928</v>
          </cell>
          <cell r="CE92">
            <v>31499.025600000001</v>
          </cell>
          <cell r="CF92">
            <v>31585.329600000001</v>
          </cell>
          <cell r="CG92">
            <v>28528.684799999999</v>
          </cell>
          <cell r="CH92">
            <v>31585.329600000001</v>
          </cell>
          <cell r="CI92">
            <v>30566.448</v>
          </cell>
          <cell r="CJ92">
            <v>31585.329600000001</v>
          </cell>
          <cell r="CK92">
            <v>30566.448</v>
          </cell>
          <cell r="CL92">
            <v>31585.329600000001</v>
          </cell>
          <cell r="CM92">
            <v>31585.329600000001</v>
          </cell>
          <cell r="CN92">
            <v>30566.448</v>
          </cell>
          <cell r="CO92">
            <v>31585.329600000001</v>
          </cell>
          <cell r="CP92">
            <v>30566.448</v>
          </cell>
          <cell r="CQ92">
            <v>31585.329600000001</v>
          </cell>
          <cell r="CR92">
            <v>50252.140800000001</v>
          </cell>
          <cell r="CS92">
            <v>45389.030400000003</v>
          </cell>
          <cell r="CT92">
            <v>50252.140800000001</v>
          </cell>
          <cell r="CU92">
            <v>48631.103999999999</v>
          </cell>
          <cell r="CV92">
            <v>50252.140800000001</v>
          </cell>
          <cell r="CW92">
            <v>48631.103999999999</v>
          </cell>
          <cell r="CX92">
            <v>50252.140800000001</v>
          </cell>
          <cell r="CY92">
            <v>50252.140800000001</v>
          </cell>
          <cell r="CZ92">
            <v>48631.103999999999</v>
          </cell>
          <cell r="DA92">
            <v>50252.140800000001</v>
          </cell>
          <cell r="DB92">
            <v>48631.103999999999</v>
          </cell>
          <cell r="DC92">
            <v>50252.140800000001</v>
          </cell>
          <cell r="DD92">
            <v>64772.8632</v>
          </cell>
          <cell r="DE92">
            <v>58504.5216</v>
          </cell>
          <cell r="DF92">
            <v>64772.8632</v>
          </cell>
          <cell r="DG92">
            <v>62683.415999999997</v>
          </cell>
          <cell r="DH92">
            <v>64772.8632</v>
          </cell>
          <cell r="DI92">
            <v>62683.415999999997</v>
          </cell>
          <cell r="DJ92">
            <v>64772.8632</v>
          </cell>
          <cell r="DK92">
            <v>64772.8632</v>
          </cell>
          <cell r="DL92">
            <v>62683.415999999997</v>
          </cell>
          <cell r="DM92">
            <v>64772.8632</v>
          </cell>
          <cell r="DN92">
            <v>62683.415999999997</v>
          </cell>
          <cell r="DO92">
            <v>64772.8632</v>
          </cell>
          <cell r="DP92">
            <v>83672.620800000004</v>
          </cell>
          <cell r="DQ92">
            <v>78274.387199999997</v>
          </cell>
          <cell r="DR92">
            <v>83672.620800000004</v>
          </cell>
          <cell r="DS92">
            <v>80973.504000000001</v>
          </cell>
          <cell r="DT92">
            <v>83672.620800000004</v>
          </cell>
          <cell r="DU92">
            <v>80973.504000000001</v>
          </cell>
          <cell r="DV92">
            <v>83672.620800000004</v>
          </cell>
          <cell r="DW92">
            <v>83672.620800000004</v>
          </cell>
          <cell r="DX92">
            <v>80973.504000000001</v>
          </cell>
          <cell r="DY92">
            <v>83672.620800000004</v>
          </cell>
          <cell r="DZ92">
            <v>80973.504000000001</v>
          </cell>
          <cell r="EA92">
            <v>83672.620800000004</v>
          </cell>
        </row>
        <row r="93">
          <cell r="D93" t="str">
            <v>RPS_506_Generic_Geothermal</v>
          </cell>
          <cell r="E93" t="str">
            <v>Generic RPS</v>
          </cell>
          <cell r="G93" t="str">
            <v>Geothermal</v>
          </cell>
          <cell r="H93">
            <v>40914</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18666.736799999999</v>
          </cell>
          <cell r="CS93">
            <v>16860.278399999999</v>
          </cell>
          <cell r="CT93">
            <v>18666.736799999999</v>
          </cell>
          <cell r="CU93">
            <v>18064.583999999999</v>
          </cell>
          <cell r="CV93">
            <v>18666.736799999999</v>
          </cell>
          <cell r="CW93">
            <v>18064.583999999999</v>
          </cell>
          <cell r="CX93">
            <v>18666.736799999999</v>
          </cell>
          <cell r="CY93">
            <v>18666.736799999999</v>
          </cell>
          <cell r="CZ93">
            <v>18064.583999999999</v>
          </cell>
          <cell r="DA93">
            <v>18666.736799999999</v>
          </cell>
          <cell r="DB93">
            <v>18064.583999999999</v>
          </cell>
          <cell r="DC93">
            <v>18666.736799999999</v>
          </cell>
          <cell r="DD93">
            <v>21229.147199999999</v>
          </cell>
          <cell r="DE93">
            <v>19174.713599999999</v>
          </cell>
          <cell r="DF93">
            <v>21229.147199999999</v>
          </cell>
          <cell r="DG93">
            <v>20544.335999999999</v>
          </cell>
          <cell r="DH93">
            <v>21229.147199999999</v>
          </cell>
          <cell r="DI93">
            <v>20544.335999999999</v>
          </cell>
          <cell r="DJ93">
            <v>21229.147199999999</v>
          </cell>
          <cell r="DK93">
            <v>21229.147199999999</v>
          </cell>
          <cell r="DL93">
            <v>20544.335999999999</v>
          </cell>
          <cell r="DM93">
            <v>21229.147199999999</v>
          </cell>
          <cell r="DN93">
            <v>20544.335999999999</v>
          </cell>
          <cell r="DO93">
            <v>21229.147199999999</v>
          </cell>
          <cell r="DP93">
            <v>40233.660000000003</v>
          </cell>
          <cell r="DQ93">
            <v>37637.94</v>
          </cell>
          <cell r="DR93">
            <v>40233.660000000003</v>
          </cell>
          <cell r="DS93">
            <v>38935.800000000003</v>
          </cell>
          <cell r="DT93">
            <v>40233.660000000003</v>
          </cell>
          <cell r="DU93">
            <v>38935.800000000003</v>
          </cell>
          <cell r="DV93">
            <v>40233.660000000003</v>
          </cell>
          <cell r="DW93">
            <v>40233.660000000003</v>
          </cell>
          <cell r="DX93">
            <v>38935.800000000003</v>
          </cell>
          <cell r="DY93">
            <v>40233.660000000003</v>
          </cell>
          <cell r="DZ93">
            <v>38935.800000000003</v>
          </cell>
          <cell r="EA93">
            <v>40233.660000000003</v>
          </cell>
        </row>
        <row r="94">
          <cell r="D94" t="str">
            <v>RPS_50_Agua_Caliente</v>
          </cell>
          <cell r="E94" t="str">
            <v>2008 Renewable Contracts</v>
          </cell>
          <cell r="G94" t="str">
            <v>Solar PV</v>
          </cell>
          <cell r="H94">
            <v>41456</v>
          </cell>
          <cell r="AP94">
            <v>23713.930499999999</v>
          </cell>
          <cell r="AQ94">
            <v>21738.7965</v>
          </cell>
          <cell r="AR94">
            <v>20465.580000000002</v>
          </cell>
          <cell r="AS94">
            <v>21107.363700000002</v>
          </cell>
          <cell r="AT94">
            <v>17675.993999999999</v>
          </cell>
          <cell r="AU94">
            <v>17131.331600000001</v>
          </cell>
          <cell r="AV94">
            <v>16707.8282</v>
          </cell>
          <cell r="AW94">
            <v>16201.9424</v>
          </cell>
          <cell r="AX94">
            <v>22538.233800000002</v>
          </cell>
          <cell r="AY94">
            <v>23315.474999999999</v>
          </cell>
          <cell r="AZ94">
            <v>24735.1914</v>
          </cell>
          <cell r="BA94">
            <v>23650.334999999999</v>
          </cell>
          <cell r="BB94">
            <v>22679.414000000001</v>
          </cell>
          <cell r="BC94">
            <v>20790.4352</v>
          </cell>
          <cell r="BD94">
            <v>19572.758999999998</v>
          </cell>
          <cell r="BE94">
            <v>20186.548999999999</v>
          </cell>
          <cell r="BF94">
            <v>16904.877</v>
          </cell>
          <cell r="BG94">
            <v>16383.9743</v>
          </cell>
          <cell r="BH94">
            <v>50105.380599999997</v>
          </cell>
          <cell r="BI94">
            <v>48588.285199999998</v>
          </cell>
          <cell r="BJ94">
            <v>67590.267200000002</v>
          </cell>
          <cell r="BK94">
            <v>69921.161999999997</v>
          </cell>
          <cell r="BL94">
            <v>74178.762300000002</v>
          </cell>
          <cell r="BM94">
            <v>70925.379000000001</v>
          </cell>
          <cell r="BN94">
            <v>68013.662100000001</v>
          </cell>
          <cell r="BO94">
            <v>62348.774799999999</v>
          </cell>
          <cell r="BP94">
            <v>58697.076000000001</v>
          </cell>
          <cell r="BQ94">
            <v>60537.773399999998</v>
          </cell>
          <cell r="BR94">
            <v>50696.307000000001</v>
          </cell>
          <cell r="BS94">
            <v>49134.172299999998</v>
          </cell>
          <cell r="BT94">
            <v>49736.716200000003</v>
          </cell>
          <cell r="BU94">
            <v>49953.309099999999</v>
          </cell>
          <cell r="BV94">
            <v>67092.952799999999</v>
          </cell>
          <cell r="BW94">
            <v>69406.710000000006</v>
          </cell>
          <cell r="BX94">
            <v>73632.976299999995</v>
          </cell>
          <cell r="BY94">
            <v>70403.538</v>
          </cell>
          <cell r="BZ94">
            <v>67513.2353</v>
          </cell>
          <cell r="CA94">
            <v>61890.039900000003</v>
          </cell>
          <cell r="CB94">
            <v>58265.199000000001</v>
          </cell>
          <cell r="CC94">
            <v>60092.359199999999</v>
          </cell>
          <cell r="CD94">
            <v>50323.305</v>
          </cell>
          <cell r="CE94">
            <v>48772.662700000001</v>
          </cell>
          <cell r="CF94">
            <v>49605.586199999998</v>
          </cell>
          <cell r="CG94">
            <v>48103.619200000001</v>
          </cell>
          <cell r="CH94">
            <v>66916.060599999997</v>
          </cell>
          <cell r="CI94">
            <v>69223.716</v>
          </cell>
          <cell r="CJ94">
            <v>73438.841899999999</v>
          </cell>
          <cell r="CK94">
            <v>70217.907000000007</v>
          </cell>
          <cell r="CL94">
            <v>67335.230200000005</v>
          </cell>
          <cell r="CM94">
            <v>61726.862099999998</v>
          </cell>
          <cell r="CN94">
            <v>58111.574999999997</v>
          </cell>
          <cell r="CO94">
            <v>59933.915099999998</v>
          </cell>
          <cell r="CP94">
            <v>50190.624000000003</v>
          </cell>
          <cell r="CQ94">
            <v>48644.065399999999</v>
          </cell>
          <cell r="CR94">
            <v>49357.570699999997</v>
          </cell>
          <cell r="CS94">
            <v>47863.116000000002</v>
          </cell>
          <cell r="CT94">
            <v>66581.502399999998</v>
          </cell>
          <cell r="CU94">
            <v>68877.615000000005</v>
          </cell>
          <cell r="CV94">
            <v>73071.671700000006</v>
          </cell>
          <cell r="CW94">
            <v>69866.841</v>
          </cell>
          <cell r="CX94">
            <v>66998.576400000005</v>
          </cell>
          <cell r="CY94">
            <v>61418.250899999999</v>
          </cell>
          <cell r="CZ94">
            <v>57821.036999999997</v>
          </cell>
          <cell r="DA94">
            <v>59634.262900000002</v>
          </cell>
          <cell r="DB94">
            <v>49939.692000000003</v>
          </cell>
          <cell r="DC94">
            <v>48400.864200000004</v>
          </cell>
          <cell r="DD94">
            <v>49110.792099999999</v>
          </cell>
          <cell r="DE94">
            <v>47623.813999999998</v>
          </cell>
          <cell r="DF94">
            <v>66248.605800000005</v>
          </cell>
          <cell r="DG94">
            <v>68533.236000000004</v>
          </cell>
          <cell r="DH94">
            <v>72706.327399999995</v>
          </cell>
          <cell r="DI94">
            <v>69517.520999999993</v>
          </cell>
          <cell r="DJ94">
            <v>66663.602799999993</v>
          </cell>
          <cell r="DK94">
            <v>61111.174200000001</v>
          </cell>
          <cell r="DL94">
            <v>57531.947999999997</v>
          </cell>
          <cell r="DM94">
            <v>59336.104899999998</v>
          </cell>
          <cell r="DN94">
            <v>49689.995999999999</v>
          </cell>
          <cell r="DO94">
            <v>48158.8658</v>
          </cell>
          <cell r="DP94">
            <v>48749.421999999999</v>
          </cell>
          <cell r="DQ94">
            <v>48961.709199999998</v>
          </cell>
          <cell r="DR94">
            <v>65761.130799999999</v>
          </cell>
          <cell r="DS94">
            <v>68028.945000000007</v>
          </cell>
          <cell r="DT94">
            <v>72171.326300000001</v>
          </cell>
          <cell r="DU94">
            <v>69005.982000000004</v>
          </cell>
          <cell r="DV94">
            <v>66173.065000000002</v>
          </cell>
          <cell r="DW94">
            <v>60661.4882</v>
          </cell>
          <cell r="DX94">
            <v>57108.6</v>
          </cell>
          <cell r="DY94">
            <v>58899.488499999999</v>
          </cell>
          <cell r="DZ94">
            <v>49324.356</v>
          </cell>
          <cell r="EA94">
            <v>47804.498599999999</v>
          </cell>
        </row>
        <row r="95">
          <cell r="D95" t="str">
            <v>RPS_51_PGE_PV_Program_PPA</v>
          </cell>
          <cell r="E95" t="str">
            <v>2009 Renewable Contracts</v>
          </cell>
          <cell r="G95" t="str">
            <v>Solar PV</v>
          </cell>
          <cell r="H95">
            <v>40909</v>
          </cell>
          <cell r="X95">
            <v>4927.3787000000002</v>
          </cell>
          <cell r="Y95">
            <v>6362.1273000000001</v>
          </cell>
          <cell r="Z95">
            <v>8771.14</v>
          </cell>
          <cell r="AA95">
            <v>10417.308000000001</v>
          </cell>
          <cell r="AB95">
            <v>11463.675999999999</v>
          </cell>
          <cell r="AC95">
            <v>12068.775</v>
          </cell>
          <cell r="AD95">
            <v>11521.0229</v>
          </cell>
          <cell r="AE95">
            <v>10443.456700000001</v>
          </cell>
          <cell r="AF95">
            <v>9064.7909999999993</v>
          </cell>
          <cell r="AG95">
            <v>8980.607</v>
          </cell>
          <cell r="AH95">
            <v>6551.7120000000004</v>
          </cell>
          <cell r="AI95">
            <v>4548.0162</v>
          </cell>
          <cell r="AJ95">
            <v>9875.3693000000003</v>
          </cell>
          <cell r="AK95">
            <v>12311.1744</v>
          </cell>
          <cell r="AL95">
            <v>17578.971600000001</v>
          </cell>
          <cell r="AM95">
            <v>20878.179</v>
          </cell>
          <cell r="AN95">
            <v>22975.2811</v>
          </cell>
          <cell r="AO95">
            <v>24188.04</v>
          </cell>
          <cell r="AP95">
            <v>23090.232199999999</v>
          </cell>
          <cell r="AQ95">
            <v>20930.592400000001</v>
          </cell>
          <cell r="AR95">
            <v>18167.487000000001</v>
          </cell>
          <cell r="AS95">
            <v>17998.770499999999</v>
          </cell>
          <cell r="AT95">
            <v>13130.832</v>
          </cell>
          <cell r="AU95">
            <v>9115.0632999999998</v>
          </cell>
          <cell r="AV95">
            <v>14813.046200000001</v>
          </cell>
          <cell r="AW95">
            <v>18466.7588</v>
          </cell>
          <cell r="AX95">
            <v>26368.454300000001</v>
          </cell>
          <cell r="AY95">
            <v>31317.278999999999</v>
          </cell>
          <cell r="AZ95">
            <v>34462.920100000003</v>
          </cell>
          <cell r="BA95">
            <v>36282.050999999999</v>
          </cell>
          <cell r="BB95">
            <v>34635.348299999998</v>
          </cell>
          <cell r="BC95">
            <v>31395.8917</v>
          </cell>
          <cell r="BD95">
            <v>27251.235000000001</v>
          </cell>
          <cell r="BE95">
            <v>26998.157299999999</v>
          </cell>
          <cell r="BF95">
            <v>19696.254000000001</v>
          </cell>
          <cell r="BG95">
            <v>13672.5965</v>
          </cell>
          <cell r="BH95">
            <v>19750.729299999999</v>
          </cell>
          <cell r="BI95">
            <v>24622.351600000002</v>
          </cell>
          <cell r="BJ95">
            <v>35157.936999999998</v>
          </cell>
          <cell r="BK95">
            <v>41756.366999999998</v>
          </cell>
          <cell r="BL95">
            <v>45950.559099999999</v>
          </cell>
          <cell r="BM95">
            <v>48376.071000000004</v>
          </cell>
          <cell r="BN95">
            <v>46180.467499999999</v>
          </cell>
          <cell r="BO95">
            <v>41861.187899999997</v>
          </cell>
          <cell r="BP95">
            <v>36334.980000000003</v>
          </cell>
          <cell r="BQ95">
            <v>35997.547200000001</v>
          </cell>
          <cell r="BR95">
            <v>26261.67</v>
          </cell>
          <cell r="BS95">
            <v>18230.1266</v>
          </cell>
          <cell r="BT95">
            <v>24704.383600000001</v>
          </cell>
          <cell r="BU95">
            <v>31897.769899999999</v>
          </cell>
          <cell r="BV95">
            <v>43975.856</v>
          </cell>
          <cell r="BW95">
            <v>52229.232000000004</v>
          </cell>
          <cell r="BX95">
            <v>57475.364000000001</v>
          </cell>
          <cell r="BY95">
            <v>60509.22</v>
          </cell>
          <cell r="BZ95">
            <v>57762.938600000001</v>
          </cell>
          <cell r="CA95">
            <v>52360.3361</v>
          </cell>
          <cell r="CB95">
            <v>45448.112999999998</v>
          </cell>
          <cell r="CC95">
            <v>45026.042999999998</v>
          </cell>
          <cell r="CD95">
            <v>32848.328999999998</v>
          </cell>
          <cell r="CE95">
            <v>22802.403399999999</v>
          </cell>
          <cell r="CF95">
            <v>24688.409299999999</v>
          </cell>
          <cell r="CG95">
            <v>30777.936000000002</v>
          </cell>
          <cell r="CH95">
            <v>43947.413500000002</v>
          </cell>
          <cell r="CI95">
            <v>52195.461000000003</v>
          </cell>
          <cell r="CJ95">
            <v>57438.204299999998</v>
          </cell>
          <cell r="CK95">
            <v>60470.088000000003</v>
          </cell>
          <cell r="CL95">
            <v>57725.5867</v>
          </cell>
          <cell r="CM95">
            <v>52326.487200000003</v>
          </cell>
          <cell r="CN95">
            <v>45418.724999999999</v>
          </cell>
          <cell r="CO95">
            <v>44996.927799999998</v>
          </cell>
          <cell r="CP95">
            <v>32827.091999999997</v>
          </cell>
          <cell r="CQ95">
            <v>22787.6567</v>
          </cell>
          <cell r="CR95">
            <v>24688.409299999999</v>
          </cell>
          <cell r="CS95">
            <v>30777.936000000002</v>
          </cell>
          <cell r="CT95">
            <v>43947.413500000002</v>
          </cell>
          <cell r="CU95">
            <v>52195.461000000003</v>
          </cell>
          <cell r="CV95">
            <v>57438.204299999998</v>
          </cell>
          <cell r="CW95">
            <v>60470.088000000003</v>
          </cell>
          <cell r="CX95">
            <v>57725.5867</v>
          </cell>
          <cell r="CY95">
            <v>52326.487200000003</v>
          </cell>
          <cell r="CZ95">
            <v>45418.724999999999</v>
          </cell>
          <cell r="DA95">
            <v>44996.927799999998</v>
          </cell>
          <cell r="DB95">
            <v>32827.091999999997</v>
          </cell>
          <cell r="DC95">
            <v>22787.6567</v>
          </cell>
          <cell r="DD95">
            <v>24688.409299999999</v>
          </cell>
          <cell r="DE95">
            <v>30777.936000000002</v>
          </cell>
          <cell r="DF95">
            <v>43947.413500000002</v>
          </cell>
          <cell r="DG95">
            <v>52195.461000000003</v>
          </cell>
          <cell r="DH95">
            <v>57438.204299999998</v>
          </cell>
          <cell r="DI95">
            <v>60470.088000000003</v>
          </cell>
          <cell r="DJ95">
            <v>57725.5867</v>
          </cell>
          <cell r="DK95">
            <v>52326.487200000003</v>
          </cell>
          <cell r="DL95">
            <v>45418.724999999999</v>
          </cell>
          <cell r="DM95">
            <v>44996.927799999998</v>
          </cell>
          <cell r="DN95">
            <v>32827.091999999997</v>
          </cell>
          <cell r="DO95">
            <v>22787.6567</v>
          </cell>
          <cell r="DP95">
            <v>24704.383600000001</v>
          </cell>
          <cell r="DQ95">
            <v>31897.769899999999</v>
          </cell>
          <cell r="DR95">
            <v>43975.856</v>
          </cell>
          <cell r="DS95">
            <v>52229.232000000004</v>
          </cell>
          <cell r="DT95">
            <v>57475.364000000001</v>
          </cell>
          <cell r="DU95">
            <v>60509.22</v>
          </cell>
          <cell r="DV95">
            <v>57762.938600000001</v>
          </cell>
          <cell r="DW95">
            <v>52360.3361</v>
          </cell>
          <cell r="DX95">
            <v>45448.112999999998</v>
          </cell>
          <cell r="DY95">
            <v>45026.042999999998</v>
          </cell>
          <cell r="DZ95">
            <v>32848.328999999998</v>
          </cell>
          <cell r="EA95">
            <v>22802.403399999999</v>
          </cell>
        </row>
        <row r="96">
          <cell r="D96" t="str">
            <v>RPS_52_PGE_PV_Program_UOG</v>
          </cell>
          <cell r="E96" t="str">
            <v>UOG Solar</v>
          </cell>
          <cell r="F96" t="str">
            <v>UOG</v>
          </cell>
          <cell r="G96" t="str">
            <v>Solar PV</v>
          </cell>
          <cell r="H96">
            <v>40544</v>
          </cell>
          <cell r="L96">
            <v>3700.7024999999999</v>
          </cell>
          <cell r="M96">
            <v>4613.4928</v>
          </cell>
          <cell r="N96">
            <v>6539.8185999999996</v>
          </cell>
          <cell r="O96">
            <v>7775.6059999999998</v>
          </cell>
          <cell r="P96">
            <v>8592.8227000000006</v>
          </cell>
          <cell r="Q96">
            <v>9039.8289999999997</v>
          </cell>
          <cell r="R96">
            <v>8675.8672000000006</v>
          </cell>
          <cell r="S96">
            <v>7869.6432000000004</v>
          </cell>
          <cell r="T96">
            <v>6834.17</v>
          </cell>
          <cell r="U96">
            <v>6754.2253000000001</v>
          </cell>
          <cell r="V96">
            <v>4974.2056000000002</v>
          </cell>
          <cell r="W96">
            <v>3469.6167</v>
          </cell>
          <cell r="X96">
            <v>8485.8408999999992</v>
          </cell>
          <cell r="Y96">
            <v>11043.242</v>
          </cell>
          <cell r="Z96">
            <v>15370.7672</v>
          </cell>
          <cell r="AA96">
            <v>18255.555</v>
          </cell>
          <cell r="AB96">
            <v>20089.221399999999</v>
          </cell>
          <cell r="AC96">
            <v>21149.631000000001</v>
          </cell>
          <cell r="AD96">
            <v>20189.735799999999</v>
          </cell>
          <cell r="AE96">
            <v>18301.370800000001</v>
          </cell>
          <cell r="AF96">
            <v>15885.36</v>
          </cell>
          <cell r="AG96">
            <v>15737.8382</v>
          </cell>
          <cell r="AH96">
            <v>11481.39</v>
          </cell>
          <cell r="AI96">
            <v>7970.0721000000003</v>
          </cell>
          <cell r="AJ96">
            <v>13578.6324</v>
          </cell>
          <cell r="AK96">
            <v>16927.864799999999</v>
          </cell>
          <cell r="AL96">
            <v>24171.0844</v>
          </cell>
          <cell r="AM96">
            <v>28707.504000000001</v>
          </cell>
          <cell r="AN96">
            <v>31591.018100000001</v>
          </cell>
          <cell r="AO96">
            <v>33258.552000000003</v>
          </cell>
          <cell r="AP96">
            <v>31749.071599999999</v>
          </cell>
          <cell r="AQ96">
            <v>28779.556799999998</v>
          </cell>
          <cell r="AR96">
            <v>24980.300999999999</v>
          </cell>
          <cell r="AS96">
            <v>24748.319899999999</v>
          </cell>
          <cell r="AT96">
            <v>18054.905999999999</v>
          </cell>
          <cell r="AU96">
            <v>12533.2163</v>
          </cell>
          <cell r="AV96">
            <v>18516.309300000001</v>
          </cell>
          <cell r="AW96">
            <v>23083.452000000001</v>
          </cell>
          <cell r="AX96">
            <v>32960.5671</v>
          </cell>
          <cell r="AY96">
            <v>39146.597999999998</v>
          </cell>
          <cell r="AZ96">
            <v>43078.647799999999</v>
          </cell>
          <cell r="BA96">
            <v>45352.56</v>
          </cell>
          <cell r="BB96">
            <v>43294.190799999997</v>
          </cell>
          <cell r="BC96">
            <v>39244.862300000001</v>
          </cell>
          <cell r="BD96">
            <v>34064.048999999999</v>
          </cell>
          <cell r="BE96">
            <v>33747.700499999999</v>
          </cell>
          <cell r="BF96">
            <v>24620.315999999999</v>
          </cell>
          <cell r="BG96">
            <v>17090.743299999998</v>
          </cell>
          <cell r="BH96">
            <v>23437.7484</v>
          </cell>
          <cell r="BI96">
            <v>29218.7952</v>
          </cell>
          <cell r="BJ96">
            <v>41418.833400000003</v>
          </cell>
          <cell r="BK96">
            <v>49245.488599999997</v>
          </cell>
          <cell r="BL96">
            <v>54421.246899999998</v>
          </cell>
          <cell r="BM96">
            <v>57252.230300000003</v>
          </cell>
          <cell r="BN96">
            <v>54947.116199999997</v>
          </cell>
          <cell r="BO96">
            <v>49841.087200000002</v>
          </cell>
          <cell r="BP96">
            <v>43283.099399999999</v>
          </cell>
          <cell r="BQ96">
            <v>42776.777999999998</v>
          </cell>
          <cell r="BR96">
            <v>31503.328799999999</v>
          </cell>
          <cell r="BS96">
            <v>21974.241999999998</v>
          </cell>
          <cell r="BT96">
            <v>24665.382699999998</v>
          </cell>
          <cell r="BU96">
            <v>31616.291399999998</v>
          </cell>
          <cell r="BV96">
            <v>44005.817499999997</v>
          </cell>
          <cell r="BW96">
            <v>52264.811999999998</v>
          </cell>
          <cell r="BX96">
            <v>57514.529399999999</v>
          </cell>
          <cell r="BY96">
            <v>60550.436999999998</v>
          </cell>
          <cell r="BZ96">
            <v>57802.29</v>
          </cell>
          <cell r="CA96">
            <v>52396.010900000001</v>
          </cell>
          <cell r="CB96">
            <v>45479.078999999998</v>
          </cell>
          <cell r="CC96">
            <v>45056.723700000002</v>
          </cell>
          <cell r="CD96">
            <v>32870.709000000003</v>
          </cell>
          <cell r="CE96">
            <v>22817.9375</v>
          </cell>
          <cell r="CF96">
            <v>24688.409299999999</v>
          </cell>
          <cell r="CG96">
            <v>30777.936000000002</v>
          </cell>
          <cell r="CH96">
            <v>43947.413500000002</v>
          </cell>
          <cell r="CI96">
            <v>52195.461000000003</v>
          </cell>
          <cell r="CJ96">
            <v>57438.204299999998</v>
          </cell>
          <cell r="CK96">
            <v>60470.088000000003</v>
          </cell>
          <cell r="CL96">
            <v>57725.5867</v>
          </cell>
          <cell r="CM96">
            <v>52326.487200000003</v>
          </cell>
          <cell r="CN96">
            <v>45418.724999999999</v>
          </cell>
          <cell r="CO96">
            <v>44996.927799999998</v>
          </cell>
          <cell r="CP96">
            <v>32827.091999999997</v>
          </cell>
          <cell r="CQ96">
            <v>22787.6567</v>
          </cell>
          <cell r="CR96">
            <v>24688.409299999999</v>
          </cell>
          <cell r="CS96">
            <v>30777.936000000002</v>
          </cell>
          <cell r="CT96">
            <v>43947.413500000002</v>
          </cell>
          <cell r="CU96">
            <v>52195.461000000003</v>
          </cell>
          <cell r="CV96">
            <v>57438.204299999998</v>
          </cell>
          <cell r="CW96">
            <v>60470.088000000003</v>
          </cell>
          <cell r="CX96">
            <v>57725.5867</v>
          </cell>
          <cell r="CY96">
            <v>52326.487200000003</v>
          </cell>
          <cell r="CZ96">
            <v>45418.724999999999</v>
          </cell>
          <cell r="DA96">
            <v>44996.927799999998</v>
          </cell>
          <cell r="DB96">
            <v>32827.091999999997</v>
          </cell>
          <cell r="DC96">
            <v>22787.6567</v>
          </cell>
          <cell r="DD96">
            <v>24671.319</v>
          </cell>
          <cell r="DE96">
            <v>30756.6224</v>
          </cell>
          <cell r="DF96">
            <v>43598.766799999998</v>
          </cell>
          <cell r="DG96">
            <v>51837.356099999997</v>
          </cell>
          <cell r="DH96">
            <v>57285.516100000001</v>
          </cell>
          <cell r="DI96">
            <v>60265.511299999998</v>
          </cell>
          <cell r="DJ96">
            <v>57839.066099999996</v>
          </cell>
          <cell r="DK96">
            <v>52464.2984</v>
          </cell>
          <cell r="DL96">
            <v>45561.154999999999</v>
          </cell>
          <cell r="DM96">
            <v>45028.182399999998</v>
          </cell>
          <cell r="DN96">
            <v>33161.3914</v>
          </cell>
          <cell r="DO96">
            <v>23130.7827</v>
          </cell>
          <cell r="DP96">
            <v>24665.382699999998</v>
          </cell>
          <cell r="DQ96">
            <v>31616.291399999998</v>
          </cell>
          <cell r="DR96">
            <v>44005.817499999997</v>
          </cell>
          <cell r="DS96">
            <v>52264.811999999998</v>
          </cell>
          <cell r="DT96">
            <v>57514.529399999999</v>
          </cell>
          <cell r="DU96">
            <v>60550.436999999998</v>
          </cell>
          <cell r="DV96">
            <v>57802.29</v>
          </cell>
          <cell r="DW96">
            <v>52396.010900000001</v>
          </cell>
          <cell r="DX96">
            <v>45479.078999999998</v>
          </cell>
          <cell r="DY96">
            <v>45056.723700000002</v>
          </cell>
          <cell r="DZ96">
            <v>32870.709000000003</v>
          </cell>
          <cell r="EA96">
            <v>22817.9375</v>
          </cell>
        </row>
        <row r="97">
          <cell r="D97" t="str">
            <v>RPS_53_VacaDixon_Solar</v>
          </cell>
          <cell r="E97" t="str">
            <v>2009 Renewable Contracts</v>
          </cell>
          <cell r="G97" t="str">
            <v>Solar PV</v>
          </cell>
          <cell r="H97">
            <v>40179</v>
          </cell>
          <cell r="I97">
            <v>292.29379999999998</v>
          </cell>
          <cell r="J97">
            <v>194.54669999999999</v>
          </cell>
          <cell r="K97">
            <v>169.8126</v>
          </cell>
          <cell r="L97">
            <v>184.95920000000001</v>
          </cell>
          <cell r="M97">
            <v>222.8425</v>
          </cell>
          <cell r="N97">
            <v>301.48849999999999</v>
          </cell>
          <cell r="O97">
            <v>365.08370000000002</v>
          </cell>
          <cell r="P97">
            <v>418.26339999999999</v>
          </cell>
          <cell r="Q97">
            <v>420.55669999999998</v>
          </cell>
          <cell r="R97">
            <v>460.37779999999998</v>
          </cell>
          <cell r="S97">
            <v>413.88159999999999</v>
          </cell>
          <cell r="T97">
            <v>366.04020000000003</v>
          </cell>
          <cell r="U97">
            <v>289.3707</v>
          </cell>
          <cell r="V97">
            <v>192.59979999999999</v>
          </cell>
          <cell r="W97">
            <v>168.11410000000001</v>
          </cell>
          <cell r="X97">
            <v>182.74529999999999</v>
          </cell>
          <cell r="Y97">
            <v>231.79849999999999</v>
          </cell>
          <cell r="Z97">
            <v>290.05599999999998</v>
          </cell>
          <cell r="AA97">
            <v>363.2901</v>
          </cell>
          <cell r="AB97">
            <v>416.01560000000001</v>
          </cell>
          <cell r="AC97">
            <v>421.1592</v>
          </cell>
          <cell r="AD97">
            <v>455.70960000000002</v>
          </cell>
          <cell r="AE97">
            <v>406.9144</v>
          </cell>
          <cell r="AF97">
            <v>357.72239999999999</v>
          </cell>
          <cell r="AG97">
            <v>281.57960000000003</v>
          </cell>
          <cell r="AH97">
            <v>189.68879999999999</v>
          </cell>
          <cell r="AI97">
            <v>169.3194</v>
          </cell>
          <cell r="AJ97">
            <v>181.2826</v>
          </cell>
          <cell r="AK97">
            <v>218.4144</v>
          </cell>
          <cell r="AL97">
            <v>295.4973</v>
          </cell>
          <cell r="AM97">
            <v>357.82859999999999</v>
          </cell>
          <cell r="AN97">
            <v>409.95170000000002</v>
          </cell>
          <cell r="AO97">
            <v>412.20089999999999</v>
          </cell>
          <cell r="AP97">
            <v>451.23149999999998</v>
          </cell>
          <cell r="AQ97">
            <v>405.65600000000001</v>
          </cell>
          <cell r="AR97">
            <v>358.76650000000001</v>
          </cell>
          <cell r="AS97">
            <v>283.6198</v>
          </cell>
          <cell r="AT97">
            <v>188.7739</v>
          </cell>
          <cell r="AU97">
            <v>164.77279999999999</v>
          </cell>
          <cell r="AV97">
            <v>179.48349999999999</v>
          </cell>
          <cell r="AW97">
            <v>216.24809999999999</v>
          </cell>
          <cell r="AX97">
            <v>292.565</v>
          </cell>
          <cell r="AY97">
            <v>354.2783</v>
          </cell>
          <cell r="AZ97">
            <v>405.88389999999998</v>
          </cell>
          <cell r="BA97">
            <v>408.10809999999998</v>
          </cell>
          <cell r="BB97">
            <v>446.7516</v>
          </cell>
          <cell r="BC97">
            <v>401.62979999999999</v>
          </cell>
          <cell r="BD97">
            <v>355.2063</v>
          </cell>
          <cell r="BE97">
            <v>280.80590000000001</v>
          </cell>
          <cell r="BF97">
            <v>186.90029999999999</v>
          </cell>
          <cell r="BG97">
            <v>163.13820000000001</v>
          </cell>
          <cell r="BH97">
            <v>177.68539999999999</v>
          </cell>
          <cell r="BI97">
            <v>214.0797</v>
          </cell>
          <cell r="BJ97">
            <v>289.63310000000001</v>
          </cell>
          <cell r="BK97">
            <v>350.7269</v>
          </cell>
          <cell r="BL97">
            <v>401.81400000000002</v>
          </cell>
          <cell r="BM97">
            <v>404.01780000000002</v>
          </cell>
          <cell r="BN97">
            <v>442.27379999999999</v>
          </cell>
          <cell r="BO97">
            <v>397.6062</v>
          </cell>
          <cell r="BP97">
            <v>351.64429999999999</v>
          </cell>
          <cell r="BQ97">
            <v>277.99020000000002</v>
          </cell>
          <cell r="BR97">
            <v>185.0265</v>
          </cell>
          <cell r="BS97">
            <v>161.5026</v>
          </cell>
          <cell r="BT97">
            <v>175.5153</v>
          </cell>
          <cell r="BU97">
            <v>222.6283</v>
          </cell>
          <cell r="BV97">
            <v>278.57960000000003</v>
          </cell>
          <cell r="BW97">
            <v>348.91609999999997</v>
          </cell>
          <cell r="BX97">
            <v>399.55549999999999</v>
          </cell>
          <cell r="BY97">
            <v>404.49720000000002</v>
          </cell>
          <cell r="BZ97">
            <v>437.67919999999998</v>
          </cell>
          <cell r="CA97">
            <v>390.8152</v>
          </cell>
          <cell r="CB97">
            <v>343.56819999999999</v>
          </cell>
          <cell r="CC97">
            <v>270.43880000000001</v>
          </cell>
          <cell r="CD97">
            <v>182.18270000000001</v>
          </cell>
          <cell r="CE97">
            <v>162.61959999999999</v>
          </cell>
          <cell r="CF97">
            <v>174.13470000000001</v>
          </cell>
          <cell r="CG97">
            <v>209.80330000000001</v>
          </cell>
          <cell r="CH97">
            <v>283.84539999999998</v>
          </cell>
          <cell r="CI97">
            <v>343.72070000000002</v>
          </cell>
          <cell r="CJ97">
            <v>393.78629999999998</v>
          </cell>
          <cell r="CK97">
            <v>395.94650000000001</v>
          </cell>
          <cell r="CL97">
            <v>433.43810000000002</v>
          </cell>
          <cell r="CM97">
            <v>389.66109999999998</v>
          </cell>
          <cell r="CN97">
            <v>344.62029999999999</v>
          </cell>
          <cell r="CO97">
            <v>272.4375</v>
          </cell>
          <cell r="CP97">
            <v>181.33080000000001</v>
          </cell>
          <cell r="CQ97">
            <v>158.2756</v>
          </cell>
          <cell r="CR97">
            <v>172.38409999999999</v>
          </cell>
          <cell r="CS97">
            <v>207.6935</v>
          </cell>
          <cell r="CT97">
            <v>280.99279999999999</v>
          </cell>
          <cell r="CU97">
            <v>340.26440000000002</v>
          </cell>
          <cell r="CV97">
            <v>389.82929999999999</v>
          </cell>
          <cell r="CW97">
            <v>391.96660000000003</v>
          </cell>
          <cell r="CX97">
            <v>429.08019999999999</v>
          </cell>
          <cell r="CY97">
            <v>385.7439</v>
          </cell>
          <cell r="CZ97">
            <v>341.15609999999998</v>
          </cell>
          <cell r="DA97">
            <v>269.69850000000002</v>
          </cell>
          <cell r="DB97">
            <v>179.50700000000001</v>
          </cell>
          <cell r="DC97">
            <v>156.6841</v>
          </cell>
          <cell r="DD97">
            <v>170.6825</v>
          </cell>
          <cell r="DE97">
            <v>205.64269999999999</v>
          </cell>
          <cell r="DF97">
            <v>278.21910000000003</v>
          </cell>
          <cell r="DG97">
            <v>336.90440000000001</v>
          </cell>
          <cell r="DH97">
            <v>385.97989999999999</v>
          </cell>
          <cell r="DI97">
            <v>388.09649999999999</v>
          </cell>
          <cell r="DJ97">
            <v>424.84339999999997</v>
          </cell>
          <cell r="DK97">
            <v>381.93630000000002</v>
          </cell>
          <cell r="DL97">
            <v>337.78829999999999</v>
          </cell>
          <cell r="DM97">
            <v>267.03519999999997</v>
          </cell>
          <cell r="DN97">
            <v>177.73429999999999</v>
          </cell>
          <cell r="DO97">
            <v>155.13759999999999</v>
          </cell>
          <cell r="DP97">
            <v>168.58090000000001</v>
          </cell>
          <cell r="DQ97">
            <v>213.8329</v>
          </cell>
          <cell r="DR97">
            <v>267.57330000000002</v>
          </cell>
          <cell r="DS97">
            <v>335.13229999999999</v>
          </cell>
          <cell r="DT97">
            <v>383.76979999999998</v>
          </cell>
          <cell r="DU97">
            <v>388.5172</v>
          </cell>
          <cell r="DV97">
            <v>420.38920000000002</v>
          </cell>
          <cell r="DW97">
            <v>375.375</v>
          </cell>
          <cell r="DX97">
            <v>329.99669999999998</v>
          </cell>
          <cell r="DY97">
            <v>259.75549999999998</v>
          </cell>
          <cell r="DZ97">
            <v>174.98570000000001</v>
          </cell>
          <cell r="EA97">
            <v>157.0898</v>
          </cell>
        </row>
        <row r="98">
          <cell r="D98" t="str">
            <v>RPS_54_Pacificorp_2010to2012</v>
          </cell>
          <cell r="E98" t="str">
            <v>2009 Renewable Contracts</v>
          </cell>
          <cell r="G98" t="str">
            <v>Wind (OOS)</v>
          </cell>
          <cell r="H98">
            <v>40179</v>
          </cell>
          <cell r="I98">
            <v>74309.256800000003</v>
          </cell>
          <cell r="J98">
            <v>71912.183999999994</v>
          </cell>
          <cell r="K98">
            <v>74309.256800000003</v>
          </cell>
          <cell r="L98">
            <v>74309.256800000003</v>
          </cell>
          <cell r="M98">
            <v>67118.038400000005</v>
          </cell>
          <cell r="N98">
            <v>74309.256800000003</v>
          </cell>
          <cell r="O98">
            <v>53934.144</v>
          </cell>
          <cell r="P98">
            <v>55731.948799999998</v>
          </cell>
          <cell r="Q98">
            <v>53934.144</v>
          </cell>
          <cell r="R98">
            <v>18577.308000000001</v>
          </cell>
          <cell r="S98">
            <v>18577.308000000001</v>
          </cell>
          <cell r="T98">
            <v>17978.04</v>
          </cell>
          <cell r="U98">
            <v>74309.256800000003</v>
          </cell>
          <cell r="V98">
            <v>71912.183999999994</v>
          </cell>
          <cell r="W98">
            <v>74309.256800000003</v>
          </cell>
          <cell r="X98">
            <v>74264.368799999997</v>
          </cell>
          <cell r="Y98">
            <v>69473.119200000001</v>
          </cell>
          <cell r="Z98">
            <v>74264.368799999997</v>
          </cell>
          <cell r="AA98">
            <v>53901.552000000003</v>
          </cell>
          <cell r="AB98">
            <v>55698.270400000001</v>
          </cell>
          <cell r="AC98">
            <v>53901.552000000003</v>
          </cell>
          <cell r="AD98">
            <v>18566.098399999999</v>
          </cell>
          <cell r="AE98">
            <v>18566.098399999999</v>
          </cell>
          <cell r="AF98">
            <v>17967.191999999999</v>
          </cell>
          <cell r="AG98">
            <v>74264.368799999997</v>
          </cell>
          <cell r="AH98">
            <v>71868.744000000006</v>
          </cell>
          <cell r="AI98">
            <v>74264.368799999997</v>
          </cell>
        </row>
        <row r="99">
          <cell r="D99" t="str">
            <v>RPS_55_Puget</v>
          </cell>
          <cell r="E99" t="str">
            <v>2009 Renewable Contracts</v>
          </cell>
          <cell r="G99" t="str">
            <v>Wind (OOS)</v>
          </cell>
          <cell r="H99">
            <v>40544</v>
          </cell>
          <cell r="L99">
            <v>84930.774399999995</v>
          </cell>
          <cell r="M99">
            <v>76712.395199999999</v>
          </cell>
          <cell r="N99">
            <v>84931.580400000006</v>
          </cell>
          <cell r="O99">
            <v>82191.851999999999</v>
          </cell>
          <cell r="P99">
            <v>84931.580400000006</v>
          </cell>
          <cell r="Q99">
            <v>82191.851999999999</v>
          </cell>
          <cell r="R99">
            <v>84931.580400000006</v>
          </cell>
          <cell r="S99">
            <v>84931.580400000006</v>
          </cell>
          <cell r="T99">
            <v>82191.851999999999</v>
          </cell>
          <cell r="U99">
            <v>84931.580400000006</v>
          </cell>
          <cell r="V99">
            <v>82191.851999999999</v>
          </cell>
          <cell r="W99">
            <v>84931.580400000006</v>
          </cell>
        </row>
        <row r="100">
          <cell r="D100" t="str">
            <v>RPS_56_SolarPartners_II</v>
          </cell>
          <cell r="E100" t="str">
            <v>2009 Renewable Contracts</v>
          </cell>
          <cell r="G100" t="str">
            <v>Solar Thermal</v>
          </cell>
          <cell r="H100">
            <v>41456</v>
          </cell>
          <cell r="AJ100">
            <v>0</v>
          </cell>
          <cell r="AK100">
            <v>0</v>
          </cell>
          <cell r="AL100">
            <v>0</v>
          </cell>
          <cell r="AM100">
            <v>0</v>
          </cell>
          <cell r="AN100">
            <v>0</v>
          </cell>
          <cell r="AO100">
            <v>0</v>
          </cell>
          <cell r="AP100">
            <v>30950.827799999999</v>
          </cell>
          <cell r="AQ100">
            <v>28393.374299999999</v>
          </cell>
          <cell r="AR100">
            <v>27015.393</v>
          </cell>
          <cell r="AS100">
            <v>22796.175500000001</v>
          </cell>
          <cell r="AT100">
            <v>18117.168000000001</v>
          </cell>
          <cell r="AU100">
            <v>14727.0615</v>
          </cell>
          <cell r="AV100">
            <v>18351.432700000001</v>
          </cell>
          <cell r="AW100">
            <v>17518.552800000001</v>
          </cell>
          <cell r="AX100">
            <v>25153.2853</v>
          </cell>
          <cell r="AY100">
            <v>30438.224999999999</v>
          </cell>
          <cell r="AZ100">
            <v>31456.4967</v>
          </cell>
          <cell r="BA100">
            <v>32925.012000000002</v>
          </cell>
          <cell r="BB100">
            <v>32292.8302</v>
          </cell>
          <cell r="BC100">
            <v>29624.483499999998</v>
          </cell>
          <cell r="BD100">
            <v>28186.758000000002</v>
          </cell>
          <cell r="BE100">
            <v>23784.604299999999</v>
          </cell>
          <cell r="BF100">
            <v>18902.712</v>
          </cell>
          <cell r="BG100">
            <v>15365.6212</v>
          </cell>
          <cell r="BH100">
            <v>18351.432700000001</v>
          </cell>
          <cell r="BI100">
            <v>17518.552800000001</v>
          </cell>
          <cell r="BJ100">
            <v>25153.2853</v>
          </cell>
          <cell r="BK100">
            <v>30438.224999999999</v>
          </cell>
          <cell r="BL100">
            <v>31456.4967</v>
          </cell>
          <cell r="BM100">
            <v>32925.012000000002</v>
          </cell>
          <cell r="BN100">
            <v>32292.8302</v>
          </cell>
          <cell r="BO100">
            <v>29624.483499999998</v>
          </cell>
          <cell r="BP100">
            <v>28186.758000000002</v>
          </cell>
          <cell r="BQ100">
            <v>23784.604299999999</v>
          </cell>
          <cell r="BR100">
            <v>18902.712</v>
          </cell>
          <cell r="BS100">
            <v>15365.6212</v>
          </cell>
          <cell r="BT100">
            <v>18313.742900000001</v>
          </cell>
          <cell r="BU100">
            <v>18106.950400000002</v>
          </cell>
          <cell r="BV100">
            <v>25101.6145</v>
          </cell>
          <cell r="BW100">
            <v>30375.707999999999</v>
          </cell>
          <cell r="BX100">
            <v>31391.889599999999</v>
          </cell>
          <cell r="BY100">
            <v>32857.394999999997</v>
          </cell>
          <cell r="BZ100">
            <v>32226.5026</v>
          </cell>
          <cell r="CA100">
            <v>29563.639800000001</v>
          </cell>
          <cell r="CB100">
            <v>28128.864000000001</v>
          </cell>
          <cell r="CC100">
            <v>23735.754499999999</v>
          </cell>
          <cell r="CD100">
            <v>18863.895</v>
          </cell>
          <cell r="CE100">
            <v>15334.060100000001</v>
          </cell>
          <cell r="CF100">
            <v>18351.432700000001</v>
          </cell>
          <cell r="CG100">
            <v>17518.552800000001</v>
          </cell>
          <cell r="CH100">
            <v>25153.2853</v>
          </cell>
          <cell r="CI100">
            <v>30438.224999999999</v>
          </cell>
          <cell r="CJ100">
            <v>31456.4967</v>
          </cell>
          <cell r="CK100">
            <v>32925.012000000002</v>
          </cell>
          <cell r="CL100">
            <v>32292.8302</v>
          </cell>
          <cell r="CM100">
            <v>29624.483499999998</v>
          </cell>
          <cell r="CN100">
            <v>28186.758000000002</v>
          </cell>
          <cell r="CO100">
            <v>23784.604299999999</v>
          </cell>
          <cell r="CP100">
            <v>18902.712</v>
          </cell>
          <cell r="CQ100">
            <v>15365.6212</v>
          </cell>
          <cell r="CR100">
            <v>18351.432700000001</v>
          </cell>
          <cell r="CS100">
            <v>17518.552800000001</v>
          </cell>
          <cell r="CT100">
            <v>25153.2853</v>
          </cell>
          <cell r="CU100">
            <v>30438.224999999999</v>
          </cell>
          <cell r="CV100">
            <v>31456.4967</v>
          </cell>
          <cell r="CW100">
            <v>32925.012000000002</v>
          </cell>
          <cell r="CX100">
            <v>32292.8302</v>
          </cell>
          <cell r="CY100">
            <v>29624.483499999998</v>
          </cell>
          <cell r="CZ100">
            <v>28186.758000000002</v>
          </cell>
          <cell r="DA100">
            <v>23784.604299999999</v>
          </cell>
          <cell r="DB100">
            <v>18902.712</v>
          </cell>
          <cell r="DC100">
            <v>15365.6212</v>
          </cell>
          <cell r="DD100">
            <v>18351.432700000001</v>
          </cell>
          <cell r="DE100">
            <v>17518.552800000001</v>
          </cell>
          <cell r="DF100">
            <v>25153.2853</v>
          </cell>
          <cell r="DG100">
            <v>30438.224999999999</v>
          </cell>
          <cell r="DH100">
            <v>31456.4967</v>
          </cell>
          <cell r="DI100">
            <v>32925.012000000002</v>
          </cell>
          <cell r="DJ100">
            <v>32292.8302</v>
          </cell>
          <cell r="DK100">
            <v>29624.483499999998</v>
          </cell>
          <cell r="DL100">
            <v>28186.758000000002</v>
          </cell>
          <cell r="DM100">
            <v>23784.604299999999</v>
          </cell>
          <cell r="DN100">
            <v>18902.712</v>
          </cell>
          <cell r="DO100">
            <v>15365.6212</v>
          </cell>
          <cell r="DP100">
            <v>18313.742900000001</v>
          </cell>
          <cell r="DQ100">
            <v>18106.950400000002</v>
          </cell>
          <cell r="DR100">
            <v>25101.6145</v>
          </cell>
          <cell r="DS100">
            <v>30375.707999999999</v>
          </cell>
          <cell r="DT100">
            <v>31391.889599999999</v>
          </cell>
          <cell r="DU100">
            <v>32857.394999999997</v>
          </cell>
          <cell r="DV100">
            <v>32226.5026</v>
          </cell>
          <cell r="DW100">
            <v>29563.639800000001</v>
          </cell>
          <cell r="DX100">
            <v>28128.864000000001</v>
          </cell>
          <cell r="DY100">
            <v>23735.754499999999</v>
          </cell>
          <cell r="DZ100">
            <v>18863.895</v>
          </cell>
          <cell r="EA100">
            <v>15334.060100000001</v>
          </cell>
        </row>
        <row r="101">
          <cell r="D101" t="str">
            <v>RPS_57_SolarPartners_VIII</v>
          </cell>
          <cell r="E101" t="str">
            <v>2009 Renewable Contracts</v>
          </cell>
          <cell r="G101" t="str">
            <v>Solar Thermal</v>
          </cell>
          <cell r="H101">
            <v>41456</v>
          </cell>
          <cell r="AP101">
            <v>0</v>
          </cell>
          <cell r="AQ101">
            <v>0</v>
          </cell>
          <cell r="AR101">
            <v>0</v>
          </cell>
          <cell r="AS101">
            <v>0</v>
          </cell>
          <cell r="AT101">
            <v>0</v>
          </cell>
          <cell r="AU101">
            <v>0</v>
          </cell>
          <cell r="AV101">
            <v>20283.1698</v>
          </cell>
          <cell r="AW101">
            <v>19362.627199999999</v>
          </cell>
          <cell r="AX101">
            <v>27801.0046</v>
          </cell>
          <cell r="AY101">
            <v>33642.264000000003</v>
          </cell>
          <cell r="AZ101">
            <v>34767.721400000002</v>
          </cell>
          <cell r="BA101">
            <v>36390.828000000001</v>
          </cell>
          <cell r="BB101">
            <v>35692.091800000002</v>
          </cell>
          <cell r="BC101">
            <v>32742.8727</v>
          </cell>
          <cell r="BD101">
            <v>31153.796999999999</v>
          </cell>
          <cell r="BE101">
            <v>26288.263500000001</v>
          </cell>
          <cell r="BF101">
            <v>20892.486000000001</v>
          </cell>
          <cell r="BG101">
            <v>16983.0648</v>
          </cell>
          <cell r="BH101">
            <v>20283.1698</v>
          </cell>
          <cell r="BI101">
            <v>19362.627199999999</v>
          </cell>
          <cell r="BJ101">
            <v>27801.0046</v>
          </cell>
          <cell r="BK101">
            <v>33642.264000000003</v>
          </cell>
          <cell r="BL101">
            <v>34767.721400000002</v>
          </cell>
          <cell r="BM101">
            <v>36390.828000000001</v>
          </cell>
          <cell r="BN101">
            <v>35692.091800000002</v>
          </cell>
          <cell r="BO101">
            <v>32742.8727</v>
          </cell>
          <cell r="BP101">
            <v>31153.796999999999</v>
          </cell>
          <cell r="BQ101">
            <v>26288.263500000001</v>
          </cell>
          <cell r="BR101">
            <v>20892.486000000001</v>
          </cell>
          <cell r="BS101">
            <v>16983.0648</v>
          </cell>
          <cell r="BT101">
            <v>20241.508900000001</v>
          </cell>
          <cell r="BU101">
            <v>20012.9493</v>
          </cell>
          <cell r="BV101">
            <v>27743.908800000001</v>
          </cell>
          <cell r="BW101">
            <v>33573.167999999998</v>
          </cell>
          <cell r="BX101">
            <v>34696.309800000003</v>
          </cell>
          <cell r="BY101">
            <v>36316.076999999997</v>
          </cell>
          <cell r="BZ101">
            <v>35618.789199999999</v>
          </cell>
          <cell r="CA101">
            <v>32675.615099999999</v>
          </cell>
          <cell r="CB101">
            <v>31089.815999999999</v>
          </cell>
          <cell r="CC101">
            <v>26234.264599999999</v>
          </cell>
          <cell r="CD101">
            <v>20849.577000000001</v>
          </cell>
          <cell r="CE101">
            <v>16948.1774</v>
          </cell>
          <cell r="CF101">
            <v>20283.1698</v>
          </cell>
          <cell r="CG101">
            <v>19362.627199999999</v>
          </cell>
          <cell r="CH101">
            <v>27801.0046</v>
          </cell>
          <cell r="CI101">
            <v>33642.264000000003</v>
          </cell>
          <cell r="CJ101">
            <v>34767.721400000002</v>
          </cell>
          <cell r="CK101">
            <v>36390.828000000001</v>
          </cell>
          <cell r="CL101">
            <v>35692.091800000002</v>
          </cell>
          <cell r="CM101">
            <v>32742.8727</v>
          </cell>
          <cell r="CN101">
            <v>31153.796999999999</v>
          </cell>
          <cell r="CO101">
            <v>26288.263500000001</v>
          </cell>
          <cell r="CP101">
            <v>20892.486000000001</v>
          </cell>
          <cell r="CQ101">
            <v>16983.0648</v>
          </cell>
          <cell r="CR101">
            <v>20283.1698</v>
          </cell>
          <cell r="CS101">
            <v>19362.627199999999</v>
          </cell>
          <cell r="CT101">
            <v>27801.0046</v>
          </cell>
          <cell r="CU101">
            <v>33642.264000000003</v>
          </cell>
          <cell r="CV101">
            <v>34767.721400000002</v>
          </cell>
          <cell r="CW101">
            <v>36390.828000000001</v>
          </cell>
          <cell r="CX101">
            <v>35692.091800000002</v>
          </cell>
          <cell r="CY101">
            <v>32742.8727</v>
          </cell>
          <cell r="CZ101">
            <v>31153.796999999999</v>
          </cell>
          <cell r="DA101">
            <v>26288.263500000001</v>
          </cell>
          <cell r="DB101">
            <v>20892.486000000001</v>
          </cell>
          <cell r="DC101">
            <v>16983.0648</v>
          </cell>
          <cell r="DD101">
            <v>20283.1698</v>
          </cell>
          <cell r="DE101">
            <v>19362.627199999999</v>
          </cell>
          <cell r="DF101">
            <v>27801.0046</v>
          </cell>
          <cell r="DG101">
            <v>33642.264000000003</v>
          </cell>
          <cell r="DH101">
            <v>34767.721400000002</v>
          </cell>
          <cell r="DI101">
            <v>36390.828000000001</v>
          </cell>
          <cell r="DJ101">
            <v>35692.091800000002</v>
          </cell>
          <cell r="DK101">
            <v>32742.8727</v>
          </cell>
          <cell r="DL101">
            <v>31153.796999999999</v>
          </cell>
          <cell r="DM101">
            <v>26288.263500000001</v>
          </cell>
          <cell r="DN101">
            <v>20892.486000000001</v>
          </cell>
          <cell r="DO101">
            <v>16983.0648</v>
          </cell>
          <cell r="DP101">
            <v>20241.508900000001</v>
          </cell>
          <cell r="DQ101">
            <v>20012.9493</v>
          </cell>
          <cell r="DR101">
            <v>27743.908800000001</v>
          </cell>
          <cell r="DS101">
            <v>33573.167999999998</v>
          </cell>
          <cell r="DT101">
            <v>34696.309800000003</v>
          </cell>
          <cell r="DU101">
            <v>36316.076999999997</v>
          </cell>
          <cell r="DV101">
            <v>35618.789199999999</v>
          </cell>
          <cell r="DW101">
            <v>32675.615099999999</v>
          </cell>
          <cell r="DX101">
            <v>31089.815999999999</v>
          </cell>
          <cell r="DY101">
            <v>26234.264599999999</v>
          </cell>
          <cell r="DZ101">
            <v>20849.577000000001</v>
          </cell>
          <cell r="EA101">
            <v>16948.1774</v>
          </cell>
        </row>
        <row r="102">
          <cell r="D102" t="str">
            <v>RPS_58_Woodland_Biomass</v>
          </cell>
          <cell r="E102" t="str">
            <v>2009 Renewable Contracts</v>
          </cell>
          <cell r="G102" t="str">
            <v>Biomass and Waste</v>
          </cell>
          <cell r="H102">
            <v>40179</v>
          </cell>
          <cell r="I102">
            <v>18391.599399999999</v>
          </cell>
          <cell r="J102">
            <v>18604.421999999999</v>
          </cell>
          <cell r="K102">
            <v>8996.7021999999997</v>
          </cell>
          <cell r="L102">
            <v>16922.9031</v>
          </cell>
          <cell r="M102">
            <v>15785.657999999999</v>
          </cell>
          <cell r="N102">
            <v>14963.6535</v>
          </cell>
          <cell r="O102">
            <v>6257.64</v>
          </cell>
          <cell r="P102">
            <v>18572.165099999998</v>
          </cell>
          <cell r="Q102">
            <v>17567.715</v>
          </cell>
          <cell r="R102">
            <v>18069.286199999999</v>
          </cell>
          <cell r="S102">
            <v>17397.150399999999</v>
          </cell>
          <cell r="T102">
            <v>18471.087</v>
          </cell>
          <cell r="U102">
            <v>18391.599399999999</v>
          </cell>
          <cell r="V102">
            <v>18604.421999999999</v>
          </cell>
          <cell r="W102">
            <v>8996.7021999999997</v>
          </cell>
          <cell r="X102">
            <v>16872.838100000001</v>
          </cell>
          <cell r="Y102">
            <v>16301.062400000001</v>
          </cell>
          <cell r="Z102">
            <v>14919.3824</v>
          </cell>
          <cell r="AA102">
            <v>6239.13</v>
          </cell>
          <cell r="AB102">
            <v>18517.220700000002</v>
          </cell>
          <cell r="AC102">
            <v>17515.742999999999</v>
          </cell>
          <cell r="AD102">
            <v>18015.835999999999</v>
          </cell>
          <cell r="AE102">
            <v>17345.6842</v>
          </cell>
          <cell r="AF102">
            <v>18416.451000000001</v>
          </cell>
          <cell r="AG102">
            <v>18337.185099999999</v>
          </cell>
          <cell r="AH102">
            <v>18549.39</v>
          </cell>
          <cell r="AI102">
            <v>8970.0918000000001</v>
          </cell>
          <cell r="AJ102">
            <v>16922.9031</v>
          </cell>
          <cell r="AK102">
            <v>15785.657999999999</v>
          </cell>
          <cell r="AL102">
            <v>14963.6535</v>
          </cell>
          <cell r="AM102">
            <v>6257.64</v>
          </cell>
          <cell r="AN102">
            <v>18572.165099999998</v>
          </cell>
          <cell r="AO102">
            <v>17567.715</v>
          </cell>
          <cell r="AP102">
            <v>18069.286199999999</v>
          </cell>
          <cell r="AQ102">
            <v>17397.150399999999</v>
          </cell>
          <cell r="AR102">
            <v>18471.087</v>
          </cell>
          <cell r="AS102">
            <v>18391.599399999999</v>
          </cell>
          <cell r="AT102">
            <v>18604.421999999999</v>
          </cell>
          <cell r="AU102">
            <v>8996.7021999999997</v>
          </cell>
          <cell r="AV102">
            <v>16922.9031</v>
          </cell>
          <cell r="AW102">
            <v>15785.657999999999</v>
          </cell>
          <cell r="AX102">
            <v>14963.6535</v>
          </cell>
          <cell r="AY102">
            <v>6257.64</v>
          </cell>
          <cell r="AZ102">
            <v>18572.165099999998</v>
          </cell>
          <cell r="BA102">
            <v>17567.715</v>
          </cell>
          <cell r="BB102">
            <v>18069.286199999999</v>
          </cell>
          <cell r="BC102">
            <v>17397.150399999999</v>
          </cell>
          <cell r="BD102">
            <v>18471.087</v>
          </cell>
          <cell r="BE102">
            <v>18391.599399999999</v>
          </cell>
          <cell r="BF102">
            <v>18604.421999999999</v>
          </cell>
          <cell r="BG102">
            <v>8996.7021999999997</v>
          </cell>
          <cell r="BH102">
            <v>16922.9031</v>
          </cell>
          <cell r="BI102">
            <v>15785.657999999999</v>
          </cell>
          <cell r="BJ102">
            <v>14963.6535</v>
          </cell>
          <cell r="BK102">
            <v>6257.64</v>
          </cell>
          <cell r="BL102">
            <v>18572.165099999998</v>
          </cell>
          <cell r="BM102">
            <v>17567.715</v>
          </cell>
          <cell r="BN102">
            <v>18069.286199999999</v>
          </cell>
          <cell r="BO102">
            <v>17397.150399999999</v>
          </cell>
          <cell r="BP102">
            <v>18471.087</v>
          </cell>
          <cell r="BQ102">
            <v>18391.599399999999</v>
          </cell>
          <cell r="BR102">
            <v>18604.421999999999</v>
          </cell>
          <cell r="BS102">
            <v>8996.7021999999997</v>
          </cell>
          <cell r="BT102">
            <v>16872.838100000001</v>
          </cell>
          <cell r="BU102">
            <v>16301.062400000001</v>
          </cell>
          <cell r="BV102">
            <v>14919.3824</v>
          </cell>
          <cell r="BW102">
            <v>6239.13</v>
          </cell>
          <cell r="BX102">
            <v>18517.220700000002</v>
          </cell>
          <cell r="BY102">
            <v>17515.742999999999</v>
          </cell>
          <cell r="BZ102">
            <v>18015.835999999999</v>
          </cell>
          <cell r="CA102">
            <v>17345.6842</v>
          </cell>
          <cell r="CB102">
            <v>18416.451000000001</v>
          </cell>
          <cell r="CC102">
            <v>18337.185099999999</v>
          </cell>
          <cell r="CD102">
            <v>18549.39</v>
          </cell>
          <cell r="CE102">
            <v>8970.0918000000001</v>
          </cell>
          <cell r="CF102">
            <v>16922.9031</v>
          </cell>
          <cell r="CG102">
            <v>15785.657999999999</v>
          </cell>
          <cell r="CH102">
            <v>14963.6535</v>
          </cell>
          <cell r="CI102">
            <v>6257.64</v>
          </cell>
          <cell r="CJ102">
            <v>18572.165099999998</v>
          </cell>
          <cell r="CK102">
            <v>17567.715</v>
          </cell>
          <cell r="CL102">
            <v>18069.286199999999</v>
          </cell>
          <cell r="CM102">
            <v>17397.150399999999</v>
          </cell>
          <cell r="CN102">
            <v>18471.087</v>
          </cell>
          <cell r="CO102">
            <v>18391.599399999999</v>
          </cell>
          <cell r="CP102">
            <v>18604.421999999999</v>
          </cell>
          <cell r="CQ102">
            <v>8996.7021999999997</v>
          </cell>
          <cell r="CR102">
            <v>16922.9031</v>
          </cell>
          <cell r="CS102">
            <v>15785.657999999999</v>
          </cell>
          <cell r="CT102">
            <v>14963.6535</v>
          </cell>
          <cell r="CU102">
            <v>6257.64</v>
          </cell>
          <cell r="CV102">
            <v>18572.165099999998</v>
          </cell>
          <cell r="CW102">
            <v>17567.715</v>
          </cell>
          <cell r="CX102">
            <v>18069.286199999999</v>
          </cell>
          <cell r="CY102">
            <v>17397.150399999999</v>
          </cell>
          <cell r="CZ102">
            <v>18471.087</v>
          </cell>
          <cell r="DA102">
            <v>18391.599399999999</v>
          </cell>
          <cell r="DB102">
            <v>18604.421999999999</v>
          </cell>
          <cell r="DC102">
            <v>8996.7021999999997</v>
          </cell>
          <cell r="DD102">
            <v>16922.9031</v>
          </cell>
          <cell r="DE102">
            <v>15785.657999999999</v>
          </cell>
          <cell r="DF102">
            <v>14963.6535</v>
          </cell>
          <cell r="DG102">
            <v>6257.64</v>
          </cell>
          <cell r="DH102">
            <v>18572.165099999998</v>
          </cell>
          <cell r="DI102">
            <v>17567.715</v>
          </cell>
          <cell r="DJ102">
            <v>18069.286199999999</v>
          </cell>
          <cell r="DK102">
            <v>17397.150399999999</v>
          </cell>
          <cell r="DL102">
            <v>18471.087</v>
          </cell>
          <cell r="DM102">
            <v>18391.599399999999</v>
          </cell>
          <cell r="DN102">
            <v>18604.421999999999</v>
          </cell>
          <cell r="DO102">
            <v>8996.7021999999997</v>
          </cell>
          <cell r="DP102">
            <v>16872.838100000001</v>
          </cell>
          <cell r="DQ102">
            <v>16301.062400000001</v>
          </cell>
          <cell r="DR102">
            <v>14919.3824</v>
          </cell>
          <cell r="DS102">
            <v>6239.13</v>
          </cell>
          <cell r="DT102">
            <v>18517.220700000002</v>
          </cell>
          <cell r="DU102">
            <v>17515.742999999999</v>
          </cell>
          <cell r="DV102">
            <v>18015.835999999999</v>
          </cell>
          <cell r="DW102">
            <v>17345.6842</v>
          </cell>
          <cell r="DX102">
            <v>18416.451000000001</v>
          </cell>
          <cell r="DY102">
            <v>18337.185099999999</v>
          </cell>
          <cell r="DZ102">
            <v>18549.39</v>
          </cell>
          <cell r="EA102">
            <v>8970.0918000000001</v>
          </cell>
        </row>
        <row r="103">
          <cell r="D103" t="str">
            <v>RPS_59_Big_Valley_Power</v>
          </cell>
          <cell r="E103" t="str">
            <v>2009 Renewable Contracts</v>
          </cell>
          <cell r="G103" t="str">
            <v>Biomass and Waste</v>
          </cell>
          <cell r="H103">
            <v>40057</v>
          </cell>
          <cell r="I103">
            <v>3119.2788999999998</v>
          </cell>
          <cell r="J103">
            <v>2390.9850000000001</v>
          </cell>
          <cell r="K103">
            <v>2572.3521000000001</v>
          </cell>
          <cell r="L103">
            <v>3177.2426999999998</v>
          </cell>
          <cell r="M103">
            <v>3015.152</v>
          </cell>
          <cell r="N103">
            <v>3380.6615999999999</v>
          </cell>
          <cell r="O103">
            <v>3420.5250000000001</v>
          </cell>
          <cell r="P103">
            <v>3974.4821000000002</v>
          </cell>
          <cell r="Q103">
            <v>3597.741</v>
          </cell>
          <cell r="R103">
            <v>3423.5221999999999</v>
          </cell>
          <cell r="S103">
            <v>3426.1293000000001</v>
          </cell>
          <cell r="T103">
            <v>2885.373</v>
          </cell>
          <cell r="U103">
            <v>3743.1756</v>
          </cell>
          <cell r="V103">
            <v>2869.2</v>
          </cell>
          <cell r="W103">
            <v>3086.8436000000002</v>
          </cell>
          <cell r="X103">
            <v>3168.7177000000001</v>
          </cell>
          <cell r="Y103">
            <v>3114.4463000000001</v>
          </cell>
          <cell r="Z103">
            <v>3371.5909999999999</v>
          </cell>
          <cell r="AA103">
            <v>3411.3449999999998</v>
          </cell>
          <cell r="AB103">
            <v>3963.8119000000002</v>
          </cell>
          <cell r="AC103">
            <v>3588.0810000000001</v>
          </cell>
          <cell r="AD103">
            <v>3414.3368999999998</v>
          </cell>
          <cell r="AE103">
            <v>3416.9315999999999</v>
          </cell>
          <cell r="AF103">
            <v>2877.627</v>
          </cell>
          <cell r="AG103">
            <v>3733.1161000000002</v>
          </cell>
          <cell r="AH103">
            <v>2861.5079999999998</v>
          </cell>
          <cell r="AI103">
            <v>3078.5479999999998</v>
          </cell>
          <cell r="AJ103">
            <v>3177.2426999999998</v>
          </cell>
          <cell r="AK103">
            <v>3015.152</v>
          </cell>
          <cell r="AL103">
            <v>3380.6615999999999</v>
          </cell>
          <cell r="AM103">
            <v>3420.5250000000001</v>
          </cell>
          <cell r="AN103">
            <v>3974.4821000000002</v>
          </cell>
          <cell r="AO103">
            <v>3597.741</v>
          </cell>
          <cell r="AP103">
            <v>3423.5221999999999</v>
          </cell>
          <cell r="AQ103">
            <v>3426.1293000000001</v>
          </cell>
          <cell r="AR103">
            <v>2885.373</v>
          </cell>
          <cell r="AS103">
            <v>3743.1756</v>
          </cell>
          <cell r="AT103">
            <v>2869.2</v>
          </cell>
          <cell r="AU103">
            <v>3086.8436000000002</v>
          </cell>
          <cell r="AV103">
            <v>3177.2426999999998</v>
          </cell>
          <cell r="AW103">
            <v>3015.152</v>
          </cell>
          <cell r="AX103">
            <v>3380.6615999999999</v>
          </cell>
          <cell r="AY103">
            <v>3420.5250000000001</v>
          </cell>
          <cell r="AZ103">
            <v>3974.4821000000002</v>
          </cell>
          <cell r="BA103">
            <v>3597.741</v>
          </cell>
          <cell r="BB103">
            <v>3423.5221999999999</v>
          </cell>
          <cell r="BC103">
            <v>3426.1293000000001</v>
          </cell>
          <cell r="BD103">
            <v>2885.373</v>
          </cell>
          <cell r="BE103">
            <v>3743.1756</v>
          </cell>
          <cell r="BF103">
            <v>2869.2</v>
          </cell>
          <cell r="BG103">
            <v>3086.8436000000002</v>
          </cell>
          <cell r="BH103">
            <v>3177.2426999999998</v>
          </cell>
          <cell r="BI103">
            <v>3015.152</v>
          </cell>
          <cell r="BJ103">
            <v>3380.6615999999999</v>
          </cell>
          <cell r="BK103">
            <v>3420.5250000000001</v>
          </cell>
          <cell r="BL103">
            <v>3974.4821000000002</v>
          </cell>
          <cell r="BM103">
            <v>3597.741</v>
          </cell>
          <cell r="BN103">
            <v>3423.5221999999999</v>
          </cell>
          <cell r="BO103">
            <v>3426.1293000000001</v>
          </cell>
          <cell r="BP103">
            <v>2885.373</v>
          </cell>
          <cell r="BQ103">
            <v>3743.1756</v>
          </cell>
          <cell r="BR103">
            <v>2869.2</v>
          </cell>
          <cell r="BS103">
            <v>3086.8436000000002</v>
          </cell>
          <cell r="BT103">
            <v>3177.4286999999999</v>
          </cell>
          <cell r="BU103">
            <v>3123.0129000000002</v>
          </cell>
          <cell r="BV103">
            <v>3380.8569000000002</v>
          </cell>
          <cell r="BW103">
            <v>3420.72</v>
          </cell>
          <cell r="BX103">
            <v>3974.7114999999999</v>
          </cell>
          <cell r="BY103">
            <v>3597.951</v>
          </cell>
          <cell r="BZ103">
            <v>3423.7237</v>
          </cell>
          <cell r="CA103">
            <v>3426.3308000000002</v>
          </cell>
          <cell r="CB103">
            <v>2885.5439999999999</v>
          </cell>
          <cell r="CC103">
            <v>3743.3895000000002</v>
          </cell>
          <cell r="CD103">
            <v>2869.38</v>
          </cell>
          <cell r="CE103">
            <v>3087.0171999999998</v>
          </cell>
          <cell r="CF103">
            <v>3177.2426999999998</v>
          </cell>
          <cell r="CG103">
            <v>3015.152</v>
          </cell>
          <cell r="CH103">
            <v>3380.6615999999999</v>
          </cell>
          <cell r="CI103">
            <v>3420.5250000000001</v>
          </cell>
          <cell r="CJ103">
            <v>3974.4821000000002</v>
          </cell>
          <cell r="CK103">
            <v>3597.741</v>
          </cell>
          <cell r="CL103">
            <v>3423.5221999999999</v>
          </cell>
          <cell r="CM103">
            <v>3426.1293000000001</v>
          </cell>
          <cell r="CN103">
            <v>2885.373</v>
          </cell>
          <cell r="CO103">
            <v>3743.1756</v>
          </cell>
          <cell r="CP103">
            <v>2869.2</v>
          </cell>
          <cell r="CQ103">
            <v>3086.8436000000002</v>
          </cell>
          <cell r="CR103">
            <v>3177.2426999999998</v>
          </cell>
          <cell r="CS103">
            <v>3015.152</v>
          </cell>
          <cell r="CT103">
            <v>3380.6615999999999</v>
          </cell>
          <cell r="CU103">
            <v>3420.5250000000001</v>
          </cell>
          <cell r="CV103">
            <v>3974.4821000000002</v>
          </cell>
          <cell r="CW103">
            <v>3597.741</v>
          </cell>
          <cell r="CX103">
            <v>3423.5221999999999</v>
          </cell>
          <cell r="CY103">
            <v>3426.1293000000001</v>
          </cell>
          <cell r="CZ103">
            <v>2885.373</v>
          </cell>
          <cell r="DA103">
            <v>3743.1756</v>
          </cell>
          <cell r="DB103">
            <v>2869.2</v>
          </cell>
          <cell r="DC103">
            <v>3086.8436000000002</v>
          </cell>
          <cell r="DD103">
            <v>3177.2426999999998</v>
          </cell>
          <cell r="DE103">
            <v>3015.152</v>
          </cell>
          <cell r="DF103">
            <v>3380.6615999999999</v>
          </cell>
          <cell r="DG103">
            <v>3420.5250000000001</v>
          </cell>
          <cell r="DH103">
            <v>3974.4821000000002</v>
          </cell>
          <cell r="DI103">
            <v>3597.741</v>
          </cell>
          <cell r="DJ103">
            <v>3423.5221999999999</v>
          </cell>
          <cell r="DK103">
            <v>3426.1293000000001</v>
          </cell>
          <cell r="DL103">
            <v>2885.373</v>
          </cell>
          <cell r="DM103">
            <v>3743.1756</v>
          </cell>
          <cell r="DN103">
            <v>2869.2</v>
          </cell>
          <cell r="DO103">
            <v>3086.8436000000002</v>
          </cell>
          <cell r="DP103">
            <v>3177.4286999999999</v>
          </cell>
          <cell r="DQ103">
            <v>3123.0129000000002</v>
          </cell>
          <cell r="DR103">
            <v>3380.8569000000002</v>
          </cell>
          <cell r="DS103">
            <v>3420.72</v>
          </cell>
          <cell r="DT103">
            <v>3974.7114999999999</v>
          </cell>
          <cell r="DU103">
            <v>3597.951</v>
          </cell>
          <cell r="DV103">
            <v>3423.7237</v>
          </cell>
          <cell r="DW103">
            <v>3426.3308000000002</v>
          </cell>
          <cell r="DX103">
            <v>2885.5439999999999</v>
          </cell>
          <cell r="DY103">
            <v>3743.3895000000002</v>
          </cell>
          <cell r="DZ103">
            <v>2869.38</v>
          </cell>
          <cell r="EA103">
            <v>3087.0171999999998</v>
          </cell>
        </row>
        <row r="104">
          <cell r="D104" t="str">
            <v>RPS_5_Shiloh_I</v>
          </cell>
          <cell r="E104" t="str">
            <v>2004 Renewable Contracts</v>
          </cell>
          <cell r="G104" t="str">
            <v>Wind</v>
          </cell>
          <cell r="H104">
            <v>40179</v>
          </cell>
          <cell r="I104">
            <v>15102.084000000001</v>
          </cell>
          <cell r="J104">
            <v>7551.0839999999998</v>
          </cell>
          <cell r="K104">
            <v>7058.4984999999997</v>
          </cell>
          <cell r="L104">
            <v>8212.0519000000004</v>
          </cell>
          <cell r="M104">
            <v>8014.0115999999998</v>
          </cell>
          <cell r="N104">
            <v>13316.5522</v>
          </cell>
          <cell r="O104">
            <v>20208.044999999998</v>
          </cell>
          <cell r="P104">
            <v>27093.7117</v>
          </cell>
          <cell r="Q104">
            <v>30046.677</v>
          </cell>
          <cell r="R104">
            <v>35801.214899999999</v>
          </cell>
          <cell r="S104">
            <v>31573.968099999998</v>
          </cell>
          <cell r="T104">
            <v>24078.977999999999</v>
          </cell>
          <cell r="U104">
            <v>16724.109400000001</v>
          </cell>
          <cell r="V104">
            <v>8362.098</v>
          </cell>
          <cell r="W104">
            <v>7816.6004000000003</v>
          </cell>
          <cell r="X104">
            <v>8201.8963000000003</v>
          </cell>
          <cell r="Y104">
            <v>8289.9660999999996</v>
          </cell>
          <cell r="Z104">
            <v>13300.097400000001</v>
          </cell>
          <cell r="AA104">
            <v>20183.055</v>
          </cell>
          <cell r="AB104">
            <v>27060.219300000001</v>
          </cell>
          <cell r="AC104">
            <v>30009.525000000001</v>
          </cell>
          <cell r="AD104">
            <v>35756.956200000001</v>
          </cell>
          <cell r="AE104">
            <v>31534.9391</v>
          </cell>
          <cell r="AF104">
            <v>24049.212</v>
          </cell>
          <cell r="AG104">
            <v>16703.4293</v>
          </cell>
          <cell r="AH104">
            <v>8351.7569999999996</v>
          </cell>
          <cell r="AI104">
            <v>7806.9439000000002</v>
          </cell>
          <cell r="AJ104">
            <v>8212.0519000000004</v>
          </cell>
          <cell r="AK104">
            <v>8014.0115999999998</v>
          </cell>
          <cell r="AL104">
            <v>13316.5522</v>
          </cell>
          <cell r="AM104">
            <v>20208.044999999998</v>
          </cell>
          <cell r="AN104">
            <v>27093.7117</v>
          </cell>
          <cell r="AO104">
            <v>30046.677</v>
          </cell>
          <cell r="AP104">
            <v>35801.214899999999</v>
          </cell>
          <cell r="AQ104">
            <v>31573.968099999998</v>
          </cell>
          <cell r="AR104">
            <v>24078.977999999999</v>
          </cell>
          <cell r="AS104">
            <v>16724.109400000001</v>
          </cell>
          <cell r="AT104">
            <v>8362.098</v>
          </cell>
          <cell r="AU104">
            <v>7816.6004000000003</v>
          </cell>
          <cell r="AV104">
            <v>8212.0519000000004</v>
          </cell>
          <cell r="AW104">
            <v>8014.0115999999998</v>
          </cell>
          <cell r="AX104">
            <v>13316.5522</v>
          </cell>
          <cell r="AY104">
            <v>20208.044999999998</v>
          </cell>
          <cell r="AZ104">
            <v>27093.7117</v>
          </cell>
          <cell r="BA104">
            <v>30046.677</v>
          </cell>
          <cell r="BB104">
            <v>35801.214899999999</v>
          </cell>
          <cell r="BC104">
            <v>31573.968099999998</v>
          </cell>
          <cell r="BD104">
            <v>24078.977999999999</v>
          </cell>
          <cell r="BE104">
            <v>16724.109400000001</v>
          </cell>
          <cell r="BF104">
            <v>8362.098</v>
          </cell>
          <cell r="BG104">
            <v>7816.6004000000003</v>
          </cell>
          <cell r="BH104">
            <v>8212.0519000000004</v>
          </cell>
          <cell r="BI104">
            <v>8014.0115999999998</v>
          </cell>
          <cell r="BJ104">
            <v>13316.5522</v>
          </cell>
          <cell r="BK104">
            <v>20208.044999999998</v>
          </cell>
          <cell r="BL104">
            <v>27093.7117</v>
          </cell>
          <cell r="BM104">
            <v>30046.677</v>
          </cell>
          <cell r="BN104">
            <v>35801.214899999999</v>
          </cell>
          <cell r="BO104">
            <v>31573.968099999998</v>
          </cell>
          <cell r="BP104">
            <v>24078.977999999999</v>
          </cell>
          <cell r="BQ104">
            <v>16724.109400000001</v>
          </cell>
          <cell r="BR104">
            <v>8362.098</v>
          </cell>
          <cell r="BS104">
            <v>7816.6004000000003</v>
          </cell>
          <cell r="BT104">
            <v>8201.8963000000003</v>
          </cell>
          <cell r="BU104">
            <v>8289.9660999999996</v>
          </cell>
          <cell r="BV104">
            <v>13300.097400000001</v>
          </cell>
          <cell r="BW104">
            <v>20183.055</v>
          </cell>
          <cell r="BX104">
            <v>27060.219300000001</v>
          </cell>
          <cell r="BY104">
            <v>30009.525000000001</v>
          </cell>
          <cell r="BZ104">
            <v>35756.956200000001</v>
          </cell>
          <cell r="CA104">
            <v>31534.9391</v>
          </cell>
          <cell r="CB104">
            <v>24049.212</v>
          </cell>
          <cell r="CC104">
            <v>16703.4293</v>
          </cell>
          <cell r="CD104">
            <v>8351.7569999999996</v>
          </cell>
          <cell r="CE104">
            <v>7806.9439000000002</v>
          </cell>
          <cell r="CF104">
            <v>8212.0519000000004</v>
          </cell>
          <cell r="CG104">
            <v>8014.0115999999998</v>
          </cell>
          <cell r="CH104">
            <v>13316.5522</v>
          </cell>
          <cell r="CI104">
            <v>20208.044999999998</v>
          </cell>
          <cell r="CJ104">
            <v>27093.7117</v>
          </cell>
          <cell r="CK104">
            <v>30046.677</v>
          </cell>
          <cell r="CL104">
            <v>35801.214899999999</v>
          </cell>
          <cell r="CM104">
            <v>31573.968099999998</v>
          </cell>
          <cell r="CN104">
            <v>24078.977999999999</v>
          </cell>
          <cell r="CO104">
            <v>16724.109400000001</v>
          </cell>
          <cell r="CP104">
            <v>8362.098</v>
          </cell>
          <cell r="CQ104">
            <v>7816.6004000000003</v>
          </cell>
          <cell r="CR104">
            <v>8212.0519000000004</v>
          </cell>
          <cell r="CS104">
            <v>8014.0115999999998</v>
          </cell>
          <cell r="CT104">
            <v>13316.5522</v>
          </cell>
          <cell r="CU104">
            <v>20208.044999999998</v>
          </cell>
          <cell r="CV104">
            <v>27093.7117</v>
          </cell>
          <cell r="CW104">
            <v>30046.677</v>
          </cell>
          <cell r="CX104">
            <v>35801.214899999999</v>
          </cell>
          <cell r="CY104">
            <v>31573.968099999998</v>
          </cell>
          <cell r="CZ104">
            <v>24078.977999999999</v>
          </cell>
          <cell r="DA104">
            <v>16724.109400000001</v>
          </cell>
          <cell r="DB104">
            <v>8362.098</v>
          </cell>
          <cell r="DC104">
            <v>7816.6004000000003</v>
          </cell>
          <cell r="DD104">
            <v>8212.0519000000004</v>
          </cell>
          <cell r="DE104">
            <v>8014.0115999999998</v>
          </cell>
          <cell r="DF104">
            <v>13316.5522</v>
          </cell>
          <cell r="DG104">
            <v>20208.044999999998</v>
          </cell>
          <cell r="DH104">
            <v>27093.7117</v>
          </cell>
          <cell r="DI104">
            <v>30046.677</v>
          </cell>
          <cell r="DJ104">
            <v>35801.214899999999</v>
          </cell>
          <cell r="DK104">
            <v>31573.968099999998</v>
          </cell>
          <cell r="DL104">
            <v>24078.977999999999</v>
          </cell>
          <cell r="DM104">
            <v>16724.109400000001</v>
          </cell>
          <cell r="DN104">
            <v>8362.098</v>
          </cell>
          <cell r="DO104">
            <v>7816.6004000000003</v>
          </cell>
          <cell r="DP104">
            <v>8201.8963000000003</v>
          </cell>
          <cell r="DQ104">
            <v>8289.9660999999996</v>
          </cell>
          <cell r="DR104">
            <v>13300.097400000001</v>
          </cell>
          <cell r="DS104">
            <v>20183.055</v>
          </cell>
          <cell r="DT104">
            <v>27060.219300000001</v>
          </cell>
          <cell r="DU104">
            <v>30009.525000000001</v>
          </cell>
          <cell r="DV104">
            <v>35756.956200000001</v>
          </cell>
          <cell r="DW104">
            <v>31534.9391</v>
          </cell>
          <cell r="DX104">
            <v>24049.212</v>
          </cell>
          <cell r="DY104">
            <v>16703.4293</v>
          </cell>
          <cell r="DZ104">
            <v>8351.7569999999996</v>
          </cell>
          <cell r="EA104">
            <v>7806.9439000000002</v>
          </cell>
        </row>
        <row r="105">
          <cell r="D105" t="str">
            <v>RPS_60_White_Creek_I_Shell_1</v>
          </cell>
          <cell r="E105" t="str">
            <v>2009 Renewable Contracts</v>
          </cell>
          <cell r="G105" t="str">
            <v>Wind (OOS)</v>
          </cell>
          <cell r="H105">
            <v>40179</v>
          </cell>
          <cell r="I105">
            <v>0</v>
          </cell>
          <cell r="J105">
            <v>0</v>
          </cell>
          <cell r="K105">
            <v>10400</v>
          </cell>
          <cell r="L105">
            <v>0</v>
          </cell>
          <cell r="M105">
            <v>0</v>
          </cell>
          <cell r="N105">
            <v>0</v>
          </cell>
          <cell r="O105">
            <v>0</v>
          </cell>
          <cell r="P105">
            <v>0</v>
          </cell>
          <cell r="Q105">
            <v>0</v>
          </cell>
          <cell r="R105">
            <v>20000</v>
          </cell>
          <cell r="S105">
            <v>21600</v>
          </cell>
          <cell r="T105">
            <v>0</v>
          </cell>
          <cell r="U105">
            <v>0</v>
          </cell>
          <cell r="V105">
            <v>0</v>
          </cell>
          <cell r="W105">
            <v>10400</v>
          </cell>
        </row>
        <row r="106">
          <cell r="D106" t="str">
            <v>RPS_61_Big_Horn_I_Shell_2</v>
          </cell>
          <cell r="E106" t="str">
            <v>2009 Renewable Contracts</v>
          </cell>
          <cell r="G106" t="str">
            <v>Wind (OOS)</v>
          </cell>
          <cell r="H106">
            <v>40179</v>
          </cell>
          <cell r="I106">
            <v>0</v>
          </cell>
          <cell r="J106">
            <v>0</v>
          </cell>
          <cell r="K106">
            <v>12500.009599999999</v>
          </cell>
        </row>
        <row r="107">
          <cell r="D107" t="str">
            <v>RPS_62_Castelanelli_FiT</v>
          </cell>
          <cell r="E107" t="str">
            <v>2009 Renewable Contracts</v>
          </cell>
          <cell r="G107" t="str">
            <v>Biomass and Waste</v>
          </cell>
          <cell r="H107">
            <v>39995</v>
          </cell>
          <cell r="I107">
            <v>31.024799999999999</v>
          </cell>
          <cell r="J107">
            <v>30.024000000000001</v>
          </cell>
          <cell r="K107">
            <v>31.024799999999999</v>
          </cell>
          <cell r="L107">
            <v>31.024799999999999</v>
          </cell>
          <cell r="M107">
            <v>28.022400000000001</v>
          </cell>
          <cell r="N107">
            <v>31.024799999999999</v>
          </cell>
          <cell r="O107">
            <v>30.024000000000001</v>
          </cell>
          <cell r="P107">
            <v>31.024799999999999</v>
          </cell>
          <cell r="Q107">
            <v>30.024000000000001</v>
          </cell>
          <cell r="R107">
            <v>31.024799999999999</v>
          </cell>
          <cell r="S107">
            <v>31.024799999999999</v>
          </cell>
          <cell r="T107">
            <v>30.024000000000001</v>
          </cell>
          <cell r="U107">
            <v>31.024799999999999</v>
          </cell>
          <cell r="V107">
            <v>30.024000000000001</v>
          </cell>
          <cell r="W107">
            <v>31.024799999999999</v>
          </cell>
          <cell r="X107">
            <v>31.024799999999999</v>
          </cell>
          <cell r="Y107">
            <v>29.023199999999999</v>
          </cell>
          <cell r="Z107">
            <v>31.024799999999999</v>
          </cell>
          <cell r="AA107">
            <v>30.024000000000001</v>
          </cell>
          <cell r="AB107">
            <v>31.024799999999999</v>
          </cell>
          <cell r="AC107">
            <v>30.024000000000001</v>
          </cell>
          <cell r="AD107">
            <v>31.024799999999999</v>
          </cell>
          <cell r="AE107">
            <v>31.024799999999999</v>
          </cell>
          <cell r="AF107">
            <v>30.024000000000001</v>
          </cell>
          <cell r="AG107">
            <v>31.024799999999999</v>
          </cell>
          <cell r="AH107">
            <v>30.024000000000001</v>
          </cell>
          <cell r="AI107">
            <v>31.024799999999999</v>
          </cell>
          <cell r="AJ107">
            <v>31.024799999999999</v>
          </cell>
          <cell r="AK107">
            <v>28.022400000000001</v>
          </cell>
          <cell r="AL107">
            <v>31.024799999999999</v>
          </cell>
          <cell r="AM107">
            <v>30.024000000000001</v>
          </cell>
          <cell r="AN107">
            <v>31.024799999999999</v>
          </cell>
          <cell r="AO107">
            <v>30.024000000000001</v>
          </cell>
          <cell r="AP107">
            <v>31.024799999999999</v>
          </cell>
          <cell r="AQ107">
            <v>31.024799999999999</v>
          </cell>
          <cell r="AR107">
            <v>30.024000000000001</v>
          </cell>
          <cell r="AS107">
            <v>31.024799999999999</v>
          </cell>
          <cell r="AT107">
            <v>30.024000000000001</v>
          </cell>
          <cell r="AU107">
            <v>31.024799999999999</v>
          </cell>
          <cell r="AV107">
            <v>31.024799999999999</v>
          </cell>
          <cell r="AW107">
            <v>28.022400000000001</v>
          </cell>
          <cell r="AX107">
            <v>31.024799999999999</v>
          </cell>
          <cell r="AY107">
            <v>30.024000000000001</v>
          </cell>
          <cell r="AZ107">
            <v>31.024799999999999</v>
          </cell>
          <cell r="BA107">
            <v>30.024000000000001</v>
          </cell>
          <cell r="BB107">
            <v>31.024799999999999</v>
          </cell>
          <cell r="BC107">
            <v>31.024799999999999</v>
          </cell>
          <cell r="BD107">
            <v>30.024000000000001</v>
          </cell>
          <cell r="BE107">
            <v>31.024799999999999</v>
          </cell>
          <cell r="BF107">
            <v>30.024000000000001</v>
          </cell>
          <cell r="BG107">
            <v>31.024799999999999</v>
          </cell>
          <cell r="BH107">
            <v>31.024799999999999</v>
          </cell>
          <cell r="BI107">
            <v>28.022400000000001</v>
          </cell>
          <cell r="BJ107">
            <v>31.024799999999999</v>
          </cell>
          <cell r="BK107">
            <v>30.024000000000001</v>
          </cell>
          <cell r="BL107">
            <v>31.024799999999999</v>
          </cell>
          <cell r="BM107">
            <v>30.024000000000001</v>
          </cell>
          <cell r="BN107">
            <v>31.024799999999999</v>
          </cell>
          <cell r="BO107">
            <v>31.024799999999999</v>
          </cell>
          <cell r="BP107">
            <v>30.024000000000001</v>
          </cell>
          <cell r="BQ107">
            <v>31.024799999999999</v>
          </cell>
          <cell r="BR107">
            <v>30.024000000000001</v>
          </cell>
          <cell r="BS107">
            <v>31.024799999999999</v>
          </cell>
          <cell r="BT107">
            <v>31.024799999999999</v>
          </cell>
          <cell r="BU107">
            <v>29.023199999999999</v>
          </cell>
          <cell r="BV107">
            <v>31.024799999999999</v>
          </cell>
          <cell r="BW107">
            <v>30.024000000000001</v>
          </cell>
          <cell r="BX107">
            <v>31.024799999999999</v>
          </cell>
          <cell r="BY107">
            <v>30.024000000000001</v>
          </cell>
          <cell r="BZ107">
            <v>31.024799999999999</v>
          </cell>
          <cell r="CA107">
            <v>31.024799999999999</v>
          </cell>
          <cell r="CB107">
            <v>30.024000000000001</v>
          </cell>
          <cell r="CC107">
            <v>31.024799999999999</v>
          </cell>
          <cell r="CD107">
            <v>30.024000000000001</v>
          </cell>
          <cell r="CE107">
            <v>31.024799999999999</v>
          </cell>
          <cell r="CF107">
            <v>31.024799999999999</v>
          </cell>
          <cell r="CG107">
            <v>28.022400000000001</v>
          </cell>
          <cell r="CH107">
            <v>31.024799999999999</v>
          </cell>
          <cell r="CI107">
            <v>30.024000000000001</v>
          </cell>
          <cell r="CJ107">
            <v>31.024799999999999</v>
          </cell>
          <cell r="CK107">
            <v>30.024000000000001</v>
          </cell>
          <cell r="CL107">
            <v>31.024799999999999</v>
          </cell>
          <cell r="CM107">
            <v>31.024799999999999</v>
          </cell>
          <cell r="CN107">
            <v>30.024000000000001</v>
          </cell>
          <cell r="CO107">
            <v>31.024799999999999</v>
          </cell>
          <cell r="CP107">
            <v>30.024000000000001</v>
          </cell>
          <cell r="CQ107">
            <v>31.024799999999999</v>
          </cell>
          <cell r="CR107">
            <v>31.024799999999999</v>
          </cell>
          <cell r="CS107">
            <v>28.022400000000001</v>
          </cell>
          <cell r="CT107">
            <v>31.024799999999999</v>
          </cell>
          <cell r="CU107">
            <v>30.024000000000001</v>
          </cell>
          <cell r="CV107">
            <v>31.024799999999999</v>
          </cell>
          <cell r="CW107">
            <v>30.024000000000001</v>
          </cell>
          <cell r="CX107">
            <v>31.024799999999999</v>
          </cell>
          <cell r="CY107">
            <v>31.024799999999999</v>
          </cell>
          <cell r="CZ107">
            <v>30.024000000000001</v>
          </cell>
          <cell r="DA107">
            <v>31.024799999999999</v>
          </cell>
          <cell r="DB107">
            <v>30.024000000000001</v>
          </cell>
          <cell r="DC107">
            <v>31.024799999999999</v>
          </cell>
          <cell r="DD107">
            <v>31.024799999999999</v>
          </cell>
          <cell r="DE107">
            <v>28.022400000000001</v>
          </cell>
          <cell r="DF107">
            <v>31.024799999999999</v>
          </cell>
          <cell r="DG107">
            <v>30.024000000000001</v>
          </cell>
          <cell r="DH107">
            <v>31.024799999999999</v>
          </cell>
          <cell r="DI107">
            <v>30.024000000000001</v>
          </cell>
          <cell r="DJ107">
            <v>31.024799999999999</v>
          </cell>
          <cell r="DK107">
            <v>31.024799999999999</v>
          </cell>
          <cell r="DL107">
            <v>30.024000000000001</v>
          </cell>
          <cell r="DM107">
            <v>31.024799999999999</v>
          </cell>
          <cell r="DN107">
            <v>30.024000000000001</v>
          </cell>
          <cell r="DO107">
            <v>31.024799999999999</v>
          </cell>
          <cell r="DP107">
            <v>30.950399999999998</v>
          </cell>
          <cell r="DQ107">
            <v>28.953600000000002</v>
          </cell>
          <cell r="DR107">
            <v>30.950399999999998</v>
          </cell>
          <cell r="DS107">
            <v>29.952000000000002</v>
          </cell>
          <cell r="DT107">
            <v>30.950399999999998</v>
          </cell>
          <cell r="DU107">
            <v>29.952000000000002</v>
          </cell>
          <cell r="DV107">
            <v>30.950399999999998</v>
          </cell>
          <cell r="DW107">
            <v>30.950399999999998</v>
          </cell>
          <cell r="DX107">
            <v>29.952000000000002</v>
          </cell>
          <cell r="DY107">
            <v>30.950399999999998</v>
          </cell>
          <cell r="DZ107">
            <v>29.952000000000002</v>
          </cell>
          <cell r="EA107">
            <v>30.950399999999998</v>
          </cell>
        </row>
        <row r="108">
          <cell r="D108" t="str">
            <v>RPS_63_Parreira_FiT</v>
          </cell>
          <cell r="E108" t="str">
            <v>2009 Renewable Contracts</v>
          </cell>
          <cell r="G108" t="str">
            <v>Biomass and Waste</v>
          </cell>
          <cell r="H108">
            <v>40544</v>
          </cell>
          <cell r="L108">
            <v>509.56560000000002</v>
          </cell>
          <cell r="M108">
            <v>460.25279999999998</v>
          </cell>
          <cell r="N108">
            <v>509.56560000000002</v>
          </cell>
          <cell r="O108">
            <v>493.12799999999999</v>
          </cell>
          <cell r="P108">
            <v>509.56560000000002</v>
          </cell>
          <cell r="Q108">
            <v>493.12799999999999</v>
          </cell>
          <cell r="R108">
            <v>509.56560000000002</v>
          </cell>
          <cell r="S108">
            <v>509.56560000000002</v>
          </cell>
          <cell r="T108">
            <v>493.12799999999999</v>
          </cell>
          <cell r="U108">
            <v>509.56560000000002</v>
          </cell>
          <cell r="V108">
            <v>493.12799999999999</v>
          </cell>
          <cell r="W108">
            <v>509.56560000000002</v>
          </cell>
          <cell r="X108">
            <v>508.22640000000001</v>
          </cell>
          <cell r="Y108">
            <v>475.43759999999997</v>
          </cell>
          <cell r="Z108">
            <v>508.22640000000001</v>
          </cell>
          <cell r="AA108">
            <v>491.83199999999999</v>
          </cell>
          <cell r="AB108">
            <v>508.22640000000001</v>
          </cell>
          <cell r="AC108">
            <v>491.83199999999999</v>
          </cell>
          <cell r="AD108">
            <v>508.22640000000001</v>
          </cell>
          <cell r="AE108">
            <v>508.22640000000001</v>
          </cell>
          <cell r="AF108">
            <v>491.83199999999999</v>
          </cell>
          <cell r="AG108">
            <v>508.22640000000001</v>
          </cell>
          <cell r="AH108">
            <v>491.83199999999999</v>
          </cell>
          <cell r="AI108">
            <v>508.22640000000001</v>
          </cell>
          <cell r="AJ108">
            <v>509.56560000000002</v>
          </cell>
          <cell r="AK108">
            <v>460.25279999999998</v>
          </cell>
          <cell r="AL108">
            <v>509.56560000000002</v>
          </cell>
          <cell r="AM108">
            <v>493.12799999999999</v>
          </cell>
          <cell r="AN108">
            <v>509.56560000000002</v>
          </cell>
          <cell r="AO108">
            <v>493.12799999999999</v>
          </cell>
          <cell r="AP108">
            <v>509.56560000000002</v>
          </cell>
          <cell r="AQ108">
            <v>509.56560000000002</v>
          </cell>
          <cell r="AR108">
            <v>493.12799999999999</v>
          </cell>
          <cell r="AS108">
            <v>509.56560000000002</v>
          </cell>
          <cell r="AT108">
            <v>493.12799999999999</v>
          </cell>
          <cell r="AU108">
            <v>509.56560000000002</v>
          </cell>
          <cell r="AV108">
            <v>509.56560000000002</v>
          </cell>
          <cell r="AW108">
            <v>460.25279999999998</v>
          </cell>
          <cell r="AX108">
            <v>509.56560000000002</v>
          </cell>
          <cell r="AY108">
            <v>493.12799999999999</v>
          </cell>
          <cell r="AZ108">
            <v>509.56560000000002</v>
          </cell>
          <cell r="BA108">
            <v>493.12799999999999</v>
          </cell>
          <cell r="BB108">
            <v>509.56560000000002</v>
          </cell>
          <cell r="BC108">
            <v>509.56560000000002</v>
          </cell>
          <cell r="BD108">
            <v>493.12799999999999</v>
          </cell>
          <cell r="BE108">
            <v>509.56560000000002</v>
          </cell>
          <cell r="BF108">
            <v>493.12799999999999</v>
          </cell>
          <cell r="BG108">
            <v>509.56560000000002</v>
          </cell>
          <cell r="BH108">
            <v>509.56560000000002</v>
          </cell>
          <cell r="BI108">
            <v>460.25279999999998</v>
          </cell>
          <cell r="BJ108">
            <v>509.56560000000002</v>
          </cell>
          <cell r="BK108">
            <v>493.12799999999999</v>
          </cell>
          <cell r="BL108">
            <v>509.56560000000002</v>
          </cell>
          <cell r="BM108">
            <v>493.12799999999999</v>
          </cell>
          <cell r="BN108">
            <v>509.56560000000002</v>
          </cell>
          <cell r="BO108">
            <v>509.56560000000002</v>
          </cell>
          <cell r="BP108">
            <v>493.12799999999999</v>
          </cell>
          <cell r="BQ108">
            <v>509.56560000000002</v>
          </cell>
          <cell r="BR108">
            <v>493.12799999999999</v>
          </cell>
          <cell r="BS108">
            <v>509.56560000000002</v>
          </cell>
          <cell r="BT108">
            <v>508.22640000000001</v>
          </cell>
          <cell r="BU108">
            <v>475.43759999999997</v>
          </cell>
          <cell r="BV108">
            <v>508.22640000000001</v>
          </cell>
          <cell r="BW108">
            <v>491.83199999999999</v>
          </cell>
          <cell r="BX108">
            <v>508.22640000000001</v>
          </cell>
          <cell r="BY108">
            <v>491.83199999999999</v>
          </cell>
          <cell r="BZ108">
            <v>508.22640000000001</v>
          </cell>
          <cell r="CA108">
            <v>508.22640000000001</v>
          </cell>
          <cell r="CB108">
            <v>491.83199999999999</v>
          </cell>
          <cell r="CC108">
            <v>508.22640000000001</v>
          </cell>
          <cell r="CD108">
            <v>491.83199999999999</v>
          </cell>
          <cell r="CE108">
            <v>508.22640000000001</v>
          </cell>
          <cell r="CF108">
            <v>509.56560000000002</v>
          </cell>
          <cell r="CG108">
            <v>460.25279999999998</v>
          </cell>
          <cell r="CH108">
            <v>509.56560000000002</v>
          </cell>
          <cell r="CI108">
            <v>493.12799999999999</v>
          </cell>
          <cell r="CJ108">
            <v>509.56560000000002</v>
          </cell>
          <cell r="CK108">
            <v>493.12799999999999</v>
          </cell>
          <cell r="CL108">
            <v>509.56560000000002</v>
          </cell>
          <cell r="CM108">
            <v>509.56560000000002</v>
          </cell>
          <cell r="CN108">
            <v>493.12799999999999</v>
          </cell>
          <cell r="CO108">
            <v>509.56560000000002</v>
          </cell>
          <cell r="CP108">
            <v>493.12799999999999</v>
          </cell>
          <cell r="CQ108">
            <v>509.56560000000002</v>
          </cell>
          <cell r="CR108">
            <v>509.56560000000002</v>
          </cell>
          <cell r="CS108">
            <v>460.25279999999998</v>
          </cell>
          <cell r="CT108">
            <v>509.56560000000002</v>
          </cell>
          <cell r="CU108">
            <v>493.12799999999999</v>
          </cell>
          <cell r="CV108">
            <v>509.56560000000002</v>
          </cell>
          <cell r="CW108">
            <v>493.12799999999999</v>
          </cell>
          <cell r="CX108">
            <v>509.56560000000002</v>
          </cell>
          <cell r="CY108">
            <v>509.56560000000002</v>
          </cell>
          <cell r="CZ108">
            <v>493.12799999999999</v>
          </cell>
          <cell r="DA108">
            <v>509.56560000000002</v>
          </cell>
          <cell r="DB108">
            <v>493.12799999999999</v>
          </cell>
          <cell r="DC108">
            <v>509.56560000000002</v>
          </cell>
          <cell r="DD108">
            <v>509.56560000000002</v>
          </cell>
          <cell r="DE108">
            <v>460.25279999999998</v>
          </cell>
          <cell r="DF108">
            <v>509.56560000000002</v>
          </cell>
          <cell r="DG108">
            <v>493.12799999999999</v>
          </cell>
          <cell r="DH108">
            <v>509.56560000000002</v>
          </cell>
          <cell r="DI108">
            <v>493.12799999999999</v>
          </cell>
          <cell r="DJ108">
            <v>509.56560000000002</v>
          </cell>
          <cell r="DK108">
            <v>509.56560000000002</v>
          </cell>
          <cell r="DL108">
            <v>493.12799999999999</v>
          </cell>
          <cell r="DM108">
            <v>509.56560000000002</v>
          </cell>
          <cell r="DN108">
            <v>493.12799999999999</v>
          </cell>
          <cell r="DO108">
            <v>509.56560000000002</v>
          </cell>
          <cell r="DP108">
            <v>508.22640000000001</v>
          </cell>
          <cell r="DQ108">
            <v>475.43759999999997</v>
          </cell>
          <cell r="DR108">
            <v>508.22640000000001</v>
          </cell>
          <cell r="DS108">
            <v>491.83199999999999</v>
          </cell>
          <cell r="DT108">
            <v>508.22640000000001</v>
          </cell>
          <cell r="DU108">
            <v>491.83199999999999</v>
          </cell>
          <cell r="DV108">
            <v>508.22640000000001</v>
          </cell>
          <cell r="DW108">
            <v>508.22640000000001</v>
          </cell>
          <cell r="DX108">
            <v>491.83199999999999</v>
          </cell>
          <cell r="DY108">
            <v>508.22640000000001</v>
          </cell>
          <cell r="DZ108">
            <v>491.83199999999999</v>
          </cell>
          <cell r="EA108">
            <v>508.22640000000001</v>
          </cell>
        </row>
        <row r="109">
          <cell r="D109" t="str">
            <v>RPS_64_Combie_North_FiT</v>
          </cell>
          <cell r="E109" t="str">
            <v>2009 Renewable Contracts</v>
          </cell>
          <cell r="G109" t="str">
            <v>Small Hydroelectric</v>
          </cell>
          <cell r="H109">
            <v>39995</v>
          </cell>
          <cell r="I109">
            <v>114.7992</v>
          </cell>
          <cell r="J109">
            <v>111.096</v>
          </cell>
          <cell r="K109">
            <v>114.7992</v>
          </cell>
          <cell r="L109">
            <v>111.7488</v>
          </cell>
          <cell r="M109">
            <v>100.9344</v>
          </cell>
          <cell r="N109">
            <v>111.7488</v>
          </cell>
          <cell r="O109">
            <v>108.14400000000001</v>
          </cell>
          <cell r="P109">
            <v>111.7488</v>
          </cell>
          <cell r="Q109">
            <v>108.14400000000001</v>
          </cell>
          <cell r="R109">
            <v>111.7488</v>
          </cell>
          <cell r="S109">
            <v>111.7488</v>
          </cell>
          <cell r="T109">
            <v>108.14400000000001</v>
          </cell>
          <cell r="U109">
            <v>111.7488</v>
          </cell>
          <cell r="V109">
            <v>108.14400000000001</v>
          </cell>
          <cell r="W109">
            <v>111.7488</v>
          </cell>
          <cell r="X109">
            <v>111.4512</v>
          </cell>
          <cell r="Y109">
            <v>104.2608</v>
          </cell>
          <cell r="Z109">
            <v>111.4512</v>
          </cell>
          <cell r="AA109">
            <v>107.85599999999999</v>
          </cell>
          <cell r="AB109">
            <v>111.4512</v>
          </cell>
          <cell r="AC109">
            <v>107.85599999999999</v>
          </cell>
          <cell r="AD109">
            <v>111.4512</v>
          </cell>
          <cell r="AE109">
            <v>111.4512</v>
          </cell>
          <cell r="AF109">
            <v>107.85599999999999</v>
          </cell>
          <cell r="AG109">
            <v>111.4512</v>
          </cell>
          <cell r="AH109">
            <v>107.85599999999999</v>
          </cell>
          <cell r="AI109">
            <v>111.4512</v>
          </cell>
          <cell r="AJ109">
            <v>111.7488</v>
          </cell>
          <cell r="AK109">
            <v>100.9344</v>
          </cell>
          <cell r="AL109">
            <v>111.7488</v>
          </cell>
          <cell r="AM109">
            <v>108.14400000000001</v>
          </cell>
          <cell r="AN109">
            <v>111.7488</v>
          </cell>
          <cell r="AO109">
            <v>108.14400000000001</v>
          </cell>
          <cell r="AP109">
            <v>111.7488</v>
          </cell>
          <cell r="AQ109">
            <v>111.7488</v>
          </cell>
          <cell r="AR109">
            <v>108.14400000000001</v>
          </cell>
          <cell r="AS109">
            <v>111.7488</v>
          </cell>
          <cell r="AT109">
            <v>108.14400000000001</v>
          </cell>
          <cell r="AU109">
            <v>111.7488</v>
          </cell>
          <cell r="AV109">
            <v>111.7488</v>
          </cell>
          <cell r="AW109">
            <v>100.9344</v>
          </cell>
          <cell r="AX109">
            <v>111.7488</v>
          </cell>
          <cell r="AY109">
            <v>108.14400000000001</v>
          </cell>
          <cell r="AZ109">
            <v>111.7488</v>
          </cell>
          <cell r="BA109">
            <v>108.14400000000001</v>
          </cell>
          <cell r="BB109">
            <v>111.7488</v>
          </cell>
          <cell r="BC109">
            <v>111.7488</v>
          </cell>
          <cell r="BD109">
            <v>108.14400000000001</v>
          </cell>
          <cell r="BE109">
            <v>111.7488</v>
          </cell>
          <cell r="BF109">
            <v>108.14400000000001</v>
          </cell>
          <cell r="BG109">
            <v>111.7488</v>
          </cell>
          <cell r="BH109">
            <v>111.7488</v>
          </cell>
          <cell r="BI109">
            <v>100.9344</v>
          </cell>
          <cell r="BJ109">
            <v>111.7488</v>
          </cell>
          <cell r="BK109">
            <v>108.14400000000001</v>
          </cell>
          <cell r="BL109">
            <v>111.7488</v>
          </cell>
          <cell r="BM109">
            <v>108.14400000000001</v>
          </cell>
          <cell r="BN109">
            <v>111.7488</v>
          </cell>
          <cell r="BO109">
            <v>111.7488</v>
          </cell>
          <cell r="BP109">
            <v>108.14400000000001</v>
          </cell>
          <cell r="BQ109">
            <v>111.7488</v>
          </cell>
          <cell r="BR109">
            <v>108.14400000000001</v>
          </cell>
          <cell r="BS109">
            <v>111.7488</v>
          </cell>
          <cell r="BT109">
            <v>111.4512</v>
          </cell>
          <cell r="BU109">
            <v>104.2608</v>
          </cell>
          <cell r="BV109">
            <v>111.4512</v>
          </cell>
          <cell r="BW109">
            <v>107.85599999999999</v>
          </cell>
          <cell r="BX109">
            <v>111.4512</v>
          </cell>
          <cell r="BY109">
            <v>107.85599999999999</v>
          </cell>
          <cell r="BZ109">
            <v>111.4512</v>
          </cell>
          <cell r="CA109">
            <v>111.4512</v>
          </cell>
          <cell r="CB109">
            <v>107.85599999999999</v>
          </cell>
          <cell r="CC109">
            <v>111.4512</v>
          </cell>
          <cell r="CD109">
            <v>107.85599999999999</v>
          </cell>
          <cell r="CE109">
            <v>111.4512</v>
          </cell>
          <cell r="CF109">
            <v>111.7488</v>
          </cell>
          <cell r="CG109">
            <v>100.9344</v>
          </cell>
          <cell r="CH109">
            <v>111.7488</v>
          </cell>
          <cell r="CI109">
            <v>108.14400000000001</v>
          </cell>
          <cell r="CJ109">
            <v>111.7488</v>
          </cell>
          <cell r="CK109">
            <v>108.14400000000001</v>
          </cell>
          <cell r="CL109">
            <v>111.7488</v>
          </cell>
          <cell r="CM109">
            <v>111.7488</v>
          </cell>
          <cell r="CN109">
            <v>108.14400000000001</v>
          </cell>
          <cell r="CO109">
            <v>111.7488</v>
          </cell>
          <cell r="CP109">
            <v>108.14400000000001</v>
          </cell>
          <cell r="CQ109">
            <v>111.7488</v>
          </cell>
          <cell r="CR109">
            <v>121.1232</v>
          </cell>
          <cell r="CS109">
            <v>109.4016</v>
          </cell>
          <cell r="CT109">
            <v>121.1232</v>
          </cell>
          <cell r="CU109">
            <v>117.21599999999999</v>
          </cell>
          <cell r="CV109">
            <v>121.1232</v>
          </cell>
          <cell r="CW109">
            <v>117.21599999999999</v>
          </cell>
          <cell r="CX109">
            <v>121.1232</v>
          </cell>
          <cell r="CY109">
            <v>121.1232</v>
          </cell>
          <cell r="CZ109">
            <v>117.21599999999999</v>
          </cell>
          <cell r="DA109">
            <v>121.1232</v>
          </cell>
          <cell r="DB109">
            <v>117.21599999999999</v>
          </cell>
          <cell r="DC109">
            <v>121.1232</v>
          </cell>
          <cell r="DD109">
            <v>134.292</v>
          </cell>
          <cell r="DE109">
            <v>121.29600000000001</v>
          </cell>
          <cell r="DF109">
            <v>134.292</v>
          </cell>
          <cell r="DG109">
            <v>129.96</v>
          </cell>
          <cell r="DH109">
            <v>134.292</v>
          </cell>
          <cell r="DI109">
            <v>129.96</v>
          </cell>
          <cell r="DJ109">
            <v>134.292</v>
          </cell>
          <cell r="DK109">
            <v>134.292</v>
          </cell>
          <cell r="DL109">
            <v>129.96</v>
          </cell>
          <cell r="DM109">
            <v>134.292</v>
          </cell>
          <cell r="DN109">
            <v>129.96</v>
          </cell>
          <cell r="DO109">
            <v>134.292</v>
          </cell>
          <cell r="DP109">
            <v>133.91999999999999</v>
          </cell>
          <cell r="DQ109">
            <v>125.28</v>
          </cell>
          <cell r="DR109">
            <v>133.91999999999999</v>
          </cell>
          <cell r="DS109">
            <v>129.6</v>
          </cell>
          <cell r="DT109">
            <v>133.91999999999999</v>
          </cell>
          <cell r="DU109">
            <v>129.6</v>
          </cell>
          <cell r="DV109">
            <v>133.91999999999999</v>
          </cell>
          <cell r="DW109">
            <v>133.91999999999999</v>
          </cell>
          <cell r="DX109">
            <v>129.6</v>
          </cell>
          <cell r="DY109">
            <v>133.91999999999999</v>
          </cell>
          <cell r="DZ109">
            <v>129.6</v>
          </cell>
          <cell r="EA109">
            <v>133.91999999999999</v>
          </cell>
        </row>
        <row r="110">
          <cell r="D110" t="str">
            <v>RPS_65_Combie_South_FiT</v>
          </cell>
          <cell r="E110" t="str">
            <v>2009 Renewable Contracts</v>
          </cell>
          <cell r="G110" t="str">
            <v>Small Hydroelectric</v>
          </cell>
          <cell r="H110">
            <v>40299</v>
          </cell>
          <cell r="I110">
            <v>306.00720000000001</v>
          </cell>
          <cell r="J110">
            <v>296.13600000000002</v>
          </cell>
          <cell r="K110">
            <v>306.00720000000001</v>
          </cell>
          <cell r="L110">
            <v>335.24639999999999</v>
          </cell>
          <cell r="M110">
            <v>302.8032</v>
          </cell>
          <cell r="N110">
            <v>335.24639999999999</v>
          </cell>
          <cell r="O110">
            <v>324.43200000000002</v>
          </cell>
          <cell r="P110">
            <v>335.24639999999999</v>
          </cell>
          <cell r="Q110">
            <v>324.43200000000002</v>
          </cell>
          <cell r="R110">
            <v>335.24639999999999</v>
          </cell>
          <cell r="S110">
            <v>335.24639999999999</v>
          </cell>
          <cell r="T110">
            <v>324.43200000000002</v>
          </cell>
          <cell r="U110">
            <v>335.24639999999999</v>
          </cell>
          <cell r="V110">
            <v>324.43200000000002</v>
          </cell>
          <cell r="W110">
            <v>335.24639999999999</v>
          </cell>
          <cell r="X110">
            <v>334.428</v>
          </cell>
          <cell r="Y110">
            <v>312.85199999999998</v>
          </cell>
          <cell r="Z110">
            <v>334.428</v>
          </cell>
          <cell r="AA110">
            <v>323.64</v>
          </cell>
          <cell r="AB110">
            <v>334.428</v>
          </cell>
          <cell r="AC110">
            <v>323.64</v>
          </cell>
          <cell r="AD110">
            <v>334.428</v>
          </cell>
          <cell r="AE110">
            <v>334.428</v>
          </cell>
          <cell r="AF110">
            <v>323.64</v>
          </cell>
          <cell r="AG110">
            <v>334.428</v>
          </cell>
          <cell r="AH110">
            <v>323.64</v>
          </cell>
          <cell r="AI110">
            <v>334.428</v>
          </cell>
          <cell r="AJ110">
            <v>335.24639999999999</v>
          </cell>
          <cell r="AK110">
            <v>302.8032</v>
          </cell>
          <cell r="AL110">
            <v>335.24639999999999</v>
          </cell>
          <cell r="AM110">
            <v>324.43200000000002</v>
          </cell>
          <cell r="AN110">
            <v>335.24639999999999</v>
          </cell>
          <cell r="AO110">
            <v>324.43200000000002</v>
          </cell>
          <cell r="AP110">
            <v>335.24639999999999</v>
          </cell>
          <cell r="AQ110">
            <v>335.24639999999999</v>
          </cell>
          <cell r="AR110">
            <v>324.43200000000002</v>
          </cell>
          <cell r="AS110">
            <v>335.24639999999999</v>
          </cell>
          <cell r="AT110">
            <v>324.43200000000002</v>
          </cell>
          <cell r="AU110">
            <v>335.24639999999999</v>
          </cell>
          <cell r="AV110">
            <v>335.24639999999999</v>
          </cell>
          <cell r="AW110">
            <v>302.8032</v>
          </cell>
          <cell r="AX110">
            <v>335.24639999999999</v>
          </cell>
          <cell r="AY110">
            <v>324.43200000000002</v>
          </cell>
          <cell r="AZ110">
            <v>335.24639999999999</v>
          </cell>
          <cell r="BA110">
            <v>324.43200000000002</v>
          </cell>
          <cell r="BB110">
            <v>335.24639999999999</v>
          </cell>
          <cell r="BC110">
            <v>335.24639999999999</v>
          </cell>
          <cell r="BD110">
            <v>324.43200000000002</v>
          </cell>
          <cell r="BE110">
            <v>335.24639999999999</v>
          </cell>
          <cell r="BF110">
            <v>324.43200000000002</v>
          </cell>
          <cell r="BG110">
            <v>335.24639999999999</v>
          </cell>
          <cell r="BH110">
            <v>335.24639999999999</v>
          </cell>
          <cell r="BI110">
            <v>302.8032</v>
          </cell>
          <cell r="BJ110">
            <v>335.24639999999999</v>
          </cell>
          <cell r="BK110">
            <v>324.43200000000002</v>
          </cell>
          <cell r="BL110">
            <v>335.24639999999999</v>
          </cell>
          <cell r="BM110">
            <v>324.43200000000002</v>
          </cell>
          <cell r="BN110">
            <v>335.24639999999999</v>
          </cell>
          <cell r="BO110">
            <v>335.24639999999999</v>
          </cell>
          <cell r="BP110">
            <v>324.43200000000002</v>
          </cell>
          <cell r="BQ110">
            <v>335.24639999999999</v>
          </cell>
          <cell r="BR110">
            <v>324.43200000000002</v>
          </cell>
          <cell r="BS110">
            <v>335.24639999999999</v>
          </cell>
          <cell r="BT110">
            <v>334.428</v>
          </cell>
          <cell r="BU110">
            <v>312.85199999999998</v>
          </cell>
          <cell r="BV110">
            <v>334.428</v>
          </cell>
          <cell r="BW110">
            <v>323.64</v>
          </cell>
          <cell r="BX110">
            <v>334.428</v>
          </cell>
          <cell r="BY110">
            <v>323.64</v>
          </cell>
          <cell r="BZ110">
            <v>334.428</v>
          </cell>
          <cell r="CA110">
            <v>334.428</v>
          </cell>
          <cell r="CB110">
            <v>323.64</v>
          </cell>
          <cell r="CC110">
            <v>334.428</v>
          </cell>
          <cell r="CD110">
            <v>323.64</v>
          </cell>
          <cell r="CE110">
            <v>334.428</v>
          </cell>
          <cell r="CF110">
            <v>335.24639999999999</v>
          </cell>
          <cell r="CG110">
            <v>302.8032</v>
          </cell>
          <cell r="CH110">
            <v>335.24639999999999</v>
          </cell>
          <cell r="CI110">
            <v>324.43200000000002</v>
          </cell>
          <cell r="CJ110">
            <v>335.24639999999999</v>
          </cell>
          <cell r="CK110">
            <v>324.43200000000002</v>
          </cell>
          <cell r="CL110">
            <v>335.24639999999999</v>
          </cell>
          <cell r="CM110">
            <v>335.24639999999999</v>
          </cell>
          <cell r="CN110">
            <v>324.43200000000002</v>
          </cell>
          <cell r="CO110">
            <v>335.24639999999999</v>
          </cell>
          <cell r="CP110">
            <v>324.43200000000002</v>
          </cell>
          <cell r="CQ110">
            <v>335.24639999999999</v>
          </cell>
          <cell r="CR110">
            <v>363.36959999999999</v>
          </cell>
          <cell r="CS110">
            <v>328.20479999999998</v>
          </cell>
          <cell r="CT110">
            <v>363.36959999999999</v>
          </cell>
          <cell r="CU110">
            <v>351.64800000000002</v>
          </cell>
          <cell r="CV110">
            <v>363.36959999999999</v>
          </cell>
          <cell r="CW110">
            <v>351.64800000000002</v>
          </cell>
          <cell r="CX110">
            <v>363.36959999999999</v>
          </cell>
          <cell r="CY110">
            <v>363.36959999999999</v>
          </cell>
          <cell r="CZ110">
            <v>351.64800000000002</v>
          </cell>
          <cell r="DA110">
            <v>363.36959999999999</v>
          </cell>
          <cell r="DB110">
            <v>351.64800000000002</v>
          </cell>
          <cell r="DC110">
            <v>363.36959999999999</v>
          </cell>
          <cell r="DD110">
            <v>402.9504</v>
          </cell>
          <cell r="DE110">
            <v>363.95519999999999</v>
          </cell>
          <cell r="DF110">
            <v>402.9504</v>
          </cell>
          <cell r="DG110">
            <v>389.952</v>
          </cell>
          <cell r="DH110">
            <v>402.9504</v>
          </cell>
          <cell r="DI110">
            <v>389.952</v>
          </cell>
          <cell r="DJ110">
            <v>402.9504</v>
          </cell>
          <cell r="DK110">
            <v>402.9504</v>
          </cell>
          <cell r="DL110">
            <v>389.952</v>
          </cell>
          <cell r="DM110">
            <v>402.9504</v>
          </cell>
          <cell r="DN110">
            <v>389.952</v>
          </cell>
          <cell r="DO110">
            <v>402.9504</v>
          </cell>
          <cell r="DP110">
            <v>299.75760000000002</v>
          </cell>
          <cell r="DQ110">
            <v>280.41840000000002</v>
          </cell>
          <cell r="DR110">
            <v>299.75760000000002</v>
          </cell>
          <cell r="DS110">
            <v>290.08800000000002</v>
          </cell>
        </row>
        <row r="111">
          <cell r="D111" t="str">
            <v>RPS_66_LostCreek_1_FiT</v>
          </cell>
          <cell r="E111" t="str">
            <v>2009 Renewable Contracts</v>
          </cell>
          <cell r="G111" t="str">
            <v>Small Hydroelectric</v>
          </cell>
          <cell r="H111">
            <v>40179</v>
          </cell>
          <cell r="I111">
            <v>532.03440000000001</v>
          </cell>
          <cell r="J111">
            <v>514.87199999999996</v>
          </cell>
          <cell r="K111">
            <v>532.03440000000001</v>
          </cell>
          <cell r="L111">
            <v>532.03440000000001</v>
          </cell>
          <cell r="M111">
            <v>480.54719999999998</v>
          </cell>
          <cell r="N111">
            <v>532.03440000000001</v>
          </cell>
          <cell r="O111">
            <v>514.87199999999996</v>
          </cell>
          <cell r="P111">
            <v>532.03440000000001</v>
          </cell>
          <cell r="Q111">
            <v>514.87199999999996</v>
          </cell>
          <cell r="R111">
            <v>532.03440000000001</v>
          </cell>
          <cell r="S111">
            <v>532.03440000000001</v>
          </cell>
          <cell r="T111">
            <v>514.87199999999996</v>
          </cell>
          <cell r="U111">
            <v>532.03440000000001</v>
          </cell>
          <cell r="V111">
            <v>514.87199999999996</v>
          </cell>
          <cell r="W111">
            <v>532.03440000000001</v>
          </cell>
          <cell r="X111">
            <v>532.03440000000001</v>
          </cell>
          <cell r="Y111">
            <v>497.70960000000002</v>
          </cell>
          <cell r="Z111">
            <v>532.03440000000001</v>
          </cell>
          <cell r="AA111">
            <v>514.87199999999996</v>
          </cell>
          <cell r="AB111">
            <v>532.03440000000001</v>
          </cell>
          <cell r="AC111">
            <v>514.87199999999996</v>
          </cell>
          <cell r="AD111">
            <v>532.03440000000001</v>
          </cell>
          <cell r="AE111">
            <v>532.03440000000001</v>
          </cell>
          <cell r="AF111">
            <v>514.87199999999996</v>
          </cell>
          <cell r="AG111">
            <v>532.03440000000001</v>
          </cell>
          <cell r="AH111">
            <v>514.87199999999996</v>
          </cell>
          <cell r="AI111">
            <v>532.03440000000001</v>
          </cell>
          <cell r="AJ111">
            <v>532.03440000000001</v>
          </cell>
          <cell r="AK111">
            <v>480.54719999999998</v>
          </cell>
          <cell r="AL111">
            <v>532.03440000000001</v>
          </cell>
          <cell r="AM111">
            <v>514.87199999999996</v>
          </cell>
          <cell r="AN111">
            <v>532.03440000000001</v>
          </cell>
          <cell r="AO111">
            <v>514.87199999999996</v>
          </cell>
          <cell r="AP111">
            <v>532.03440000000001</v>
          </cell>
          <cell r="AQ111">
            <v>532.03440000000001</v>
          </cell>
          <cell r="AR111">
            <v>514.87199999999996</v>
          </cell>
          <cell r="AS111">
            <v>532.03440000000001</v>
          </cell>
          <cell r="AT111">
            <v>514.87199999999996</v>
          </cell>
          <cell r="AU111">
            <v>532.03440000000001</v>
          </cell>
          <cell r="AV111">
            <v>532.03440000000001</v>
          </cell>
          <cell r="AW111">
            <v>480.54719999999998</v>
          </cell>
          <cell r="AX111">
            <v>532.03440000000001</v>
          </cell>
          <cell r="AY111">
            <v>514.87199999999996</v>
          </cell>
          <cell r="AZ111">
            <v>532.03440000000001</v>
          </cell>
          <cell r="BA111">
            <v>514.87199999999996</v>
          </cell>
          <cell r="BB111">
            <v>532.03440000000001</v>
          </cell>
          <cell r="BC111">
            <v>532.03440000000001</v>
          </cell>
          <cell r="BD111">
            <v>514.87199999999996</v>
          </cell>
          <cell r="BE111">
            <v>532.03440000000001</v>
          </cell>
          <cell r="BF111">
            <v>514.87199999999996</v>
          </cell>
          <cell r="BG111">
            <v>532.03440000000001</v>
          </cell>
          <cell r="BH111">
            <v>532.03440000000001</v>
          </cell>
          <cell r="BI111">
            <v>480.54719999999998</v>
          </cell>
          <cell r="BJ111">
            <v>532.03440000000001</v>
          </cell>
          <cell r="BK111">
            <v>514.87199999999996</v>
          </cell>
          <cell r="BL111">
            <v>532.03440000000001</v>
          </cell>
          <cell r="BM111">
            <v>514.87199999999996</v>
          </cell>
          <cell r="BN111">
            <v>532.03440000000001</v>
          </cell>
          <cell r="BO111">
            <v>532.03440000000001</v>
          </cell>
          <cell r="BP111">
            <v>514.87199999999996</v>
          </cell>
          <cell r="BQ111">
            <v>532.03440000000001</v>
          </cell>
          <cell r="BR111">
            <v>514.87199999999996</v>
          </cell>
          <cell r="BS111">
            <v>532.03440000000001</v>
          </cell>
          <cell r="BT111">
            <v>532.03440000000001</v>
          </cell>
          <cell r="BU111">
            <v>497.70960000000002</v>
          </cell>
          <cell r="BV111">
            <v>532.03440000000001</v>
          </cell>
          <cell r="BW111">
            <v>514.87199999999996</v>
          </cell>
          <cell r="BX111">
            <v>532.03440000000001</v>
          </cell>
          <cell r="BY111">
            <v>514.87199999999996</v>
          </cell>
          <cell r="BZ111">
            <v>532.03440000000001</v>
          </cell>
          <cell r="CA111">
            <v>532.03440000000001</v>
          </cell>
          <cell r="CB111">
            <v>514.87199999999996</v>
          </cell>
          <cell r="CC111">
            <v>532.03440000000001</v>
          </cell>
          <cell r="CD111">
            <v>514.87199999999996</v>
          </cell>
          <cell r="CE111">
            <v>532.03440000000001</v>
          </cell>
          <cell r="CF111">
            <v>532.03440000000001</v>
          </cell>
          <cell r="CG111">
            <v>480.54719999999998</v>
          </cell>
          <cell r="CH111">
            <v>532.03440000000001</v>
          </cell>
          <cell r="CI111">
            <v>514.87199999999996</v>
          </cell>
          <cell r="CJ111">
            <v>532.03440000000001</v>
          </cell>
          <cell r="CK111">
            <v>514.87199999999996</v>
          </cell>
          <cell r="CL111">
            <v>532.03440000000001</v>
          </cell>
          <cell r="CM111">
            <v>532.03440000000001</v>
          </cell>
          <cell r="CN111">
            <v>514.87199999999996</v>
          </cell>
          <cell r="CO111">
            <v>532.03440000000001</v>
          </cell>
          <cell r="CP111">
            <v>514.87199999999996</v>
          </cell>
          <cell r="CQ111">
            <v>532.03440000000001</v>
          </cell>
          <cell r="CR111">
            <v>532.03440000000001</v>
          </cell>
          <cell r="CS111">
            <v>480.54719999999998</v>
          </cell>
          <cell r="CT111">
            <v>532.03440000000001</v>
          </cell>
          <cell r="CU111">
            <v>514.87199999999996</v>
          </cell>
          <cell r="CV111">
            <v>532.03440000000001</v>
          </cell>
          <cell r="CW111">
            <v>514.87199999999996</v>
          </cell>
          <cell r="CX111">
            <v>532.03440000000001</v>
          </cell>
          <cell r="CY111">
            <v>532.03440000000001</v>
          </cell>
          <cell r="CZ111">
            <v>514.87199999999996</v>
          </cell>
          <cell r="DA111">
            <v>532.03440000000001</v>
          </cell>
          <cell r="DB111">
            <v>514.87199999999996</v>
          </cell>
          <cell r="DC111">
            <v>532.03440000000001</v>
          </cell>
          <cell r="DD111">
            <v>532.03440000000001</v>
          </cell>
          <cell r="DE111">
            <v>480.54719999999998</v>
          </cell>
          <cell r="DF111">
            <v>532.03440000000001</v>
          </cell>
          <cell r="DG111">
            <v>514.87199999999996</v>
          </cell>
          <cell r="DH111">
            <v>532.03440000000001</v>
          </cell>
          <cell r="DI111">
            <v>514.87199999999996</v>
          </cell>
          <cell r="DJ111">
            <v>532.03440000000001</v>
          </cell>
          <cell r="DK111">
            <v>532.03440000000001</v>
          </cell>
          <cell r="DL111">
            <v>514.87199999999996</v>
          </cell>
          <cell r="DM111">
            <v>532.03440000000001</v>
          </cell>
          <cell r="DN111">
            <v>514.87199999999996</v>
          </cell>
          <cell r="DO111">
            <v>532.03440000000001</v>
          </cell>
          <cell r="DP111">
            <v>532.03440000000001</v>
          </cell>
          <cell r="DQ111">
            <v>497.70960000000002</v>
          </cell>
          <cell r="DR111">
            <v>532.03440000000001</v>
          </cell>
          <cell r="DS111">
            <v>514.87199999999996</v>
          </cell>
          <cell r="DT111">
            <v>532.03440000000001</v>
          </cell>
          <cell r="DU111">
            <v>514.87199999999996</v>
          </cell>
          <cell r="DV111">
            <v>532.03440000000001</v>
          </cell>
          <cell r="DW111">
            <v>532.03440000000001</v>
          </cell>
          <cell r="DX111">
            <v>514.87199999999996</v>
          </cell>
          <cell r="DY111">
            <v>532.03440000000001</v>
          </cell>
          <cell r="DZ111">
            <v>514.87199999999996</v>
          </cell>
          <cell r="EA111">
            <v>532.03440000000001</v>
          </cell>
        </row>
        <row r="112">
          <cell r="D112" t="str">
            <v>RPS_67_LostCreek_2_FiT</v>
          </cell>
          <cell r="E112" t="str">
            <v>2009 Renewable Contracts</v>
          </cell>
          <cell r="G112" t="str">
            <v>Small Hydroelectric</v>
          </cell>
          <cell r="H112">
            <v>40179</v>
          </cell>
          <cell r="I112">
            <v>198.94560000000001</v>
          </cell>
          <cell r="J112">
            <v>192.52799999999999</v>
          </cell>
          <cell r="K112">
            <v>198.94560000000001</v>
          </cell>
          <cell r="L112">
            <v>198.94560000000001</v>
          </cell>
          <cell r="M112">
            <v>179.69280000000001</v>
          </cell>
          <cell r="N112">
            <v>198.94560000000001</v>
          </cell>
          <cell r="O112">
            <v>192.52799999999999</v>
          </cell>
          <cell r="P112">
            <v>198.94560000000001</v>
          </cell>
          <cell r="Q112">
            <v>192.52799999999999</v>
          </cell>
          <cell r="R112">
            <v>198.94560000000001</v>
          </cell>
          <cell r="S112">
            <v>198.94560000000001</v>
          </cell>
          <cell r="T112">
            <v>192.52799999999999</v>
          </cell>
          <cell r="U112">
            <v>198.94560000000001</v>
          </cell>
          <cell r="V112">
            <v>192.52799999999999</v>
          </cell>
          <cell r="W112">
            <v>198.94560000000001</v>
          </cell>
          <cell r="X112">
            <v>198.94560000000001</v>
          </cell>
          <cell r="Y112">
            <v>186.1104</v>
          </cell>
          <cell r="Z112">
            <v>198.94560000000001</v>
          </cell>
          <cell r="AA112">
            <v>192.52799999999999</v>
          </cell>
          <cell r="AB112">
            <v>198.94560000000001</v>
          </cell>
          <cell r="AC112">
            <v>192.52799999999999</v>
          </cell>
          <cell r="AD112">
            <v>198.94560000000001</v>
          </cell>
          <cell r="AE112">
            <v>198.94560000000001</v>
          </cell>
          <cell r="AF112">
            <v>192.52799999999999</v>
          </cell>
          <cell r="AG112">
            <v>198.94560000000001</v>
          </cell>
          <cell r="AH112">
            <v>192.52799999999999</v>
          </cell>
          <cell r="AI112">
            <v>198.94560000000001</v>
          </cell>
          <cell r="AJ112">
            <v>198.94560000000001</v>
          </cell>
          <cell r="AK112">
            <v>179.69280000000001</v>
          </cell>
          <cell r="AL112">
            <v>198.94560000000001</v>
          </cell>
          <cell r="AM112">
            <v>192.52799999999999</v>
          </cell>
          <cell r="AN112">
            <v>198.94560000000001</v>
          </cell>
          <cell r="AO112">
            <v>192.52799999999999</v>
          </cell>
          <cell r="AP112">
            <v>198.94560000000001</v>
          </cell>
          <cell r="AQ112">
            <v>198.94560000000001</v>
          </cell>
          <cell r="AR112">
            <v>192.52799999999999</v>
          </cell>
          <cell r="AS112">
            <v>198.94560000000001</v>
          </cell>
          <cell r="AT112">
            <v>192.52799999999999</v>
          </cell>
          <cell r="AU112">
            <v>198.94560000000001</v>
          </cell>
          <cell r="AV112">
            <v>198.94560000000001</v>
          </cell>
          <cell r="AW112">
            <v>179.69280000000001</v>
          </cell>
          <cell r="AX112">
            <v>198.94560000000001</v>
          </cell>
          <cell r="AY112">
            <v>192.52799999999999</v>
          </cell>
          <cell r="AZ112">
            <v>198.94560000000001</v>
          </cell>
          <cell r="BA112">
            <v>192.52799999999999</v>
          </cell>
          <cell r="BB112">
            <v>198.94560000000001</v>
          </cell>
          <cell r="BC112">
            <v>198.94560000000001</v>
          </cell>
          <cell r="BD112">
            <v>192.52799999999999</v>
          </cell>
          <cell r="BE112">
            <v>198.94560000000001</v>
          </cell>
          <cell r="BF112">
            <v>192.52799999999999</v>
          </cell>
          <cell r="BG112">
            <v>198.94560000000001</v>
          </cell>
          <cell r="BH112">
            <v>198.94560000000001</v>
          </cell>
          <cell r="BI112">
            <v>179.69280000000001</v>
          </cell>
          <cell r="BJ112">
            <v>198.94560000000001</v>
          </cell>
          <cell r="BK112">
            <v>192.52799999999999</v>
          </cell>
          <cell r="BL112">
            <v>198.94560000000001</v>
          </cell>
          <cell r="BM112">
            <v>192.52799999999999</v>
          </cell>
          <cell r="BN112">
            <v>198.94560000000001</v>
          </cell>
          <cell r="BO112">
            <v>198.94560000000001</v>
          </cell>
          <cell r="BP112">
            <v>192.52799999999999</v>
          </cell>
          <cell r="BQ112">
            <v>198.94560000000001</v>
          </cell>
          <cell r="BR112">
            <v>192.52799999999999</v>
          </cell>
          <cell r="BS112">
            <v>198.94560000000001</v>
          </cell>
          <cell r="BT112">
            <v>198.94560000000001</v>
          </cell>
          <cell r="BU112">
            <v>186.1104</v>
          </cell>
          <cell r="BV112">
            <v>198.94560000000001</v>
          </cell>
          <cell r="BW112">
            <v>192.52799999999999</v>
          </cell>
          <cell r="BX112">
            <v>198.94560000000001</v>
          </cell>
          <cell r="BY112">
            <v>192.52799999999999</v>
          </cell>
          <cell r="BZ112">
            <v>198.94560000000001</v>
          </cell>
          <cell r="CA112">
            <v>198.94560000000001</v>
          </cell>
          <cell r="CB112">
            <v>192.52799999999999</v>
          </cell>
          <cell r="CC112">
            <v>198.94560000000001</v>
          </cell>
          <cell r="CD112">
            <v>192.52799999999999</v>
          </cell>
          <cell r="CE112">
            <v>198.94560000000001</v>
          </cell>
          <cell r="CF112">
            <v>198.94560000000001</v>
          </cell>
          <cell r="CG112">
            <v>179.69280000000001</v>
          </cell>
          <cell r="CH112">
            <v>198.94560000000001</v>
          </cell>
          <cell r="CI112">
            <v>192.52799999999999</v>
          </cell>
          <cell r="CJ112">
            <v>198.94560000000001</v>
          </cell>
          <cell r="CK112">
            <v>192.52799999999999</v>
          </cell>
          <cell r="CL112">
            <v>198.94560000000001</v>
          </cell>
          <cell r="CM112">
            <v>198.94560000000001</v>
          </cell>
          <cell r="CN112">
            <v>192.52799999999999</v>
          </cell>
          <cell r="CO112">
            <v>198.94560000000001</v>
          </cell>
          <cell r="CP112">
            <v>192.52799999999999</v>
          </cell>
          <cell r="CQ112">
            <v>198.94560000000001</v>
          </cell>
          <cell r="CR112">
            <v>198.94560000000001</v>
          </cell>
          <cell r="CS112">
            <v>179.69280000000001</v>
          </cell>
          <cell r="CT112">
            <v>198.94560000000001</v>
          </cell>
          <cell r="CU112">
            <v>192.52799999999999</v>
          </cell>
          <cell r="CV112">
            <v>198.94560000000001</v>
          </cell>
          <cell r="CW112">
            <v>192.52799999999999</v>
          </cell>
          <cell r="CX112">
            <v>198.94560000000001</v>
          </cell>
          <cell r="CY112">
            <v>198.94560000000001</v>
          </cell>
          <cell r="CZ112">
            <v>192.52799999999999</v>
          </cell>
          <cell r="DA112">
            <v>198.94560000000001</v>
          </cell>
          <cell r="DB112">
            <v>192.52799999999999</v>
          </cell>
          <cell r="DC112">
            <v>198.94560000000001</v>
          </cell>
          <cell r="DD112">
            <v>198.94560000000001</v>
          </cell>
          <cell r="DE112">
            <v>179.69280000000001</v>
          </cell>
          <cell r="DF112">
            <v>198.94560000000001</v>
          </cell>
          <cell r="DG112">
            <v>192.52799999999999</v>
          </cell>
          <cell r="DH112">
            <v>198.94560000000001</v>
          </cell>
          <cell r="DI112">
            <v>192.52799999999999</v>
          </cell>
          <cell r="DJ112">
            <v>198.94560000000001</v>
          </cell>
          <cell r="DK112">
            <v>198.94560000000001</v>
          </cell>
          <cell r="DL112">
            <v>192.52799999999999</v>
          </cell>
          <cell r="DM112">
            <v>198.94560000000001</v>
          </cell>
          <cell r="DN112">
            <v>192.52799999999999</v>
          </cell>
          <cell r="DO112">
            <v>198.94560000000001</v>
          </cell>
          <cell r="DP112">
            <v>198.94560000000001</v>
          </cell>
          <cell r="DQ112">
            <v>186.1104</v>
          </cell>
          <cell r="DR112">
            <v>198.94560000000001</v>
          </cell>
          <cell r="DS112">
            <v>192.52799999999999</v>
          </cell>
          <cell r="DT112">
            <v>198.94560000000001</v>
          </cell>
          <cell r="DU112">
            <v>192.52799999999999</v>
          </cell>
          <cell r="DV112">
            <v>198.94560000000001</v>
          </cell>
          <cell r="DW112">
            <v>198.94560000000001</v>
          </cell>
          <cell r="DX112">
            <v>192.52799999999999</v>
          </cell>
          <cell r="DY112">
            <v>198.94560000000001</v>
          </cell>
          <cell r="DZ112">
            <v>192.52799999999999</v>
          </cell>
          <cell r="EA112">
            <v>198.94560000000001</v>
          </cell>
        </row>
        <row r="113">
          <cell r="D113" t="str">
            <v>RPS_68_Nickel_1_FiT</v>
          </cell>
          <cell r="E113" t="str">
            <v>2009 Renewable Contracts</v>
          </cell>
          <cell r="G113" t="str">
            <v>Solar PV</v>
          </cell>
          <cell r="H113">
            <v>40544</v>
          </cell>
          <cell r="L113">
            <v>229.82159999999999</v>
          </cell>
          <cell r="M113">
            <v>207.58080000000001</v>
          </cell>
          <cell r="N113">
            <v>229.82159999999999</v>
          </cell>
          <cell r="O113">
            <v>222.40799999999999</v>
          </cell>
          <cell r="P113">
            <v>229.82159999999999</v>
          </cell>
          <cell r="Q113">
            <v>222.40799999999999</v>
          </cell>
          <cell r="R113">
            <v>229.82159999999999</v>
          </cell>
          <cell r="S113">
            <v>229.82159999999999</v>
          </cell>
          <cell r="T113">
            <v>222.40799999999999</v>
          </cell>
          <cell r="U113">
            <v>229.82159999999999</v>
          </cell>
          <cell r="V113">
            <v>222.40799999999999</v>
          </cell>
          <cell r="W113">
            <v>229.82159999999999</v>
          </cell>
          <cell r="X113">
            <v>229.37520000000001</v>
          </cell>
          <cell r="Y113">
            <v>214.57679999999999</v>
          </cell>
          <cell r="Z113">
            <v>229.37520000000001</v>
          </cell>
          <cell r="AA113">
            <v>221.976</v>
          </cell>
          <cell r="AB113">
            <v>229.37520000000001</v>
          </cell>
          <cell r="AC113">
            <v>221.976</v>
          </cell>
          <cell r="AD113">
            <v>229.37520000000001</v>
          </cell>
          <cell r="AE113">
            <v>229.37520000000001</v>
          </cell>
          <cell r="AF113">
            <v>221.976</v>
          </cell>
          <cell r="AG113">
            <v>229.37520000000001</v>
          </cell>
          <cell r="AH113">
            <v>221.976</v>
          </cell>
          <cell r="AI113">
            <v>229.37520000000001</v>
          </cell>
          <cell r="AJ113">
            <v>229.82159999999999</v>
          </cell>
          <cell r="AK113">
            <v>207.58080000000001</v>
          </cell>
          <cell r="AL113">
            <v>229.82159999999999</v>
          </cell>
          <cell r="AM113">
            <v>222.40799999999999</v>
          </cell>
          <cell r="AN113">
            <v>229.82159999999999</v>
          </cell>
          <cell r="AO113">
            <v>222.40799999999999</v>
          </cell>
          <cell r="AP113">
            <v>229.82159999999999</v>
          </cell>
          <cell r="AQ113">
            <v>229.82159999999999</v>
          </cell>
          <cell r="AR113">
            <v>222.40799999999999</v>
          </cell>
          <cell r="AS113">
            <v>229.82159999999999</v>
          </cell>
          <cell r="AT113">
            <v>222.40799999999999</v>
          </cell>
          <cell r="AU113">
            <v>229.82159999999999</v>
          </cell>
          <cell r="AV113">
            <v>229.82159999999999</v>
          </cell>
          <cell r="AW113">
            <v>207.58080000000001</v>
          </cell>
          <cell r="AX113">
            <v>229.82159999999999</v>
          </cell>
          <cell r="AY113">
            <v>222.40799999999999</v>
          </cell>
          <cell r="AZ113">
            <v>229.82159999999999</v>
          </cell>
          <cell r="BA113">
            <v>222.40799999999999</v>
          </cell>
          <cell r="BB113">
            <v>229.82159999999999</v>
          </cell>
          <cell r="BC113">
            <v>229.82159999999999</v>
          </cell>
          <cell r="BD113">
            <v>222.40799999999999</v>
          </cell>
          <cell r="BE113">
            <v>229.82159999999999</v>
          </cell>
          <cell r="BF113">
            <v>222.40799999999999</v>
          </cell>
          <cell r="BG113">
            <v>229.82159999999999</v>
          </cell>
          <cell r="BH113">
            <v>229.82159999999999</v>
          </cell>
          <cell r="BI113">
            <v>207.58080000000001</v>
          </cell>
          <cell r="BJ113">
            <v>229.82159999999999</v>
          </cell>
          <cell r="BK113">
            <v>222.40799999999999</v>
          </cell>
          <cell r="BL113">
            <v>229.82159999999999</v>
          </cell>
          <cell r="BM113">
            <v>222.40799999999999</v>
          </cell>
          <cell r="BN113">
            <v>229.82159999999999</v>
          </cell>
          <cell r="BO113">
            <v>229.82159999999999</v>
          </cell>
          <cell r="BP113">
            <v>222.40799999999999</v>
          </cell>
          <cell r="BQ113">
            <v>229.82159999999999</v>
          </cell>
          <cell r="BR113">
            <v>222.40799999999999</v>
          </cell>
          <cell r="BS113">
            <v>229.82159999999999</v>
          </cell>
          <cell r="BT113">
            <v>229.37520000000001</v>
          </cell>
          <cell r="BU113">
            <v>214.57679999999999</v>
          </cell>
          <cell r="BV113">
            <v>229.37520000000001</v>
          </cell>
          <cell r="BW113">
            <v>221.976</v>
          </cell>
          <cell r="BX113">
            <v>229.37520000000001</v>
          </cell>
          <cell r="BY113">
            <v>221.976</v>
          </cell>
          <cell r="BZ113">
            <v>229.37520000000001</v>
          </cell>
          <cell r="CA113">
            <v>229.37520000000001</v>
          </cell>
          <cell r="CB113">
            <v>221.976</v>
          </cell>
          <cell r="CC113">
            <v>229.37520000000001</v>
          </cell>
          <cell r="CD113">
            <v>221.976</v>
          </cell>
          <cell r="CE113">
            <v>229.37520000000001</v>
          </cell>
          <cell r="CF113">
            <v>229.82159999999999</v>
          </cell>
          <cell r="CG113">
            <v>207.58080000000001</v>
          </cell>
          <cell r="CH113">
            <v>229.82159999999999</v>
          </cell>
          <cell r="CI113">
            <v>222.40799999999999</v>
          </cell>
          <cell r="CJ113">
            <v>229.82159999999999</v>
          </cell>
          <cell r="CK113">
            <v>222.40799999999999</v>
          </cell>
          <cell r="CL113">
            <v>229.82159999999999</v>
          </cell>
          <cell r="CM113">
            <v>229.82159999999999</v>
          </cell>
          <cell r="CN113">
            <v>222.40799999999999</v>
          </cell>
          <cell r="CO113">
            <v>229.82159999999999</v>
          </cell>
          <cell r="CP113">
            <v>222.40799999999999</v>
          </cell>
          <cell r="CQ113">
            <v>229.82159999999999</v>
          </cell>
          <cell r="CR113">
            <v>229.82159999999999</v>
          </cell>
          <cell r="CS113">
            <v>207.58080000000001</v>
          </cell>
          <cell r="CT113">
            <v>229.82159999999999</v>
          </cell>
          <cell r="CU113">
            <v>222.40799999999999</v>
          </cell>
          <cell r="CV113">
            <v>229.82159999999999</v>
          </cell>
          <cell r="CW113">
            <v>222.40799999999999</v>
          </cell>
          <cell r="CX113">
            <v>229.82159999999999</v>
          </cell>
          <cell r="CY113">
            <v>229.82159999999999</v>
          </cell>
          <cell r="CZ113">
            <v>222.40799999999999</v>
          </cell>
          <cell r="DA113">
            <v>229.82159999999999</v>
          </cell>
          <cell r="DB113">
            <v>222.40799999999999</v>
          </cell>
          <cell r="DC113">
            <v>229.82159999999999</v>
          </cell>
          <cell r="DD113">
            <v>229.82159999999999</v>
          </cell>
          <cell r="DE113">
            <v>207.58080000000001</v>
          </cell>
          <cell r="DF113">
            <v>229.82159999999999</v>
          </cell>
          <cell r="DG113">
            <v>222.40799999999999</v>
          </cell>
          <cell r="DH113">
            <v>229.82159999999999</v>
          </cell>
          <cell r="DI113">
            <v>222.40799999999999</v>
          </cell>
          <cell r="DJ113">
            <v>229.82159999999999</v>
          </cell>
          <cell r="DK113">
            <v>229.82159999999999</v>
          </cell>
          <cell r="DL113">
            <v>222.40799999999999</v>
          </cell>
          <cell r="DM113">
            <v>229.82159999999999</v>
          </cell>
          <cell r="DN113">
            <v>222.40799999999999</v>
          </cell>
          <cell r="DO113">
            <v>229.82159999999999</v>
          </cell>
          <cell r="DP113">
            <v>229.37520000000001</v>
          </cell>
          <cell r="DQ113">
            <v>214.57679999999999</v>
          </cell>
          <cell r="DR113">
            <v>229.37520000000001</v>
          </cell>
          <cell r="DS113">
            <v>221.976</v>
          </cell>
          <cell r="DT113">
            <v>229.37520000000001</v>
          </cell>
          <cell r="DU113">
            <v>221.976</v>
          </cell>
          <cell r="DV113">
            <v>229.37520000000001</v>
          </cell>
          <cell r="DW113">
            <v>229.37520000000001</v>
          </cell>
          <cell r="DX113">
            <v>221.976</v>
          </cell>
          <cell r="DY113">
            <v>229.37520000000001</v>
          </cell>
          <cell r="DZ113">
            <v>221.976</v>
          </cell>
          <cell r="EA113">
            <v>229.37520000000001</v>
          </cell>
        </row>
        <row r="114">
          <cell r="D114" t="str">
            <v>RPS_69_Nickel_2_FiT</v>
          </cell>
          <cell r="E114" t="str">
            <v>2009 Renewable Contracts</v>
          </cell>
          <cell r="G114" t="str">
            <v>Solar PV</v>
          </cell>
          <cell r="H114">
            <v>40544</v>
          </cell>
          <cell r="L114">
            <v>229.82159999999999</v>
          </cell>
          <cell r="M114">
            <v>207.58080000000001</v>
          </cell>
          <cell r="N114">
            <v>229.82159999999999</v>
          </cell>
          <cell r="O114">
            <v>222.40799999999999</v>
          </cell>
          <cell r="P114">
            <v>229.82159999999999</v>
          </cell>
          <cell r="Q114">
            <v>222.40799999999999</v>
          </cell>
          <cell r="R114">
            <v>229.82159999999999</v>
          </cell>
          <cell r="S114">
            <v>229.82159999999999</v>
          </cell>
          <cell r="T114">
            <v>222.40799999999999</v>
          </cell>
          <cell r="U114">
            <v>229.82159999999999</v>
          </cell>
          <cell r="V114">
            <v>222.40799999999999</v>
          </cell>
          <cell r="W114">
            <v>229.82159999999999</v>
          </cell>
          <cell r="X114">
            <v>229.37520000000001</v>
          </cell>
          <cell r="Y114">
            <v>214.57679999999999</v>
          </cell>
          <cell r="Z114">
            <v>229.37520000000001</v>
          </cell>
          <cell r="AA114">
            <v>221.976</v>
          </cell>
          <cell r="AB114">
            <v>229.37520000000001</v>
          </cell>
          <cell r="AC114">
            <v>221.976</v>
          </cell>
          <cell r="AD114">
            <v>229.37520000000001</v>
          </cell>
          <cell r="AE114">
            <v>229.37520000000001</v>
          </cell>
          <cell r="AF114">
            <v>221.976</v>
          </cell>
          <cell r="AG114">
            <v>229.37520000000001</v>
          </cell>
          <cell r="AH114">
            <v>221.976</v>
          </cell>
          <cell r="AI114">
            <v>229.37520000000001</v>
          </cell>
          <cell r="AJ114">
            <v>229.82159999999999</v>
          </cell>
          <cell r="AK114">
            <v>207.58080000000001</v>
          </cell>
          <cell r="AL114">
            <v>229.82159999999999</v>
          </cell>
          <cell r="AM114">
            <v>222.40799999999999</v>
          </cell>
          <cell r="AN114">
            <v>229.82159999999999</v>
          </cell>
          <cell r="AO114">
            <v>222.40799999999999</v>
          </cell>
          <cell r="AP114">
            <v>229.82159999999999</v>
          </cell>
          <cell r="AQ114">
            <v>229.82159999999999</v>
          </cell>
          <cell r="AR114">
            <v>222.40799999999999</v>
          </cell>
          <cell r="AS114">
            <v>229.82159999999999</v>
          </cell>
          <cell r="AT114">
            <v>222.40799999999999</v>
          </cell>
          <cell r="AU114">
            <v>229.82159999999999</v>
          </cell>
          <cell r="AV114">
            <v>229.82159999999999</v>
          </cell>
          <cell r="AW114">
            <v>207.58080000000001</v>
          </cell>
          <cell r="AX114">
            <v>229.82159999999999</v>
          </cell>
          <cell r="AY114">
            <v>222.40799999999999</v>
          </cell>
          <cell r="AZ114">
            <v>229.82159999999999</v>
          </cell>
          <cell r="BA114">
            <v>222.40799999999999</v>
          </cell>
          <cell r="BB114">
            <v>229.82159999999999</v>
          </cell>
          <cell r="BC114">
            <v>229.82159999999999</v>
          </cell>
          <cell r="BD114">
            <v>222.40799999999999</v>
          </cell>
          <cell r="BE114">
            <v>229.82159999999999</v>
          </cell>
          <cell r="BF114">
            <v>222.40799999999999</v>
          </cell>
          <cell r="BG114">
            <v>229.82159999999999</v>
          </cell>
          <cell r="BH114">
            <v>229.82159999999999</v>
          </cell>
          <cell r="BI114">
            <v>207.58080000000001</v>
          </cell>
          <cell r="BJ114">
            <v>229.82159999999999</v>
          </cell>
          <cell r="BK114">
            <v>222.40799999999999</v>
          </cell>
          <cell r="BL114">
            <v>229.82159999999999</v>
          </cell>
          <cell r="BM114">
            <v>222.40799999999999</v>
          </cell>
          <cell r="BN114">
            <v>229.82159999999999</v>
          </cell>
          <cell r="BO114">
            <v>229.82159999999999</v>
          </cell>
          <cell r="BP114">
            <v>222.40799999999999</v>
          </cell>
          <cell r="BQ114">
            <v>229.82159999999999</v>
          </cell>
          <cell r="BR114">
            <v>222.40799999999999</v>
          </cell>
          <cell r="BS114">
            <v>229.82159999999999</v>
          </cell>
          <cell r="BT114">
            <v>229.37520000000001</v>
          </cell>
          <cell r="BU114">
            <v>214.57679999999999</v>
          </cell>
          <cell r="BV114">
            <v>229.37520000000001</v>
          </cell>
          <cell r="BW114">
            <v>221.976</v>
          </cell>
          <cell r="BX114">
            <v>229.37520000000001</v>
          </cell>
          <cell r="BY114">
            <v>221.976</v>
          </cell>
          <cell r="BZ114">
            <v>229.37520000000001</v>
          </cell>
          <cell r="CA114">
            <v>229.37520000000001</v>
          </cell>
          <cell r="CB114">
            <v>221.976</v>
          </cell>
          <cell r="CC114">
            <v>229.37520000000001</v>
          </cell>
          <cell r="CD114">
            <v>221.976</v>
          </cell>
          <cell r="CE114">
            <v>229.37520000000001</v>
          </cell>
          <cell r="CF114">
            <v>229.82159999999999</v>
          </cell>
          <cell r="CG114">
            <v>207.58080000000001</v>
          </cell>
          <cell r="CH114">
            <v>229.82159999999999</v>
          </cell>
          <cell r="CI114">
            <v>222.40799999999999</v>
          </cell>
          <cell r="CJ114">
            <v>229.82159999999999</v>
          </cell>
          <cell r="CK114">
            <v>222.40799999999999</v>
          </cell>
          <cell r="CL114">
            <v>229.82159999999999</v>
          </cell>
          <cell r="CM114">
            <v>229.82159999999999</v>
          </cell>
          <cell r="CN114">
            <v>222.40799999999999</v>
          </cell>
          <cell r="CO114">
            <v>229.82159999999999</v>
          </cell>
          <cell r="CP114">
            <v>222.40799999999999</v>
          </cell>
          <cell r="CQ114">
            <v>229.82159999999999</v>
          </cell>
          <cell r="CR114">
            <v>229.82159999999999</v>
          </cell>
          <cell r="CS114">
            <v>207.58080000000001</v>
          </cell>
          <cell r="CT114">
            <v>229.82159999999999</v>
          </cell>
          <cell r="CU114">
            <v>222.40799999999999</v>
          </cell>
          <cell r="CV114">
            <v>229.82159999999999</v>
          </cell>
          <cell r="CW114">
            <v>222.40799999999999</v>
          </cell>
          <cell r="CX114">
            <v>229.82159999999999</v>
          </cell>
          <cell r="CY114">
            <v>229.82159999999999</v>
          </cell>
          <cell r="CZ114">
            <v>222.40799999999999</v>
          </cell>
          <cell r="DA114">
            <v>229.82159999999999</v>
          </cell>
          <cell r="DB114">
            <v>222.40799999999999</v>
          </cell>
          <cell r="DC114">
            <v>229.82159999999999</v>
          </cell>
          <cell r="DD114">
            <v>229.82159999999999</v>
          </cell>
          <cell r="DE114">
            <v>207.58080000000001</v>
          </cell>
          <cell r="DF114">
            <v>229.82159999999999</v>
          </cell>
          <cell r="DG114">
            <v>222.40799999999999</v>
          </cell>
          <cell r="DH114">
            <v>229.82159999999999</v>
          </cell>
          <cell r="DI114">
            <v>222.40799999999999</v>
          </cell>
          <cell r="DJ114">
            <v>229.82159999999999</v>
          </cell>
          <cell r="DK114">
            <v>229.82159999999999</v>
          </cell>
          <cell r="DL114">
            <v>222.40799999999999</v>
          </cell>
          <cell r="DM114">
            <v>229.82159999999999</v>
          </cell>
          <cell r="DN114">
            <v>222.40799999999999</v>
          </cell>
          <cell r="DO114">
            <v>229.82159999999999</v>
          </cell>
          <cell r="DP114">
            <v>229.37520000000001</v>
          </cell>
          <cell r="DQ114">
            <v>214.57679999999999</v>
          </cell>
          <cell r="DR114">
            <v>229.37520000000001</v>
          </cell>
          <cell r="DS114">
            <v>221.976</v>
          </cell>
          <cell r="DT114">
            <v>229.37520000000001</v>
          </cell>
          <cell r="DU114">
            <v>221.976</v>
          </cell>
          <cell r="DV114">
            <v>229.37520000000001</v>
          </cell>
          <cell r="DW114">
            <v>229.37520000000001</v>
          </cell>
          <cell r="DX114">
            <v>221.976</v>
          </cell>
          <cell r="DY114">
            <v>229.37520000000001</v>
          </cell>
          <cell r="DZ114">
            <v>221.976</v>
          </cell>
          <cell r="EA114">
            <v>229.37520000000001</v>
          </cell>
        </row>
        <row r="115">
          <cell r="D115" t="str">
            <v>RPS_6_Buena_Vista</v>
          </cell>
          <cell r="E115" t="str">
            <v>2004 Renewable Contracts</v>
          </cell>
          <cell r="G115" t="str">
            <v>Wind</v>
          </cell>
          <cell r="H115">
            <v>40179</v>
          </cell>
          <cell r="I115">
            <v>6722.4213</v>
          </cell>
          <cell r="J115">
            <v>3709.4670000000001</v>
          </cell>
          <cell r="K115">
            <v>2641.6525999999999</v>
          </cell>
          <cell r="L115">
            <v>3185.9940000000001</v>
          </cell>
          <cell r="M115">
            <v>3891.8348000000001</v>
          </cell>
          <cell r="N115">
            <v>7880.9750000000004</v>
          </cell>
          <cell r="O115">
            <v>10505.88</v>
          </cell>
          <cell r="P115">
            <v>13860.090700000001</v>
          </cell>
          <cell r="Q115">
            <v>15388.23</v>
          </cell>
          <cell r="R115">
            <v>15688.1049</v>
          </cell>
          <cell r="S115">
            <v>14394.3943</v>
          </cell>
          <cell r="T115">
            <v>10131.018</v>
          </cell>
          <cell r="U115">
            <v>6722.4213</v>
          </cell>
          <cell r="V115">
            <v>3709.4670000000001</v>
          </cell>
          <cell r="W115">
            <v>2641.6525999999999</v>
          </cell>
          <cell r="X115">
            <v>3185.9940000000001</v>
          </cell>
          <cell r="Y115">
            <v>4030.8289</v>
          </cell>
          <cell r="Z115">
            <v>7880.9750000000004</v>
          </cell>
          <cell r="AA115">
            <v>10505.88</v>
          </cell>
          <cell r="AB115">
            <v>13860.090700000001</v>
          </cell>
          <cell r="AC115">
            <v>15388.23</v>
          </cell>
          <cell r="AD115">
            <v>15688.1049</v>
          </cell>
          <cell r="AE115">
            <v>14394.3943</v>
          </cell>
          <cell r="AF115">
            <v>10131.018</v>
          </cell>
          <cell r="AG115">
            <v>6722.4213</v>
          </cell>
          <cell r="AH115">
            <v>3709.4670000000001</v>
          </cell>
          <cell r="AI115">
            <v>2641.6525999999999</v>
          </cell>
          <cell r="AJ115">
            <v>3185.9940000000001</v>
          </cell>
          <cell r="AK115">
            <v>3891.8348000000001</v>
          </cell>
          <cell r="AL115">
            <v>7880.9750000000004</v>
          </cell>
          <cell r="AM115">
            <v>10505.88</v>
          </cell>
          <cell r="AN115">
            <v>13860.090700000001</v>
          </cell>
          <cell r="AO115">
            <v>15388.23</v>
          </cell>
          <cell r="AP115">
            <v>15688.1049</v>
          </cell>
          <cell r="AQ115">
            <v>14394.3943</v>
          </cell>
          <cell r="AR115">
            <v>10131.018</v>
          </cell>
          <cell r="AS115">
            <v>6722.4213</v>
          </cell>
          <cell r="AT115">
            <v>3709.4670000000001</v>
          </cell>
          <cell r="AU115">
            <v>2641.6525999999999</v>
          </cell>
          <cell r="AV115">
            <v>3185.9940000000001</v>
          </cell>
          <cell r="AW115">
            <v>3891.8348000000001</v>
          </cell>
          <cell r="AX115">
            <v>7880.9750000000004</v>
          </cell>
          <cell r="AY115">
            <v>10505.88</v>
          </cell>
          <cell r="AZ115">
            <v>13860.090700000001</v>
          </cell>
          <cell r="BA115">
            <v>15388.23</v>
          </cell>
          <cell r="BB115">
            <v>15688.1049</v>
          </cell>
          <cell r="BC115">
            <v>14394.3943</v>
          </cell>
          <cell r="BD115">
            <v>10131.018</v>
          </cell>
          <cell r="BE115">
            <v>6722.4213</v>
          </cell>
          <cell r="BF115">
            <v>3709.4670000000001</v>
          </cell>
          <cell r="BG115">
            <v>2641.6525999999999</v>
          </cell>
          <cell r="BH115">
            <v>3185.9940000000001</v>
          </cell>
          <cell r="BI115">
            <v>3891.8348000000001</v>
          </cell>
          <cell r="BJ115">
            <v>7880.9750000000004</v>
          </cell>
          <cell r="BK115">
            <v>10505.88</v>
          </cell>
          <cell r="BL115">
            <v>13860.090700000001</v>
          </cell>
          <cell r="BM115">
            <v>15388.23</v>
          </cell>
          <cell r="BN115">
            <v>15688.1049</v>
          </cell>
          <cell r="BO115">
            <v>14394.3943</v>
          </cell>
          <cell r="BP115">
            <v>10131.018</v>
          </cell>
          <cell r="BQ115">
            <v>6722.4213</v>
          </cell>
          <cell r="BR115">
            <v>3709.4670000000001</v>
          </cell>
          <cell r="BS115">
            <v>2641.6525999999999</v>
          </cell>
          <cell r="BT115">
            <v>3185.9940000000001</v>
          </cell>
          <cell r="BU115">
            <v>4030.8289</v>
          </cell>
          <cell r="BV115">
            <v>7880.9750000000004</v>
          </cell>
          <cell r="BW115">
            <v>10505.88</v>
          </cell>
          <cell r="BX115">
            <v>13860.090700000001</v>
          </cell>
          <cell r="BY115">
            <v>15388.23</v>
          </cell>
          <cell r="BZ115">
            <v>15688.1049</v>
          </cell>
          <cell r="CA115">
            <v>14394.3943</v>
          </cell>
          <cell r="CB115">
            <v>10131.018</v>
          </cell>
          <cell r="CC115">
            <v>6722.4213</v>
          </cell>
          <cell r="CD115">
            <v>3709.4670000000001</v>
          </cell>
          <cell r="CE115">
            <v>2641.6525999999999</v>
          </cell>
          <cell r="CF115">
            <v>3950.8166999999999</v>
          </cell>
          <cell r="CG115">
            <v>4826.1052</v>
          </cell>
          <cell r="CH115">
            <v>9772.8708999999999</v>
          </cell>
          <cell r="CI115">
            <v>6948.2160000000003</v>
          </cell>
        </row>
        <row r="116">
          <cell r="D116" t="str">
            <v>RPS_70_Drayer_FiT</v>
          </cell>
          <cell r="E116" t="str">
            <v>2009 Renewable Contracts</v>
          </cell>
          <cell r="G116" t="str">
            <v>Solar PV</v>
          </cell>
          <cell r="H116">
            <v>40544</v>
          </cell>
          <cell r="L116">
            <v>229.82159999999999</v>
          </cell>
          <cell r="M116">
            <v>207.58080000000001</v>
          </cell>
          <cell r="N116">
            <v>229.82159999999999</v>
          </cell>
          <cell r="O116">
            <v>222.40799999999999</v>
          </cell>
          <cell r="P116">
            <v>229.82159999999999</v>
          </cell>
          <cell r="Q116">
            <v>222.40799999999999</v>
          </cell>
          <cell r="R116">
            <v>229.82159999999999</v>
          </cell>
          <cell r="S116">
            <v>229.82159999999999</v>
          </cell>
          <cell r="T116">
            <v>222.40799999999999</v>
          </cell>
          <cell r="U116">
            <v>229.82159999999999</v>
          </cell>
          <cell r="V116">
            <v>222.40799999999999</v>
          </cell>
          <cell r="W116">
            <v>229.82159999999999</v>
          </cell>
          <cell r="X116">
            <v>229.37520000000001</v>
          </cell>
          <cell r="Y116">
            <v>214.57679999999999</v>
          </cell>
          <cell r="Z116">
            <v>229.37520000000001</v>
          </cell>
          <cell r="AA116">
            <v>221.976</v>
          </cell>
          <cell r="AB116">
            <v>229.37520000000001</v>
          </cell>
          <cell r="AC116">
            <v>221.976</v>
          </cell>
          <cell r="AD116">
            <v>229.37520000000001</v>
          </cell>
          <cell r="AE116">
            <v>229.37520000000001</v>
          </cell>
          <cell r="AF116">
            <v>221.976</v>
          </cell>
          <cell r="AG116">
            <v>229.37520000000001</v>
          </cell>
          <cell r="AH116">
            <v>221.976</v>
          </cell>
          <cell r="AI116">
            <v>229.37520000000001</v>
          </cell>
          <cell r="AJ116">
            <v>229.82159999999999</v>
          </cell>
          <cell r="AK116">
            <v>207.58080000000001</v>
          </cell>
          <cell r="AL116">
            <v>229.82159999999999</v>
          </cell>
          <cell r="AM116">
            <v>222.40799999999999</v>
          </cell>
          <cell r="AN116">
            <v>229.82159999999999</v>
          </cell>
          <cell r="AO116">
            <v>222.40799999999999</v>
          </cell>
          <cell r="AP116">
            <v>229.82159999999999</v>
          </cell>
          <cell r="AQ116">
            <v>229.82159999999999</v>
          </cell>
          <cell r="AR116">
            <v>222.40799999999999</v>
          </cell>
          <cell r="AS116">
            <v>229.82159999999999</v>
          </cell>
          <cell r="AT116">
            <v>222.40799999999999</v>
          </cell>
          <cell r="AU116">
            <v>229.82159999999999</v>
          </cell>
          <cell r="AV116">
            <v>229.82159999999999</v>
          </cell>
          <cell r="AW116">
            <v>207.58080000000001</v>
          </cell>
          <cell r="AX116">
            <v>229.82159999999999</v>
          </cell>
          <cell r="AY116">
            <v>222.40799999999999</v>
          </cell>
          <cell r="AZ116">
            <v>229.82159999999999</v>
          </cell>
          <cell r="BA116">
            <v>222.40799999999999</v>
          </cell>
          <cell r="BB116">
            <v>229.82159999999999</v>
          </cell>
          <cell r="BC116">
            <v>229.82159999999999</v>
          </cell>
          <cell r="BD116">
            <v>222.40799999999999</v>
          </cell>
          <cell r="BE116">
            <v>229.82159999999999</v>
          </cell>
          <cell r="BF116">
            <v>222.40799999999999</v>
          </cell>
          <cell r="BG116">
            <v>229.82159999999999</v>
          </cell>
          <cell r="BH116">
            <v>229.82159999999999</v>
          </cell>
          <cell r="BI116">
            <v>207.58080000000001</v>
          </cell>
          <cell r="BJ116">
            <v>229.82159999999999</v>
          </cell>
          <cell r="BK116">
            <v>222.40799999999999</v>
          </cell>
          <cell r="BL116">
            <v>229.82159999999999</v>
          </cell>
          <cell r="BM116">
            <v>222.40799999999999</v>
          </cell>
          <cell r="BN116">
            <v>229.82159999999999</v>
          </cell>
          <cell r="BO116">
            <v>229.82159999999999</v>
          </cell>
          <cell r="BP116">
            <v>222.40799999999999</v>
          </cell>
          <cell r="BQ116">
            <v>229.82159999999999</v>
          </cell>
          <cell r="BR116">
            <v>222.40799999999999</v>
          </cell>
          <cell r="BS116">
            <v>229.82159999999999</v>
          </cell>
          <cell r="BT116">
            <v>229.37520000000001</v>
          </cell>
          <cell r="BU116">
            <v>214.57679999999999</v>
          </cell>
          <cell r="BV116">
            <v>229.37520000000001</v>
          </cell>
          <cell r="BW116">
            <v>221.976</v>
          </cell>
          <cell r="BX116">
            <v>229.37520000000001</v>
          </cell>
          <cell r="BY116">
            <v>221.976</v>
          </cell>
          <cell r="BZ116">
            <v>229.37520000000001</v>
          </cell>
          <cell r="CA116">
            <v>229.37520000000001</v>
          </cell>
          <cell r="CB116">
            <v>221.976</v>
          </cell>
          <cell r="CC116">
            <v>229.37520000000001</v>
          </cell>
          <cell r="CD116">
            <v>221.976</v>
          </cell>
          <cell r="CE116">
            <v>229.37520000000001</v>
          </cell>
          <cell r="CF116">
            <v>229.82159999999999</v>
          </cell>
          <cell r="CG116">
            <v>207.58080000000001</v>
          </cell>
          <cell r="CH116">
            <v>229.82159999999999</v>
          </cell>
          <cell r="CI116">
            <v>222.40799999999999</v>
          </cell>
          <cell r="CJ116">
            <v>229.82159999999999</v>
          </cell>
          <cell r="CK116">
            <v>222.40799999999999</v>
          </cell>
          <cell r="CL116">
            <v>229.82159999999999</v>
          </cell>
          <cell r="CM116">
            <v>229.82159999999999</v>
          </cell>
          <cell r="CN116">
            <v>222.40799999999999</v>
          </cell>
          <cell r="CO116">
            <v>229.82159999999999</v>
          </cell>
          <cell r="CP116">
            <v>222.40799999999999</v>
          </cell>
          <cell r="CQ116">
            <v>229.82159999999999</v>
          </cell>
          <cell r="CR116">
            <v>229.82159999999999</v>
          </cell>
          <cell r="CS116">
            <v>207.58080000000001</v>
          </cell>
          <cell r="CT116">
            <v>229.82159999999999</v>
          </cell>
          <cell r="CU116">
            <v>222.40799999999999</v>
          </cell>
          <cell r="CV116">
            <v>229.82159999999999</v>
          </cell>
          <cell r="CW116">
            <v>222.40799999999999</v>
          </cell>
          <cell r="CX116">
            <v>229.82159999999999</v>
          </cell>
          <cell r="CY116">
            <v>229.82159999999999</v>
          </cell>
          <cell r="CZ116">
            <v>222.40799999999999</v>
          </cell>
          <cell r="DA116">
            <v>229.82159999999999</v>
          </cell>
          <cell r="DB116">
            <v>222.40799999999999</v>
          </cell>
          <cell r="DC116">
            <v>229.82159999999999</v>
          </cell>
          <cell r="DD116">
            <v>229.82159999999999</v>
          </cell>
          <cell r="DE116">
            <v>207.58080000000001</v>
          </cell>
          <cell r="DF116">
            <v>229.82159999999999</v>
          </cell>
          <cell r="DG116">
            <v>222.40799999999999</v>
          </cell>
          <cell r="DH116">
            <v>229.82159999999999</v>
          </cell>
          <cell r="DI116">
            <v>222.40799999999999</v>
          </cell>
          <cell r="DJ116">
            <v>229.82159999999999</v>
          </cell>
          <cell r="DK116">
            <v>229.82159999999999</v>
          </cell>
          <cell r="DL116">
            <v>222.40799999999999</v>
          </cell>
          <cell r="DM116">
            <v>229.82159999999999</v>
          </cell>
          <cell r="DN116">
            <v>222.40799999999999</v>
          </cell>
          <cell r="DO116">
            <v>229.82159999999999</v>
          </cell>
          <cell r="DP116">
            <v>229.37520000000001</v>
          </cell>
          <cell r="DQ116">
            <v>214.57679999999999</v>
          </cell>
          <cell r="DR116">
            <v>229.37520000000001</v>
          </cell>
          <cell r="DS116">
            <v>221.976</v>
          </cell>
          <cell r="DT116">
            <v>229.37520000000001</v>
          </cell>
          <cell r="DU116">
            <v>221.976</v>
          </cell>
          <cell r="DV116">
            <v>229.37520000000001</v>
          </cell>
          <cell r="DW116">
            <v>229.37520000000001</v>
          </cell>
          <cell r="DX116">
            <v>221.976</v>
          </cell>
          <cell r="DY116">
            <v>229.37520000000001</v>
          </cell>
          <cell r="DZ116">
            <v>221.976</v>
          </cell>
          <cell r="EA116">
            <v>229.37520000000001</v>
          </cell>
        </row>
        <row r="117">
          <cell r="D117" t="str">
            <v>RPS_71_Eck_1_FiT</v>
          </cell>
          <cell r="E117" t="str">
            <v>2009 Renewable Contracts</v>
          </cell>
          <cell r="G117" t="str">
            <v>Solar PV</v>
          </cell>
          <cell r="H117">
            <v>40544</v>
          </cell>
          <cell r="L117">
            <v>229.82159999999999</v>
          </cell>
          <cell r="M117">
            <v>207.58080000000001</v>
          </cell>
          <cell r="N117">
            <v>229.82159999999999</v>
          </cell>
          <cell r="O117">
            <v>222.40799999999999</v>
          </cell>
          <cell r="P117">
            <v>229.82159999999999</v>
          </cell>
          <cell r="Q117">
            <v>222.40799999999999</v>
          </cell>
          <cell r="R117">
            <v>229.82159999999999</v>
          </cell>
          <cell r="S117">
            <v>229.82159999999999</v>
          </cell>
          <cell r="T117">
            <v>222.40799999999999</v>
          </cell>
          <cell r="U117">
            <v>229.82159999999999</v>
          </cell>
          <cell r="V117">
            <v>222.40799999999999</v>
          </cell>
          <cell r="W117">
            <v>229.82159999999999</v>
          </cell>
          <cell r="X117">
            <v>229.37520000000001</v>
          </cell>
          <cell r="Y117">
            <v>214.57679999999999</v>
          </cell>
          <cell r="Z117">
            <v>229.37520000000001</v>
          </cell>
          <cell r="AA117">
            <v>221.976</v>
          </cell>
          <cell r="AB117">
            <v>229.37520000000001</v>
          </cell>
          <cell r="AC117">
            <v>221.976</v>
          </cell>
          <cell r="AD117">
            <v>229.37520000000001</v>
          </cell>
          <cell r="AE117">
            <v>229.37520000000001</v>
          </cell>
          <cell r="AF117">
            <v>221.976</v>
          </cell>
          <cell r="AG117">
            <v>229.37520000000001</v>
          </cell>
          <cell r="AH117">
            <v>221.976</v>
          </cell>
          <cell r="AI117">
            <v>229.37520000000001</v>
          </cell>
          <cell r="AJ117">
            <v>229.82159999999999</v>
          </cell>
          <cell r="AK117">
            <v>207.58080000000001</v>
          </cell>
          <cell r="AL117">
            <v>229.82159999999999</v>
          </cell>
          <cell r="AM117">
            <v>222.40799999999999</v>
          </cell>
          <cell r="AN117">
            <v>229.82159999999999</v>
          </cell>
          <cell r="AO117">
            <v>222.40799999999999</v>
          </cell>
          <cell r="AP117">
            <v>229.82159999999999</v>
          </cell>
          <cell r="AQ117">
            <v>229.82159999999999</v>
          </cell>
          <cell r="AR117">
            <v>222.40799999999999</v>
          </cell>
          <cell r="AS117">
            <v>229.82159999999999</v>
          </cell>
          <cell r="AT117">
            <v>222.40799999999999</v>
          </cell>
          <cell r="AU117">
            <v>229.82159999999999</v>
          </cell>
          <cell r="AV117">
            <v>229.82159999999999</v>
          </cell>
          <cell r="AW117">
            <v>207.58080000000001</v>
          </cell>
          <cell r="AX117">
            <v>229.82159999999999</v>
          </cell>
          <cell r="AY117">
            <v>222.40799999999999</v>
          </cell>
          <cell r="AZ117">
            <v>229.82159999999999</v>
          </cell>
          <cell r="BA117">
            <v>222.40799999999999</v>
          </cell>
          <cell r="BB117">
            <v>229.82159999999999</v>
          </cell>
          <cell r="BC117">
            <v>229.82159999999999</v>
          </cell>
          <cell r="BD117">
            <v>222.40799999999999</v>
          </cell>
          <cell r="BE117">
            <v>229.82159999999999</v>
          </cell>
          <cell r="BF117">
            <v>222.40799999999999</v>
          </cell>
          <cell r="BG117">
            <v>229.82159999999999</v>
          </cell>
          <cell r="BH117">
            <v>229.82159999999999</v>
          </cell>
          <cell r="BI117">
            <v>207.58080000000001</v>
          </cell>
          <cell r="BJ117">
            <v>229.82159999999999</v>
          </cell>
          <cell r="BK117">
            <v>222.40799999999999</v>
          </cell>
          <cell r="BL117">
            <v>229.82159999999999</v>
          </cell>
          <cell r="BM117">
            <v>222.40799999999999</v>
          </cell>
          <cell r="BN117">
            <v>229.82159999999999</v>
          </cell>
          <cell r="BO117">
            <v>229.82159999999999</v>
          </cell>
          <cell r="BP117">
            <v>222.40799999999999</v>
          </cell>
          <cell r="BQ117">
            <v>229.82159999999999</v>
          </cell>
          <cell r="BR117">
            <v>222.40799999999999</v>
          </cell>
          <cell r="BS117">
            <v>229.82159999999999</v>
          </cell>
          <cell r="BT117">
            <v>229.37520000000001</v>
          </cell>
          <cell r="BU117">
            <v>214.57679999999999</v>
          </cell>
          <cell r="BV117">
            <v>229.37520000000001</v>
          </cell>
          <cell r="BW117">
            <v>221.976</v>
          </cell>
          <cell r="BX117">
            <v>229.37520000000001</v>
          </cell>
          <cell r="BY117">
            <v>221.976</v>
          </cell>
          <cell r="BZ117">
            <v>229.37520000000001</v>
          </cell>
          <cell r="CA117">
            <v>229.37520000000001</v>
          </cell>
          <cell r="CB117">
            <v>221.976</v>
          </cell>
          <cell r="CC117">
            <v>229.37520000000001</v>
          </cell>
          <cell r="CD117">
            <v>221.976</v>
          </cell>
          <cell r="CE117">
            <v>229.37520000000001</v>
          </cell>
          <cell r="CF117">
            <v>229.82159999999999</v>
          </cell>
          <cell r="CG117">
            <v>207.58080000000001</v>
          </cell>
          <cell r="CH117">
            <v>229.82159999999999</v>
          </cell>
          <cell r="CI117">
            <v>222.40799999999999</v>
          </cell>
          <cell r="CJ117">
            <v>229.82159999999999</v>
          </cell>
          <cell r="CK117">
            <v>222.40799999999999</v>
          </cell>
          <cell r="CL117">
            <v>229.82159999999999</v>
          </cell>
          <cell r="CM117">
            <v>229.82159999999999</v>
          </cell>
          <cell r="CN117">
            <v>222.40799999999999</v>
          </cell>
          <cell r="CO117">
            <v>229.82159999999999</v>
          </cell>
          <cell r="CP117">
            <v>222.40799999999999</v>
          </cell>
          <cell r="CQ117">
            <v>229.82159999999999</v>
          </cell>
          <cell r="CR117">
            <v>229.82159999999999</v>
          </cell>
          <cell r="CS117">
            <v>207.58080000000001</v>
          </cell>
          <cell r="CT117">
            <v>229.82159999999999</v>
          </cell>
          <cell r="CU117">
            <v>222.40799999999999</v>
          </cell>
          <cell r="CV117">
            <v>229.82159999999999</v>
          </cell>
          <cell r="CW117">
            <v>222.40799999999999</v>
          </cell>
          <cell r="CX117">
            <v>229.82159999999999</v>
          </cell>
          <cell r="CY117">
            <v>229.82159999999999</v>
          </cell>
          <cell r="CZ117">
            <v>222.40799999999999</v>
          </cell>
          <cell r="DA117">
            <v>229.82159999999999</v>
          </cell>
          <cell r="DB117">
            <v>222.40799999999999</v>
          </cell>
          <cell r="DC117">
            <v>229.82159999999999</v>
          </cell>
          <cell r="DD117">
            <v>229.82159999999999</v>
          </cell>
          <cell r="DE117">
            <v>207.58080000000001</v>
          </cell>
          <cell r="DF117">
            <v>229.82159999999999</v>
          </cell>
          <cell r="DG117">
            <v>222.40799999999999</v>
          </cell>
          <cell r="DH117">
            <v>229.82159999999999</v>
          </cell>
          <cell r="DI117">
            <v>222.40799999999999</v>
          </cell>
          <cell r="DJ117">
            <v>229.82159999999999</v>
          </cell>
          <cell r="DK117">
            <v>229.82159999999999</v>
          </cell>
          <cell r="DL117">
            <v>222.40799999999999</v>
          </cell>
          <cell r="DM117">
            <v>229.82159999999999</v>
          </cell>
          <cell r="DN117">
            <v>222.40799999999999</v>
          </cell>
          <cell r="DO117">
            <v>229.82159999999999</v>
          </cell>
          <cell r="DP117">
            <v>229.37520000000001</v>
          </cell>
          <cell r="DQ117">
            <v>214.57679999999999</v>
          </cell>
          <cell r="DR117">
            <v>229.37520000000001</v>
          </cell>
          <cell r="DS117">
            <v>221.976</v>
          </cell>
          <cell r="DT117">
            <v>229.37520000000001</v>
          </cell>
          <cell r="DU117">
            <v>221.976</v>
          </cell>
          <cell r="DV117">
            <v>229.37520000000001</v>
          </cell>
          <cell r="DW117">
            <v>229.37520000000001</v>
          </cell>
          <cell r="DX117">
            <v>221.976</v>
          </cell>
          <cell r="DY117">
            <v>229.37520000000001</v>
          </cell>
          <cell r="DZ117">
            <v>221.976</v>
          </cell>
          <cell r="EA117">
            <v>229.37520000000001</v>
          </cell>
        </row>
        <row r="118">
          <cell r="D118" t="str">
            <v>RPS_72_Eck_2_FiT</v>
          </cell>
          <cell r="E118" t="str">
            <v>2009 Renewable Contracts</v>
          </cell>
          <cell r="G118" t="str">
            <v>Solar PV</v>
          </cell>
          <cell r="H118">
            <v>40544</v>
          </cell>
          <cell r="L118">
            <v>229.82159999999999</v>
          </cell>
          <cell r="M118">
            <v>207.58080000000001</v>
          </cell>
          <cell r="N118">
            <v>229.82159999999999</v>
          </cell>
          <cell r="O118">
            <v>222.40799999999999</v>
          </cell>
          <cell r="P118">
            <v>229.82159999999999</v>
          </cell>
          <cell r="Q118">
            <v>222.40799999999999</v>
          </cell>
          <cell r="R118">
            <v>229.82159999999999</v>
          </cell>
          <cell r="S118">
            <v>229.82159999999999</v>
          </cell>
          <cell r="T118">
            <v>222.40799999999999</v>
          </cell>
          <cell r="U118">
            <v>229.82159999999999</v>
          </cell>
          <cell r="V118">
            <v>222.40799999999999</v>
          </cell>
          <cell r="W118">
            <v>229.82159999999999</v>
          </cell>
          <cell r="X118">
            <v>229.37520000000001</v>
          </cell>
          <cell r="Y118">
            <v>214.57679999999999</v>
          </cell>
          <cell r="Z118">
            <v>229.37520000000001</v>
          </cell>
          <cell r="AA118">
            <v>221.976</v>
          </cell>
          <cell r="AB118">
            <v>229.37520000000001</v>
          </cell>
          <cell r="AC118">
            <v>221.976</v>
          </cell>
          <cell r="AD118">
            <v>229.37520000000001</v>
          </cell>
          <cell r="AE118">
            <v>229.37520000000001</v>
          </cell>
          <cell r="AF118">
            <v>221.976</v>
          </cell>
          <cell r="AG118">
            <v>229.37520000000001</v>
          </cell>
          <cell r="AH118">
            <v>221.976</v>
          </cell>
          <cell r="AI118">
            <v>229.37520000000001</v>
          </cell>
          <cell r="AJ118">
            <v>229.82159999999999</v>
          </cell>
          <cell r="AK118">
            <v>207.58080000000001</v>
          </cell>
          <cell r="AL118">
            <v>229.82159999999999</v>
          </cell>
          <cell r="AM118">
            <v>222.40799999999999</v>
          </cell>
          <cell r="AN118">
            <v>229.82159999999999</v>
          </cell>
          <cell r="AO118">
            <v>222.40799999999999</v>
          </cell>
          <cell r="AP118">
            <v>229.82159999999999</v>
          </cell>
          <cell r="AQ118">
            <v>229.82159999999999</v>
          </cell>
          <cell r="AR118">
            <v>222.40799999999999</v>
          </cell>
          <cell r="AS118">
            <v>229.82159999999999</v>
          </cell>
          <cell r="AT118">
            <v>222.40799999999999</v>
          </cell>
          <cell r="AU118">
            <v>229.82159999999999</v>
          </cell>
          <cell r="AV118">
            <v>229.82159999999999</v>
          </cell>
          <cell r="AW118">
            <v>207.58080000000001</v>
          </cell>
          <cell r="AX118">
            <v>229.82159999999999</v>
          </cell>
          <cell r="AY118">
            <v>222.40799999999999</v>
          </cell>
          <cell r="AZ118">
            <v>229.82159999999999</v>
          </cell>
          <cell r="BA118">
            <v>222.40799999999999</v>
          </cell>
          <cell r="BB118">
            <v>229.82159999999999</v>
          </cell>
          <cell r="BC118">
            <v>229.82159999999999</v>
          </cell>
          <cell r="BD118">
            <v>222.40799999999999</v>
          </cell>
          <cell r="BE118">
            <v>229.82159999999999</v>
          </cell>
          <cell r="BF118">
            <v>222.40799999999999</v>
          </cell>
          <cell r="BG118">
            <v>229.82159999999999</v>
          </cell>
          <cell r="BH118">
            <v>229.82159999999999</v>
          </cell>
          <cell r="BI118">
            <v>207.58080000000001</v>
          </cell>
          <cell r="BJ118">
            <v>229.82159999999999</v>
          </cell>
          <cell r="BK118">
            <v>222.40799999999999</v>
          </cell>
          <cell r="BL118">
            <v>229.82159999999999</v>
          </cell>
          <cell r="BM118">
            <v>222.40799999999999</v>
          </cell>
          <cell r="BN118">
            <v>229.82159999999999</v>
          </cell>
          <cell r="BO118">
            <v>229.82159999999999</v>
          </cell>
          <cell r="BP118">
            <v>222.40799999999999</v>
          </cell>
          <cell r="BQ118">
            <v>229.82159999999999</v>
          </cell>
          <cell r="BR118">
            <v>222.40799999999999</v>
          </cell>
          <cell r="BS118">
            <v>229.82159999999999</v>
          </cell>
          <cell r="BT118">
            <v>229.37520000000001</v>
          </cell>
          <cell r="BU118">
            <v>214.57679999999999</v>
          </cell>
          <cell r="BV118">
            <v>229.37520000000001</v>
          </cell>
          <cell r="BW118">
            <v>221.976</v>
          </cell>
          <cell r="BX118">
            <v>229.37520000000001</v>
          </cell>
          <cell r="BY118">
            <v>221.976</v>
          </cell>
          <cell r="BZ118">
            <v>229.37520000000001</v>
          </cell>
          <cell r="CA118">
            <v>229.37520000000001</v>
          </cell>
          <cell r="CB118">
            <v>221.976</v>
          </cell>
          <cell r="CC118">
            <v>229.37520000000001</v>
          </cell>
          <cell r="CD118">
            <v>221.976</v>
          </cell>
          <cell r="CE118">
            <v>229.37520000000001</v>
          </cell>
          <cell r="CF118">
            <v>229.82159999999999</v>
          </cell>
          <cell r="CG118">
            <v>207.58080000000001</v>
          </cell>
          <cell r="CH118">
            <v>229.82159999999999</v>
          </cell>
          <cell r="CI118">
            <v>222.40799999999999</v>
          </cell>
          <cell r="CJ118">
            <v>229.82159999999999</v>
          </cell>
          <cell r="CK118">
            <v>222.40799999999999</v>
          </cell>
          <cell r="CL118">
            <v>229.82159999999999</v>
          </cell>
          <cell r="CM118">
            <v>229.82159999999999</v>
          </cell>
          <cell r="CN118">
            <v>222.40799999999999</v>
          </cell>
          <cell r="CO118">
            <v>229.82159999999999</v>
          </cell>
          <cell r="CP118">
            <v>222.40799999999999</v>
          </cell>
          <cell r="CQ118">
            <v>229.82159999999999</v>
          </cell>
          <cell r="CR118">
            <v>229.82159999999999</v>
          </cell>
          <cell r="CS118">
            <v>207.58080000000001</v>
          </cell>
          <cell r="CT118">
            <v>229.82159999999999</v>
          </cell>
          <cell r="CU118">
            <v>222.40799999999999</v>
          </cell>
          <cell r="CV118">
            <v>229.82159999999999</v>
          </cell>
          <cell r="CW118">
            <v>222.40799999999999</v>
          </cell>
          <cell r="CX118">
            <v>229.82159999999999</v>
          </cell>
          <cell r="CY118">
            <v>229.82159999999999</v>
          </cell>
          <cell r="CZ118">
            <v>222.40799999999999</v>
          </cell>
          <cell r="DA118">
            <v>229.82159999999999</v>
          </cell>
          <cell r="DB118">
            <v>222.40799999999999</v>
          </cell>
          <cell r="DC118">
            <v>229.82159999999999</v>
          </cell>
          <cell r="DD118">
            <v>229.82159999999999</v>
          </cell>
          <cell r="DE118">
            <v>207.58080000000001</v>
          </cell>
          <cell r="DF118">
            <v>229.82159999999999</v>
          </cell>
          <cell r="DG118">
            <v>222.40799999999999</v>
          </cell>
          <cell r="DH118">
            <v>229.82159999999999</v>
          </cell>
          <cell r="DI118">
            <v>222.40799999999999</v>
          </cell>
          <cell r="DJ118">
            <v>229.82159999999999</v>
          </cell>
          <cell r="DK118">
            <v>229.82159999999999</v>
          </cell>
          <cell r="DL118">
            <v>222.40799999999999</v>
          </cell>
          <cell r="DM118">
            <v>229.82159999999999</v>
          </cell>
          <cell r="DN118">
            <v>222.40799999999999</v>
          </cell>
          <cell r="DO118">
            <v>229.82159999999999</v>
          </cell>
          <cell r="DP118">
            <v>229.37520000000001</v>
          </cell>
          <cell r="DQ118">
            <v>214.57679999999999</v>
          </cell>
          <cell r="DR118">
            <v>229.37520000000001</v>
          </cell>
          <cell r="DS118">
            <v>221.976</v>
          </cell>
          <cell r="DT118">
            <v>229.37520000000001</v>
          </cell>
          <cell r="DU118">
            <v>221.976</v>
          </cell>
          <cell r="DV118">
            <v>229.37520000000001</v>
          </cell>
          <cell r="DW118">
            <v>229.37520000000001</v>
          </cell>
          <cell r="DX118">
            <v>221.976</v>
          </cell>
          <cell r="DY118">
            <v>229.37520000000001</v>
          </cell>
          <cell r="DZ118">
            <v>221.976</v>
          </cell>
          <cell r="EA118">
            <v>229.37520000000001</v>
          </cell>
        </row>
        <row r="119">
          <cell r="D119" t="str">
            <v>RPS_73_Eck_3_FiT</v>
          </cell>
          <cell r="E119" t="str">
            <v>2009 Renewable Contracts</v>
          </cell>
          <cell r="G119" t="str">
            <v>Solar PV</v>
          </cell>
          <cell r="H119">
            <v>40544</v>
          </cell>
          <cell r="L119">
            <v>229.82159999999999</v>
          </cell>
          <cell r="M119">
            <v>207.58080000000001</v>
          </cell>
          <cell r="N119">
            <v>229.82159999999999</v>
          </cell>
          <cell r="O119">
            <v>222.40799999999999</v>
          </cell>
          <cell r="P119">
            <v>229.82159999999999</v>
          </cell>
          <cell r="Q119">
            <v>222.40799999999999</v>
          </cell>
          <cell r="R119">
            <v>229.82159999999999</v>
          </cell>
          <cell r="S119">
            <v>229.82159999999999</v>
          </cell>
          <cell r="T119">
            <v>222.40799999999999</v>
          </cell>
          <cell r="U119">
            <v>229.82159999999999</v>
          </cell>
          <cell r="V119">
            <v>222.40799999999999</v>
          </cell>
          <cell r="W119">
            <v>229.82159999999999</v>
          </cell>
          <cell r="X119">
            <v>229.37520000000001</v>
          </cell>
          <cell r="Y119">
            <v>214.57679999999999</v>
          </cell>
          <cell r="Z119">
            <v>229.37520000000001</v>
          </cell>
          <cell r="AA119">
            <v>221.976</v>
          </cell>
          <cell r="AB119">
            <v>229.37520000000001</v>
          </cell>
          <cell r="AC119">
            <v>221.976</v>
          </cell>
          <cell r="AD119">
            <v>229.37520000000001</v>
          </cell>
          <cell r="AE119">
            <v>229.37520000000001</v>
          </cell>
          <cell r="AF119">
            <v>221.976</v>
          </cell>
          <cell r="AG119">
            <v>229.37520000000001</v>
          </cell>
          <cell r="AH119">
            <v>221.976</v>
          </cell>
          <cell r="AI119">
            <v>229.37520000000001</v>
          </cell>
          <cell r="AJ119">
            <v>229.82159999999999</v>
          </cell>
          <cell r="AK119">
            <v>207.58080000000001</v>
          </cell>
          <cell r="AL119">
            <v>229.82159999999999</v>
          </cell>
          <cell r="AM119">
            <v>222.40799999999999</v>
          </cell>
          <cell r="AN119">
            <v>229.82159999999999</v>
          </cell>
          <cell r="AO119">
            <v>222.40799999999999</v>
          </cell>
          <cell r="AP119">
            <v>229.82159999999999</v>
          </cell>
          <cell r="AQ119">
            <v>229.82159999999999</v>
          </cell>
          <cell r="AR119">
            <v>222.40799999999999</v>
          </cell>
          <cell r="AS119">
            <v>229.82159999999999</v>
          </cell>
          <cell r="AT119">
            <v>222.40799999999999</v>
          </cell>
          <cell r="AU119">
            <v>229.82159999999999</v>
          </cell>
          <cell r="AV119">
            <v>229.82159999999999</v>
          </cell>
          <cell r="AW119">
            <v>207.58080000000001</v>
          </cell>
          <cell r="AX119">
            <v>229.82159999999999</v>
          </cell>
          <cell r="AY119">
            <v>222.40799999999999</v>
          </cell>
          <cell r="AZ119">
            <v>229.82159999999999</v>
          </cell>
          <cell r="BA119">
            <v>222.40799999999999</v>
          </cell>
          <cell r="BB119">
            <v>229.82159999999999</v>
          </cell>
          <cell r="BC119">
            <v>229.82159999999999</v>
          </cell>
          <cell r="BD119">
            <v>222.40799999999999</v>
          </cell>
          <cell r="BE119">
            <v>229.82159999999999</v>
          </cell>
          <cell r="BF119">
            <v>222.40799999999999</v>
          </cell>
          <cell r="BG119">
            <v>229.82159999999999</v>
          </cell>
          <cell r="BH119">
            <v>229.82159999999999</v>
          </cell>
          <cell r="BI119">
            <v>207.58080000000001</v>
          </cell>
          <cell r="BJ119">
            <v>229.82159999999999</v>
          </cell>
          <cell r="BK119">
            <v>222.40799999999999</v>
          </cell>
          <cell r="BL119">
            <v>229.82159999999999</v>
          </cell>
          <cell r="BM119">
            <v>222.40799999999999</v>
          </cell>
          <cell r="BN119">
            <v>229.82159999999999</v>
          </cell>
          <cell r="BO119">
            <v>229.82159999999999</v>
          </cell>
          <cell r="BP119">
            <v>222.40799999999999</v>
          </cell>
          <cell r="BQ119">
            <v>229.82159999999999</v>
          </cell>
          <cell r="BR119">
            <v>222.40799999999999</v>
          </cell>
          <cell r="BS119">
            <v>229.82159999999999</v>
          </cell>
          <cell r="BT119">
            <v>229.37520000000001</v>
          </cell>
          <cell r="BU119">
            <v>214.57679999999999</v>
          </cell>
          <cell r="BV119">
            <v>229.37520000000001</v>
          </cell>
          <cell r="BW119">
            <v>221.976</v>
          </cell>
          <cell r="BX119">
            <v>229.37520000000001</v>
          </cell>
          <cell r="BY119">
            <v>221.976</v>
          </cell>
          <cell r="BZ119">
            <v>229.37520000000001</v>
          </cell>
          <cell r="CA119">
            <v>229.37520000000001</v>
          </cell>
          <cell r="CB119">
            <v>221.976</v>
          </cell>
          <cell r="CC119">
            <v>229.37520000000001</v>
          </cell>
          <cell r="CD119">
            <v>221.976</v>
          </cell>
          <cell r="CE119">
            <v>229.37520000000001</v>
          </cell>
          <cell r="CF119">
            <v>229.82159999999999</v>
          </cell>
          <cell r="CG119">
            <v>207.58080000000001</v>
          </cell>
          <cell r="CH119">
            <v>229.82159999999999</v>
          </cell>
          <cell r="CI119">
            <v>222.40799999999999</v>
          </cell>
          <cell r="CJ119">
            <v>229.82159999999999</v>
          </cell>
          <cell r="CK119">
            <v>222.40799999999999</v>
          </cell>
          <cell r="CL119">
            <v>229.82159999999999</v>
          </cell>
          <cell r="CM119">
            <v>229.82159999999999</v>
          </cell>
          <cell r="CN119">
            <v>222.40799999999999</v>
          </cell>
          <cell r="CO119">
            <v>229.82159999999999</v>
          </cell>
          <cell r="CP119">
            <v>222.40799999999999</v>
          </cell>
          <cell r="CQ119">
            <v>229.82159999999999</v>
          </cell>
          <cell r="CR119">
            <v>229.82159999999999</v>
          </cell>
          <cell r="CS119">
            <v>207.58080000000001</v>
          </cell>
          <cell r="CT119">
            <v>229.82159999999999</v>
          </cell>
          <cell r="CU119">
            <v>222.40799999999999</v>
          </cell>
          <cell r="CV119">
            <v>229.82159999999999</v>
          </cell>
          <cell r="CW119">
            <v>222.40799999999999</v>
          </cell>
          <cell r="CX119">
            <v>229.82159999999999</v>
          </cell>
          <cell r="CY119">
            <v>229.82159999999999</v>
          </cell>
          <cell r="CZ119">
            <v>222.40799999999999</v>
          </cell>
          <cell r="DA119">
            <v>229.82159999999999</v>
          </cell>
          <cell r="DB119">
            <v>222.40799999999999</v>
          </cell>
          <cell r="DC119">
            <v>229.82159999999999</v>
          </cell>
          <cell r="DD119">
            <v>229.82159999999999</v>
          </cell>
          <cell r="DE119">
            <v>207.58080000000001</v>
          </cell>
          <cell r="DF119">
            <v>229.82159999999999</v>
          </cell>
          <cell r="DG119">
            <v>222.40799999999999</v>
          </cell>
          <cell r="DH119">
            <v>229.82159999999999</v>
          </cell>
          <cell r="DI119">
            <v>222.40799999999999</v>
          </cell>
          <cell r="DJ119">
            <v>229.82159999999999</v>
          </cell>
          <cell r="DK119">
            <v>229.82159999999999</v>
          </cell>
          <cell r="DL119">
            <v>222.40799999999999</v>
          </cell>
          <cell r="DM119">
            <v>229.82159999999999</v>
          </cell>
          <cell r="DN119">
            <v>222.40799999999999</v>
          </cell>
          <cell r="DO119">
            <v>229.82159999999999</v>
          </cell>
          <cell r="DP119">
            <v>229.37520000000001</v>
          </cell>
          <cell r="DQ119">
            <v>214.57679999999999</v>
          </cell>
          <cell r="DR119">
            <v>229.37520000000001</v>
          </cell>
          <cell r="DS119">
            <v>221.976</v>
          </cell>
          <cell r="DT119">
            <v>229.37520000000001</v>
          </cell>
          <cell r="DU119">
            <v>221.976</v>
          </cell>
          <cell r="DV119">
            <v>229.37520000000001</v>
          </cell>
          <cell r="DW119">
            <v>229.37520000000001</v>
          </cell>
          <cell r="DX119">
            <v>221.976</v>
          </cell>
          <cell r="DY119">
            <v>229.37520000000001</v>
          </cell>
          <cell r="DZ119">
            <v>221.976</v>
          </cell>
          <cell r="EA119">
            <v>229.37520000000001</v>
          </cell>
        </row>
        <row r="120">
          <cell r="D120" t="str">
            <v>RPS_74_Baxter_1_FiT</v>
          </cell>
          <cell r="E120" t="str">
            <v>2009 Renewable Contracts</v>
          </cell>
          <cell r="G120" t="str">
            <v>Solar PV</v>
          </cell>
          <cell r="H120">
            <v>40544</v>
          </cell>
          <cell r="L120">
            <v>229.82159999999999</v>
          </cell>
          <cell r="M120">
            <v>207.58080000000001</v>
          </cell>
          <cell r="N120">
            <v>229.82159999999999</v>
          </cell>
          <cell r="O120">
            <v>222.40799999999999</v>
          </cell>
          <cell r="P120">
            <v>229.82159999999999</v>
          </cell>
          <cell r="Q120">
            <v>222.40799999999999</v>
          </cell>
          <cell r="R120">
            <v>229.82159999999999</v>
          </cell>
          <cell r="S120">
            <v>229.82159999999999</v>
          </cell>
          <cell r="T120">
            <v>222.40799999999999</v>
          </cell>
          <cell r="U120">
            <v>229.82159999999999</v>
          </cell>
          <cell r="V120">
            <v>222.40799999999999</v>
          </cell>
          <cell r="W120">
            <v>229.82159999999999</v>
          </cell>
          <cell r="X120">
            <v>229.37520000000001</v>
          </cell>
          <cell r="Y120">
            <v>214.57679999999999</v>
          </cell>
          <cell r="Z120">
            <v>229.37520000000001</v>
          </cell>
          <cell r="AA120">
            <v>221.976</v>
          </cell>
          <cell r="AB120">
            <v>229.37520000000001</v>
          </cell>
          <cell r="AC120">
            <v>221.976</v>
          </cell>
          <cell r="AD120">
            <v>229.37520000000001</v>
          </cell>
          <cell r="AE120">
            <v>229.37520000000001</v>
          </cell>
          <cell r="AF120">
            <v>221.976</v>
          </cell>
          <cell r="AG120">
            <v>229.37520000000001</v>
          </cell>
          <cell r="AH120">
            <v>221.976</v>
          </cell>
          <cell r="AI120">
            <v>229.37520000000001</v>
          </cell>
          <cell r="AJ120">
            <v>229.82159999999999</v>
          </cell>
          <cell r="AK120">
            <v>207.58080000000001</v>
          </cell>
          <cell r="AL120">
            <v>229.82159999999999</v>
          </cell>
          <cell r="AM120">
            <v>222.40799999999999</v>
          </cell>
          <cell r="AN120">
            <v>229.82159999999999</v>
          </cell>
          <cell r="AO120">
            <v>222.40799999999999</v>
          </cell>
          <cell r="AP120">
            <v>229.82159999999999</v>
          </cell>
          <cell r="AQ120">
            <v>229.82159999999999</v>
          </cell>
          <cell r="AR120">
            <v>222.40799999999999</v>
          </cell>
          <cell r="AS120">
            <v>229.82159999999999</v>
          </cell>
          <cell r="AT120">
            <v>222.40799999999999</v>
          </cell>
          <cell r="AU120">
            <v>229.82159999999999</v>
          </cell>
          <cell r="AV120">
            <v>229.82159999999999</v>
          </cell>
          <cell r="AW120">
            <v>207.58080000000001</v>
          </cell>
          <cell r="AX120">
            <v>229.82159999999999</v>
          </cell>
          <cell r="AY120">
            <v>222.40799999999999</v>
          </cell>
          <cell r="AZ120">
            <v>229.82159999999999</v>
          </cell>
          <cell r="BA120">
            <v>222.40799999999999</v>
          </cell>
          <cell r="BB120">
            <v>229.82159999999999</v>
          </cell>
          <cell r="BC120">
            <v>229.82159999999999</v>
          </cell>
          <cell r="BD120">
            <v>222.40799999999999</v>
          </cell>
          <cell r="BE120">
            <v>229.82159999999999</v>
          </cell>
          <cell r="BF120">
            <v>222.40799999999999</v>
          </cell>
          <cell r="BG120">
            <v>229.82159999999999</v>
          </cell>
          <cell r="BH120">
            <v>229.82159999999999</v>
          </cell>
          <cell r="BI120">
            <v>207.58080000000001</v>
          </cell>
          <cell r="BJ120">
            <v>229.82159999999999</v>
          </cell>
          <cell r="BK120">
            <v>222.40799999999999</v>
          </cell>
          <cell r="BL120">
            <v>229.82159999999999</v>
          </cell>
          <cell r="BM120">
            <v>222.40799999999999</v>
          </cell>
          <cell r="BN120">
            <v>229.82159999999999</v>
          </cell>
          <cell r="BO120">
            <v>229.82159999999999</v>
          </cell>
          <cell r="BP120">
            <v>222.40799999999999</v>
          </cell>
          <cell r="BQ120">
            <v>229.82159999999999</v>
          </cell>
          <cell r="BR120">
            <v>222.40799999999999</v>
          </cell>
          <cell r="BS120">
            <v>229.82159999999999</v>
          </cell>
          <cell r="BT120">
            <v>229.37520000000001</v>
          </cell>
          <cell r="BU120">
            <v>214.57679999999999</v>
          </cell>
          <cell r="BV120">
            <v>229.37520000000001</v>
          </cell>
          <cell r="BW120">
            <v>221.976</v>
          </cell>
          <cell r="BX120">
            <v>229.37520000000001</v>
          </cell>
          <cell r="BY120">
            <v>221.976</v>
          </cell>
          <cell r="BZ120">
            <v>229.37520000000001</v>
          </cell>
          <cell r="CA120">
            <v>229.37520000000001</v>
          </cell>
          <cell r="CB120">
            <v>221.976</v>
          </cell>
          <cell r="CC120">
            <v>229.37520000000001</v>
          </cell>
          <cell r="CD120">
            <v>221.976</v>
          </cell>
          <cell r="CE120">
            <v>229.37520000000001</v>
          </cell>
          <cell r="CF120">
            <v>229.82159999999999</v>
          </cell>
          <cell r="CG120">
            <v>207.58080000000001</v>
          </cell>
          <cell r="CH120">
            <v>229.82159999999999</v>
          </cell>
          <cell r="CI120">
            <v>222.40799999999999</v>
          </cell>
          <cell r="CJ120">
            <v>229.82159999999999</v>
          </cell>
          <cell r="CK120">
            <v>222.40799999999999</v>
          </cell>
          <cell r="CL120">
            <v>229.82159999999999</v>
          </cell>
          <cell r="CM120">
            <v>229.82159999999999</v>
          </cell>
          <cell r="CN120">
            <v>222.40799999999999</v>
          </cell>
          <cell r="CO120">
            <v>229.82159999999999</v>
          </cell>
          <cell r="CP120">
            <v>222.40799999999999</v>
          </cell>
          <cell r="CQ120">
            <v>229.82159999999999</v>
          </cell>
          <cell r="CR120">
            <v>229.82159999999999</v>
          </cell>
          <cell r="CS120">
            <v>207.58080000000001</v>
          </cell>
          <cell r="CT120">
            <v>229.82159999999999</v>
          </cell>
          <cell r="CU120">
            <v>222.40799999999999</v>
          </cell>
          <cell r="CV120">
            <v>229.82159999999999</v>
          </cell>
          <cell r="CW120">
            <v>222.40799999999999</v>
          </cell>
          <cell r="CX120">
            <v>229.82159999999999</v>
          </cell>
          <cell r="CY120">
            <v>229.82159999999999</v>
          </cell>
          <cell r="CZ120">
            <v>222.40799999999999</v>
          </cell>
          <cell r="DA120">
            <v>229.82159999999999</v>
          </cell>
          <cell r="DB120">
            <v>222.40799999999999</v>
          </cell>
          <cell r="DC120">
            <v>229.82159999999999</v>
          </cell>
          <cell r="DD120">
            <v>229.82159999999999</v>
          </cell>
          <cell r="DE120">
            <v>207.58080000000001</v>
          </cell>
          <cell r="DF120">
            <v>229.82159999999999</v>
          </cell>
          <cell r="DG120">
            <v>222.40799999999999</v>
          </cell>
          <cell r="DH120">
            <v>229.82159999999999</v>
          </cell>
          <cell r="DI120">
            <v>222.40799999999999</v>
          </cell>
          <cell r="DJ120">
            <v>229.82159999999999</v>
          </cell>
          <cell r="DK120">
            <v>229.82159999999999</v>
          </cell>
          <cell r="DL120">
            <v>222.40799999999999</v>
          </cell>
          <cell r="DM120">
            <v>229.82159999999999</v>
          </cell>
          <cell r="DN120">
            <v>222.40799999999999</v>
          </cell>
          <cell r="DO120">
            <v>229.82159999999999</v>
          </cell>
          <cell r="DP120">
            <v>229.37520000000001</v>
          </cell>
          <cell r="DQ120">
            <v>214.57679999999999</v>
          </cell>
          <cell r="DR120">
            <v>229.37520000000001</v>
          </cell>
          <cell r="DS120">
            <v>221.976</v>
          </cell>
          <cell r="DT120">
            <v>229.37520000000001</v>
          </cell>
          <cell r="DU120">
            <v>221.976</v>
          </cell>
          <cell r="DV120">
            <v>229.37520000000001</v>
          </cell>
          <cell r="DW120">
            <v>229.37520000000001</v>
          </cell>
          <cell r="DX120">
            <v>221.976</v>
          </cell>
          <cell r="DY120">
            <v>229.37520000000001</v>
          </cell>
          <cell r="DZ120">
            <v>221.976</v>
          </cell>
          <cell r="EA120">
            <v>229.37520000000001</v>
          </cell>
        </row>
        <row r="121">
          <cell r="D121" t="str">
            <v>RPS_75_Baxter_2_FiT</v>
          </cell>
          <cell r="E121" t="str">
            <v>2009 Renewable Contracts</v>
          </cell>
          <cell r="G121" t="str">
            <v>Solar PV</v>
          </cell>
          <cell r="H121">
            <v>40544</v>
          </cell>
          <cell r="L121">
            <v>229.82159999999999</v>
          </cell>
          <cell r="M121">
            <v>207.58080000000001</v>
          </cell>
          <cell r="N121">
            <v>229.82159999999999</v>
          </cell>
          <cell r="O121">
            <v>222.40799999999999</v>
          </cell>
          <cell r="P121">
            <v>229.82159999999999</v>
          </cell>
          <cell r="Q121">
            <v>222.40799999999999</v>
          </cell>
          <cell r="R121">
            <v>229.82159999999999</v>
          </cell>
          <cell r="S121">
            <v>229.82159999999999</v>
          </cell>
          <cell r="T121">
            <v>222.40799999999999</v>
          </cell>
          <cell r="U121">
            <v>229.82159999999999</v>
          </cell>
          <cell r="V121">
            <v>222.40799999999999</v>
          </cell>
          <cell r="W121">
            <v>229.82159999999999</v>
          </cell>
          <cell r="X121">
            <v>229.37520000000001</v>
          </cell>
          <cell r="Y121">
            <v>214.57679999999999</v>
          </cell>
          <cell r="Z121">
            <v>229.37520000000001</v>
          </cell>
          <cell r="AA121">
            <v>221.976</v>
          </cell>
          <cell r="AB121">
            <v>229.37520000000001</v>
          </cell>
          <cell r="AC121">
            <v>221.976</v>
          </cell>
          <cell r="AD121">
            <v>229.37520000000001</v>
          </cell>
          <cell r="AE121">
            <v>229.37520000000001</v>
          </cell>
          <cell r="AF121">
            <v>221.976</v>
          </cell>
          <cell r="AG121">
            <v>229.37520000000001</v>
          </cell>
          <cell r="AH121">
            <v>221.976</v>
          </cell>
          <cell r="AI121">
            <v>229.37520000000001</v>
          </cell>
          <cell r="AJ121">
            <v>229.82159999999999</v>
          </cell>
          <cell r="AK121">
            <v>207.58080000000001</v>
          </cell>
          <cell r="AL121">
            <v>229.82159999999999</v>
          </cell>
          <cell r="AM121">
            <v>222.40799999999999</v>
          </cell>
          <cell r="AN121">
            <v>229.82159999999999</v>
          </cell>
          <cell r="AO121">
            <v>222.40799999999999</v>
          </cell>
          <cell r="AP121">
            <v>229.82159999999999</v>
          </cell>
          <cell r="AQ121">
            <v>229.82159999999999</v>
          </cell>
          <cell r="AR121">
            <v>222.40799999999999</v>
          </cell>
          <cell r="AS121">
            <v>229.82159999999999</v>
          </cell>
          <cell r="AT121">
            <v>222.40799999999999</v>
          </cell>
          <cell r="AU121">
            <v>229.82159999999999</v>
          </cell>
          <cell r="AV121">
            <v>229.82159999999999</v>
          </cell>
          <cell r="AW121">
            <v>207.58080000000001</v>
          </cell>
          <cell r="AX121">
            <v>229.82159999999999</v>
          </cell>
          <cell r="AY121">
            <v>222.40799999999999</v>
          </cell>
          <cell r="AZ121">
            <v>229.82159999999999</v>
          </cell>
          <cell r="BA121">
            <v>222.40799999999999</v>
          </cell>
          <cell r="BB121">
            <v>229.82159999999999</v>
          </cell>
          <cell r="BC121">
            <v>229.82159999999999</v>
          </cell>
          <cell r="BD121">
            <v>222.40799999999999</v>
          </cell>
          <cell r="BE121">
            <v>229.82159999999999</v>
          </cell>
          <cell r="BF121">
            <v>222.40799999999999</v>
          </cell>
          <cell r="BG121">
            <v>229.82159999999999</v>
          </cell>
          <cell r="BH121">
            <v>229.82159999999999</v>
          </cell>
          <cell r="BI121">
            <v>207.58080000000001</v>
          </cell>
          <cell r="BJ121">
            <v>229.82159999999999</v>
          </cell>
          <cell r="BK121">
            <v>222.40799999999999</v>
          </cell>
          <cell r="BL121">
            <v>229.82159999999999</v>
          </cell>
          <cell r="BM121">
            <v>222.40799999999999</v>
          </cell>
          <cell r="BN121">
            <v>229.82159999999999</v>
          </cell>
          <cell r="BO121">
            <v>229.82159999999999</v>
          </cell>
          <cell r="BP121">
            <v>222.40799999999999</v>
          </cell>
          <cell r="BQ121">
            <v>229.82159999999999</v>
          </cell>
          <cell r="BR121">
            <v>222.40799999999999</v>
          </cell>
          <cell r="BS121">
            <v>229.82159999999999</v>
          </cell>
          <cell r="BT121">
            <v>229.37520000000001</v>
          </cell>
          <cell r="BU121">
            <v>214.57679999999999</v>
          </cell>
          <cell r="BV121">
            <v>229.37520000000001</v>
          </cell>
          <cell r="BW121">
            <v>221.976</v>
          </cell>
          <cell r="BX121">
            <v>229.37520000000001</v>
          </cell>
          <cell r="BY121">
            <v>221.976</v>
          </cell>
          <cell r="BZ121">
            <v>229.37520000000001</v>
          </cell>
          <cell r="CA121">
            <v>229.37520000000001</v>
          </cell>
          <cell r="CB121">
            <v>221.976</v>
          </cell>
          <cell r="CC121">
            <v>229.37520000000001</v>
          </cell>
          <cell r="CD121">
            <v>221.976</v>
          </cell>
          <cell r="CE121">
            <v>229.37520000000001</v>
          </cell>
          <cell r="CF121">
            <v>229.82159999999999</v>
          </cell>
          <cell r="CG121">
            <v>207.58080000000001</v>
          </cell>
          <cell r="CH121">
            <v>229.82159999999999</v>
          </cell>
          <cell r="CI121">
            <v>222.40799999999999</v>
          </cell>
          <cell r="CJ121">
            <v>229.82159999999999</v>
          </cell>
          <cell r="CK121">
            <v>222.40799999999999</v>
          </cell>
          <cell r="CL121">
            <v>229.82159999999999</v>
          </cell>
          <cell r="CM121">
            <v>229.82159999999999</v>
          </cell>
          <cell r="CN121">
            <v>222.40799999999999</v>
          </cell>
          <cell r="CO121">
            <v>229.82159999999999</v>
          </cell>
          <cell r="CP121">
            <v>222.40799999999999</v>
          </cell>
          <cell r="CQ121">
            <v>229.82159999999999</v>
          </cell>
          <cell r="CR121">
            <v>229.82159999999999</v>
          </cell>
          <cell r="CS121">
            <v>207.58080000000001</v>
          </cell>
          <cell r="CT121">
            <v>229.82159999999999</v>
          </cell>
          <cell r="CU121">
            <v>222.40799999999999</v>
          </cell>
          <cell r="CV121">
            <v>229.82159999999999</v>
          </cell>
          <cell r="CW121">
            <v>222.40799999999999</v>
          </cell>
          <cell r="CX121">
            <v>229.82159999999999</v>
          </cell>
          <cell r="CY121">
            <v>229.82159999999999</v>
          </cell>
          <cell r="CZ121">
            <v>222.40799999999999</v>
          </cell>
          <cell r="DA121">
            <v>229.82159999999999</v>
          </cell>
          <cell r="DB121">
            <v>222.40799999999999</v>
          </cell>
          <cell r="DC121">
            <v>229.82159999999999</v>
          </cell>
          <cell r="DD121">
            <v>229.82159999999999</v>
          </cell>
          <cell r="DE121">
            <v>207.58080000000001</v>
          </cell>
          <cell r="DF121">
            <v>229.82159999999999</v>
          </cell>
          <cell r="DG121">
            <v>222.40799999999999</v>
          </cell>
          <cell r="DH121">
            <v>229.82159999999999</v>
          </cell>
          <cell r="DI121">
            <v>222.40799999999999</v>
          </cell>
          <cell r="DJ121">
            <v>229.82159999999999</v>
          </cell>
          <cell r="DK121">
            <v>229.82159999999999</v>
          </cell>
          <cell r="DL121">
            <v>222.40799999999999</v>
          </cell>
          <cell r="DM121">
            <v>229.82159999999999</v>
          </cell>
          <cell r="DN121">
            <v>222.40799999999999</v>
          </cell>
          <cell r="DO121">
            <v>229.82159999999999</v>
          </cell>
          <cell r="DP121">
            <v>229.37520000000001</v>
          </cell>
          <cell r="DQ121">
            <v>214.57679999999999</v>
          </cell>
          <cell r="DR121">
            <v>229.37520000000001</v>
          </cell>
          <cell r="DS121">
            <v>221.976</v>
          </cell>
          <cell r="DT121">
            <v>229.37520000000001</v>
          </cell>
          <cell r="DU121">
            <v>221.976</v>
          </cell>
          <cell r="DV121">
            <v>229.37520000000001</v>
          </cell>
          <cell r="DW121">
            <v>229.37520000000001</v>
          </cell>
          <cell r="DX121">
            <v>221.976</v>
          </cell>
          <cell r="DY121">
            <v>229.37520000000001</v>
          </cell>
          <cell r="DZ121">
            <v>221.976</v>
          </cell>
          <cell r="EA121">
            <v>229.37520000000001</v>
          </cell>
        </row>
        <row r="122">
          <cell r="D122" t="str">
            <v>RPS_76_Baxter_3_FiT</v>
          </cell>
          <cell r="E122" t="str">
            <v>2009 Renewable Contracts</v>
          </cell>
          <cell r="G122" t="str">
            <v>Solar PV</v>
          </cell>
          <cell r="H122">
            <v>40544</v>
          </cell>
          <cell r="L122">
            <v>229.82159999999999</v>
          </cell>
          <cell r="M122">
            <v>207.58080000000001</v>
          </cell>
          <cell r="N122">
            <v>229.82159999999999</v>
          </cell>
          <cell r="O122">
            <v>222.40799999999999</v>
          </cell>
          <cell r="P122">
            <v>229.82159999999999</v>
          </cell>
          <cell r="Q122">
            <v>222.40799999999999</v>
          </cell>
          <cell r="R122">
            <v>229.82159999999999</v>
          </cell>
          <cell r="S122">
            <v>229.82159999999999</v>
          </cell>
          <cell r="T122">
            <v>222.40799999999999</v>
          </cell>
          <cell r="U122">
            <v>229.82159999999999</v>
          </cell>
          <cell r="V122">
            <v>222.40799999999999</v>
          </cell>
          <cell r="W122">
            <v>229.82159999999999</v>
          </cell>
          <cell r="X122">
            <v>229.37520000000001</v>
          </cell>
          <cell r="Y122">
            <v>214.57679999999999</v>
          </cell>
          <cell r="Z122">
            <v>229.37520000000001</v>
          </cell>
          <cell r="AA122">
            <v>221.976</v>
          </cell>
          <cell r="AB122">
            <v>229.37520000000001</v>
          </cell>
          <cell r="AC122">
            <v>221.976</v>
          </cell>
          <cell r="AD122">
            <v>229.37520000000001</v>
          </cell>
          <cell r="AE122">
            <v>229.37520000000001</v>
          </cell>
          <cell r="AF122">
            <v>221.976</v>
          </cell>
          <cell r="AG122">
            <v>229.37520000000001</v>
          </cell>
          <cell r="AH122">
            <v>221.976</v>
          </cell>
          <cell r="AI122">
            <v>229.37520000000001</v>
          </cell>
          <cell r="AJ122">
            <v>229.82159999999999</v>
          </cell>
          <cell r="AK122">
            <v>207.58080000000001</v>
          </cell>
          <cell r="AL122">
            <v>229.82159999999999</v>
          </cell>
          <cell r="AM122">
            <v>222.40799999999999</v>
          </cell>
          <cell r="AN122">
            <v>229.82159999999999</v>
          </cell>
          <cell r="AO122">
            <v>222.40799999999999</v>
          </cell>
          <cell r="AP122">
            <v>229.82159999999999</v>
          </cell>
          <cell r="AQ122">
            <v>229.82159999999999</v>
          </cell>
          <cell r="AR122">
            <v>222.40799999999999</v>
          </cell>
          <cell r="AS122">
            <v>229.82159999999999</v>
          </cell>
          <cell r="AT122">
            <v>222.40799999999999</v>
          </cell>
          <cell r="AU122">
            <v>229.82159999999999</v>
          </cell>
          <cell r="AV122">
            <v>229.82159999999999</v>
          </cell>
          <cell r="AW122">
            <v>207.58080000000001</v>
          </cell>
          <cell r="AX122">
            <v>229.82159999999999</v>
          </cell>
          <cell r="AY122">
            <v>222.40799999999999</v>
          </cell>
          <cell r="AZ122">
            <v>229.82159999999999</v>
          </cell>
          <cell r="BA122">
            <v>222.40799999999999</v>
          </cell>
          <cell r="BB122">
            <v>229.82159999999999</v>
          </cell>
          <cell r="BC122">
            <v>229.82159999999999</v>
          </cell>
          <cell r="BD122">
            <v>222.40799999999999</v>
          </cell>
          <cell r="BE122">
            <v>229.82159999999999</v>
          </cell>
          <cell r="BF122">
            <v>222.40799999999999</v>
          </cell>
          <cell r="BG122">
            <v>229.82159999999999</v>
          </cell>
          <cell r="BH122">
            <v>229.82159999999999</v>
          </cell>
          <cell r="BI122">
            <v>207.58080000000001</v>
          </cell>
          <cell r="BJ122">
            <v>229.82159999999999</v>
          </cell>
          <cell r="BK122">
            <v>222.40799999999999</v>
          </cell>
          <cell r="BL122">
            <v>229.82159999999999</v>
          </cell>
          <cell r="BM122">
            <v>222.40799999999999</v>
          </cell>
          <cell r="BN122">
            <v>229.82159999999999</v>
          </cell>
          <cell r="BO122">
            <v>229.82159999999999</v>
          </cell>
          <cell r="BP122">
            <v>222.40799999999999</v>
          </cell>
          <cell r="BQ122">
            <v>229.82159999999999</v>
          </cell>
          <cell r="BR122">
            <v>222.40799999999999</v>
          </cell>
          <cell r="BS122">
            <v>229.82159999999999</v>
          </cell>
          <cell r="BT122">
            <v>229.37520000000001</v>
          </cell>
          <cell r="BU122">
            <v>214.57679999999999</v>
          </cell>
          <cell r="BV122">
            <v>229.37520000000001</v>
          </cell>
          <cell r="BW122">
            <v>221.976</v>
          </cell>
          <cell r="BX122">
            <v>229.37520000000001</v>
          </cell>
          <cell r="BY122">
            <v>221.976</v>
          </cell>
          <cell r="BZ122">
            <v>229.37520000000001</v>
          </cell>
          <cell r="CA122">
            <v>229.37520000000001</v>
          </cell>
          <cell r="CB122">
            <v>221.976</v>
          </cell>
          <cell r="CC122">
            <v>229.37520000000001</v>
          </cell>
          <cell r="CD122">
            <v>221.976</v>
          </cell>
          <cell r="CE122">
            <v>229.37520000000001</v>
          </cell>
          <cell r="CF122">
            <v>229.82159999999999</v>
          </cell>
          <cell r="CG122">
            <v>207.58080000000001</v>
          </cell>
          <cell r="CH122">
            <v>229.82159999999999</v>
          </cell>
          <cell r="CI122">
            <v>222.40799999999999</v>
          </cell>
          <cell r="CJ122">
            <v>229.82159999999999</v>
          </cell>
          <cell r="CK122">
            <v>222.40799999999999</v>
          </cell>
          <cell r="CL122">
            <v>229.82159999999999</v>
          </cell>
          <cell r="CM122">
            <v>229.82159999999999</v>
          </cell>
          <cell r="CN122">
            <v>222.40799999999999</v>
          </cell>
          <cell r="CO122">
            <v>229.82159999999999</v>
          </cell>
          <cell r="CP122">
            <v>222.40799999999999</v>
          </cell>
          <cell r="CQ122">
            <v>229.82159999999999</v>
          </cell>
          <cell r="CR122">
            <v>229.82159999999999</v>
          </cell>
          <cell r="CS122">
            <v>207.58080000000001</v>
          </cell>
          <cell r="CT122">
            <v>229.82159999999999</v>
          </cell>
          <cell r="CU122">
            <v>222.40799999999999</v>
          </cell>
          <cell r="CV122">
            <v>229.82159999999999</v>
          </cell>
          <cell r="CW122">
            <v>222.40799999999999</v>
          </cell>
          <cell r="CX122">
            <v>229.82159999999999</v>
          </cell>
          <cell r="CY122">
            <v>229.82159999999999</v>
          </cell>
          <cell r="CZ122">
            <v>222.40799999999999</v>
          </cell>
          <cell r="DA122">
            <v>229.82159999999999</v>
          </cell>
          <cell r="DB122">
            <v>222.40799999999999</v>
          </cell>
          <cell r="DC122">
            <v>229.82159999999999</v>
          </cell>
          <cell r="DD122">
            <v>229.82159999999999</v>
          </cell>
          <cell r="DE122">
            <v>207.58080000000001</v>
          </cell>
          <cell r="DF122">
            <v>229.82159999999999</v>
          </cell>
          <cell r="DG122">
            <v>222.40799999999999</v>
          </cell>
          <cell r="DH122">
            <v>229.82159999999999</v>
          </cell>
          <cell r="DI122">
            <v>222.40799999999999</v>
          </cell>
          <cell r="DJ122">
            <v>229.82159999999999</v>
          </cell>
          <cell r="DK122">
            <v>229.82159999999999</v>
          </cell>
          <cell r="DL122">
            <v>222.40799999999999</v>
          </cell>
          <cell r="DM122">
            <v>229.82159999999999</v>
          </cell>
          <cell r="DN122">
            <v>222.40799999999999</v>
          </cell>
          <cell r="DO122">
            <v>229.82159999999999</v>
          </cell>
          <cell r="DP122">
            <v>229.37520000000001</v>
          </cell>
          <cell r="DQ122">
            <v>214.57679999999999</v>
          </cell>
          <cell r="DR122">
            <v>229.37520000000001</v>
          </cell>
          <cell r="DS122">
            <v>221.976</v>
          </cell>
          <cell r="DT122">
            <v>229.37520000000001</v>
          </cell>
          <cell r="DU122">
            <v>221.976</v>
          </cell>
          <cell r="DV122">
            <v>229.37520000000001</v>
          </cell>
          <cell r="DW122">
            <v>229.37520000000001</v>
          </cell>
          <cell r="DX122">
            <v>221.976</v>
          </cell>
          <cell r="DY122">
            <v>229.37520000000001</v>
          </cell>
          <cell r="DZ122">
            <v>221.976</v>
          </cell>
          <cell r="EA122">
            <v>229.37520000000001</v>
          </cell>
        </row>
        <row r="123">
          <cell r="D123" t="str">
            <v>RPS_77_SGE_Site_1_FiT</v>
          </cell>
          <cell r="E123" t="str">
            <v>2009 Renewable Contracts</v>
          </cell>
          <cell r="G123" t="str">
            <v>Solar PV</v>
          </cell>
          <cell r="H123">
            <v>40330</v>
          </cell>
          <cell r="I123">
            <v>17.111999999999998</v>
          </cell>
          <cell r="J123">
            <v>16.559999999999999</v>
          </cell>
          <cell r="K123">
            <v>17.111999999999998</v>
          </cell>
          <cell r="L123">
            <v>14.135999999999999</v>
          </cell>
          <cell r="M123">
            <v>12.768000000000001</v>
          </cell>
          <cell r="N123">
            <v>14.135999999999999</v>
          </cell>
          <cell r="O123">
            <v>13.68</v>
          </cell>
          <cell r="P123">
            <v>14.135999999999999</v>
          </cell>
          <cell r="Q123">
            <v>13.68</v>
          </cell>
          <cell r="R123">
            <v>14.135999999999999</v>
          </cell>
          <cell r="S123">
            <v>14.135999999999999</v>
          </cell>
          <cell r="T123">
            <v>13.68</v>
          </cell>
          <cell r="U123">
            <v>14.135999999999999</v>
          </cell>
          <cell r="V123">
            <v>13.68</v>
          </cell>
          <cell r="W123">
            <v>14.135999999999999</v>
          </cell>
          <cell r="X123">
            <v>14.0616</v>
          </cell>
          <cell r="Y123">
            <v>13.154400000000001</v>
          </cell>
          <cell r="Z123">
            <v>14.0616</v>
          </cell>
          <cell r="AA123">
            <v>13.608000000000001</v>
          </cell>
          <cell r="AB123">
            <v>14.0616</v>
          </cell>
          <cell r="AC123">
            <v>13.608000000000001</v>
          </cell>
          <cell r="AD123">
            <v>14.0616</v>
          </cell>
          <cell r="AE123">
            <v>14.0616</v>
          </cell>
          <cell r="AF123">
            <v>13.608000000000001</v>
          </cell>
          <cell r="AG123">
            <v>14.0616</v>
          </cell>
          <cell r="AH123">
            <v>13.608000000000001</v>
          </cell>
          <cell r="AI123">
            <v>14.0616</v>
          </cell>
          <cell r="AJ123">
            <v>14.135999999999999</v>
          </cell>
          <cell r="AK123">
            <v>12.768000000000001</v>
          </cell>
          <cell r="AL123">
            <v>14.135999999999999</v>
          </cell>
          <cell r="AM123">
            <v>13.68</v>
          </cell>
          <cell r="AN123">
            <v>14.135999999999999</v>
          </cell>
          <cell r="AO123">
            <v>13.68</v>
          </cell>
          <cell r="AP123">
            <v>14.135999999999999</v>
          </cell>
          <cell r="AQ123">
            <v>14.135999999999999</v>
          </cell>
          <cell r="AR123">
            <v>13.68</v>
          </cell>
          <cell r="AS123">
            <v>14.135999999999999</v>
          </cell>
          <cell r="AT123">
            <v>13.68</v>
          </cell>
          <cell r="AU123">
            <v>14.135999999999999</v>
          </cell>
          <cell r="AV123">
            <v>14.135999999999999</v>
          </cell>
          <cell r="AW123">
            <v>12.768000000000001</v>
          </cell>
          <cell r="AX123">
            <v>14.135999999999999</v>
          </cell>
          <cell r="AY123">
            <v>13.68</v>
          </cell>
          <cell r="AZ123">
            <v>14.135999999999999</v>
          </cell>
          <cell r="BA123">
            <v>13.68</v>
          </cell>
          <cell r="BB123">
            <v>14.135999999999999</v>
          </cell>
          <cell r="BC123">
            <v>14.135999999999999</v>
          </cell>
          <cell r="BD123">
            <v>13.68</v>
          </cell>
          <cell r="BE123">
            <v>14.135999999999999</v>
          </cell>
          <cell r="BF123">
            <v>13.68</v>
          </cell>
          <cell r="BG123">
            <v>14.135999999999999</v>
          </cell>
          <cell r="BH123">
            <v>14.135999999999999</v>
          </cell>
          <cell r="BI123">
            <v>12.768000000000001</v>
          </cell>
          <cell r="BJ123">
            <v>14.135999999999999</v>
          </cell>
          <cell r="BK123">
            <v>13.68</v>
          </cell>
          <cell r="BL123">
            <v>14.135999999999999</v>
          </cell>
          <cell r="BM123">
            <v>13.68</v>
          </cell>
          <cell r="BN123">
            <v>14.135999999999999</v>
          </cell>
          <cell r="BO123">
            <v>14.135999999999999</v>
          </cell>
          <cell r="BP123">
            <v>13.68</v>
          </cell>
          <cell r="BQ123">
            <v>14.135999999999999</v>
          </cell>
          <cell r="BR123">
            <v>13.68</v>
          </cell>
          <cell r="BS123">
            <v>14.135999999999999</v>
          </cell>
          <cell r="BT123">
            <v>14.0616</v>
          </cell>
          <cell r="BU123">
            <v>13.154400000000001</v>
          </cell>
          <cell r="BV123">
            <v>14.0616</v>
          </cell>
          <cell r="BW123">
            <v>13.608000000000001</v>
          </cell>
          <cell r="BX123">
            <v>14.0616</v>
          </cell>
          <cell r="BY123">
            <v>13.608000000000001</v>
          </cell>
          <cell r="BZ123">
            <v>14.0616</v>
          </cell>
          <cell r="CA123">
            <v>14.0616</v>
          </cell>
          <cell r="CB123">
            <v>13.608000000000001</v>
          </cell>
          <cell r="CC123">
            <v>14.0616</v>
          </cell>
          <cell r="CD123">
            <v>13.608000000000001</v>
          </cell>
          <cell r="CE123">
            <v>14.0616</v>
          </cell>
          <cell r="CF123">
            <v>14.135999999999999</v>
          </cell>
          <cell r="CG123">
            <v>12.768000000000001</v>
          </cell>
          <cell r="CH123">
            <v>14.135999999999999</v>
          </cell>
          <cell r="CI123">
            <v>13.68</v>
          </cell>
          <cell r="CJ123">
            <v>14.135999999999999</v>
          </cell>
          <cell r="CK123">
            <v>13.68</v>
          </cell>
          <cell r="CL123">
            <v>14.135999999999999</v>
          </cell>
          <cell r="CM123">
            <v>14.135999999999999</v>
          </cell>
          <cell r="CN123">
            <v>13.68</v>
          </cell>
          <cell r="CO123">
            <v>14.135999999999999</v>
          </cell>
          <cell r="CP123">
            <v>13.68</v>
          </cell>
          <cell r="CQ123">
            <v>14.135999999999999</v>
          </cell>
          <cell r="CR123">
            <v>14.135999999999999</v>
          </cell>
          <cell r="CS123">
            <v>12.768000000000001</v>
          </cell>
          <cell r="CT123">
            <v>14.135999999999999</v>
          </cell>
          <cell r="CU123">
            <v>13.68</v>
          </cell>
          <cell r="CV123">
            <v>14.135999999999999</v>
          </cell>
          <cell r="CW123">
            <v>13.68</v>
          </cell>
          <cell r="CX123">
            <v>14.135999999999999</v>
          </cell>
          <cell r="CY123">
            <v>14.135999999999999</v>
          </cell>
          <cell r="CZ123">
            <v>13.68</v>
          </cell>
          <cell r="DA123">
            <v>14.135999999999999</v>
          </cell>
          <cell r="DB123">
            <v>13.68</v>
          </cell>
          <cell r="DC123">
            <v>14.135999999999999</v>
          </cell>
          <cell r="DD123">
            <v>14.135999999999999</v>
          </cell>
          <cell r="DE123">
            <v>12.768000000000001</v>
          </cell>
          <cell r="DF123">
            <v>14.135999999999999</v>
          </cell>
          <cell r="DG123">
            <v>13.68</v>
          </cell>
          <cell r="DH123">
            <v>14.135999999999999</v>
          </cell>
          <cell r="DI123">
            <v>13.68</v>
          </cell>
          <cell r="DJ123">
            <v>14.135999999999999</v>
          </cell>
          <cell r="DK123">
            <v>14.135999999999999</v>
          </cell>
          <cell r="DL123">
            <v>13.68</v>
          </cell>
          <cell r="DM123">
            <v>14.135999999999999</v>
          </cell>
          <cell r="DN123">
            <v>13.68</v>
          </cell>
          <cell r="DO123">
            <v>14.135999999999999</v>
          </cell>
          <cell r="DP123">
            <v>14.0616</v>
          </cell>
          <cell r="DQ123">
            <v>13.154400000000001</v>
          </cell>
          <cell r="DR123">
            <v>14.0616</v>
          </cell>
          <cell r="DS123">
            <v>13.608000000000001</v>
          </cell>
          <cell r="DT123">
            <v>14.0616</v>
          </cell>
          <cell r="DU123">
            <v>13.608000000000001</v>
          </cell>
          <cell r="DV123">
            <v>14.0616</v>
          </cell>
          <cell r="DW123">
            <v>14.0616</v>
          </cell>
          <cell r="DX123">
            <v>13.608000000000001</v>
          </cell>
          <cell r="DY123">
            <v>14.0616</v>
          </cell>
          <cell r="DZ123">
            <v>13.608000000000001</v>
          </cell>
          <cell r="EA123">
            <v>14.0616</v>
          </cell>
        </row>
        <row r="124">
          <cell r="D124" t="str">
            <v>RPS_78_Tank7_InConduit_FiT</v>
          </cell>
          <cell r="E124" t="str">
            <v>2009 Renewable Contracts</v>
          </cell>
          <cell r="G124" t="str">
            <v>Small Hydroelectric</v>
          </cell>
          <cell r="H124">
            <v>40695</v>
          </cell>
          <cell r="Q124">
            <v>98.855999999999995</v>
          </cell>
          <cell r="R124">
            <v>102.1512</v>
          </cell>
          <cell r="S124">
            <v>102.1512</v>
          </cell>
          <cell r="T124">
            <v>98.855999999999995</v>
          </cell>
          <cell r="U124">
            <v>102.1512</v>
          </cell>
          <cell r="V124">
            <v>98.855999999999995</v>
          </cell>
          <cell r="W124">
            <v>102.1512</v>
          </cell>
          <cell r="X124">
            <v>88.982399999999998</v>
          </cell>
          <cell r="Y124">
            <v>83.241600000000005</v>
          </cell>
          <cell r="Z124">
            <v>88.982399999999998</v>
          </cell>
          <cell r="AA124">
            <v>86.111999999999995</v>
          </cell>
          <cell r="AB124">
            <v>88.982399999999998</v>
          </cell>
          <cell r="AC124">
            <v>86.111999999999995</v>
          </cell>
          <cell r="AD124">
            <v>88.982399999999998</v>
          </cell>
          <cell r="AE124">
            <v>88.982399999999998</v>
          </cell>
          <cell r="AF124">
            <v>86.111999999999995</v>
          </cell>
          <cell r="AG124">
            <v>88.982399999999998</v>
          </cell>
          <cell r="AH124">
            <v>86.111999999999995</v>
          </cell>
          <cell r="AI124">
            <v>88.982399999999998</v>
          </cell>
          <cell r="AJ124">
            <v>89.28</v>
          </cell>
          <cell r="AK124">
            <v>80.64</v>
          </cell>
          <cell r="AL124">
            <v>89.28</v>
          </cell>
          <cell r="AM124">
            <v>86.4</v>
          </cell>
          <cell r="AN124">
            <v>89.28</v>
          </cell>
          <cell r="AO124">
            <v>86.4</v>
          </cell>
          <cell r="AP124">
            <v>89.28</v>
          </cell>
          <cell r="AQ124">
            <v>89.28</v>
          </cell>
          <cell r="AR124">
            <v>86.4</v>
          </cell>
          <cell r="AS124">
            <v>89.28</v>
          </cell>
          <cell r="AT124">
            <v>86.4</v>
          </cell>
          <cell r="AU124">
            <v>89.28</v>
          </cell>
          <cell r="AV124">
            <v>89.28</v>
          </cell>
          <cell r="AW124">
            <v>80.64</v>
          </cell>
          <cell r="AX124">
            <v>89.28</v>
          </cell>
          <cell r="AY124">
            <v>86.4</v>
          </cell>
          <cell r="AZ124">
            <v>89.28</v>
          </cell>
          <cell r="BA124">
            <v>86.4</v>
          </cell>
          <cell r="BB124">
            <v>89.28</v>
          </cell>
          <cell r="BC124">
            <v>89.28</v>
          </cell>
          <cell r="BD124">
            <v>86.4</v>
          </cell>
          <cell r="BE124">
            <v>89.28</v>
          </cell>
          <cell r="BF124">
            <v>86.4</v>
          </cell>
          <cell r="BG124">
            <v>89.28</v>
          </cell>
          <cell r="BH124">
            <v>89.28</v>
          </cell>
          <cell r="BI124">
            <v>80.64</v>
          </cell>
          <cell r="BJ124">
            <v>89.28</v>
          </cell>
          <cell r="BK124">
            <v>86.4</v>
          </cell>
          <cell r="BL124">
            <v>89.28</v>
          </cell>
          <cell r="BM124">
            <v>86.4</v>
          </cell>
          <cell r="BN124">
            <v>89.28</v>
          </cell>
          <cell r="BO124">
            <v>89.28</v>
          </cell>
          <cell r="BP124">
            <v>86.4</v>
          </cell>
          <cell r="BQ124">
            <v>89.28</v>
          </cell>
          <cell r="BR124">
            <v>86.4</v>
          </cell>
          <cell r="BS124">
            <v>89.28</v>
          </cell>
          <cell r="BT124">
            <v>88.982399999999998</v>
          </cell>
          <cell r="BU124">
            <v>83.241600000000005</v>
          </cell>
          <cell r="BV124">
            <v>88.982399999999998</v>
          </cell>
          <cell r="BW124">
            <v>86.111999999999995</v>
          </cell>
          <cell r="BX124">
            <v>88.982399999999998</v>
          </cell>
          <cell r="BY124">
            <v>86.111999999999995</v>
          </cell>
          <cell r="BZ124">
            <v>88.982399999999998</v>
          </cell>
          <cell r="CA124">
            <v>88.982399999999998</v>
          </cell>
          <cell r="CB124">
            <v>86.111999999999995</v>
          </cell>
          <cell r="CC124">
            <v>88.982399999999998</v>
          </cell>
          <cell r="CD124">
            <v>86.111999999999995</v>
          </cell>
          <cell r="CE124">
            <v>88.982399999999998</v>
          </cell>
          <cell r="CF124">
            <v>89.28</v>
          </cell>
          <cell r="CG124">
            <v>80.64</v>
          </cell>
          <cell r="CH124">
            <v>89.28</v>
          </cell>
          <cell r="CI124">
            <v>86.4</v>
          </cell>
          <cell r="CJ124">
            <v>89.28</v>
          </cell>
          <cell r="CK124">
            <v>86.4</v>
          </cell>
          <cell r="CL124">
            <v>89.28</v>
          </cell>
          <cell r="CM124">
            <v>89.28</v>
          </cell>
          <cell r="CN124">
            <v>86.4</v>
          </cell>
          <cell r="CO124">
            <v>89.28</v>
          </cell>
          <cell r="CP124">
            <v>86.4</v>
          </cell>
          <cell r="CQ124">
            <v>89.28</v>
          </cell>
          <cell r="CR124">
            <v>89.28</v>
          </cell>
          <cell r="CS124">
            <v>80.64</v>
          </cell>
          <cell r="CT124">
            <v>89.28</v>
          </cell>
          <cell r="CU124">
            <v>86.4</v>
          </cell>
          <cell r="CV124">
            <v>89.28</v>
          </cell>
          <cell r="CW124">
            <v>86.4</v>
          </cell>
          <cell r="CX124">
            <v>89.28</v>
          </cell>
          <cell r="CY124">
            <v>89.28</v>
          </cell>
          <cell r="CZ124">
            <v>86.4</v>
          </cell>
          <cell r="DA124">
            <v>89.28</v>
          </cell>
          <cell r="DB124">
            <v>86.4</v>
          </cell>
          <cell r="DC124">
            <v>89.28</v>
          </cell>
          <cell r="DD124">
            <v>89.28</v>
          </cell>
          <cell r="DE124">
            <v>80.64</v>
          </cell>
          <cell r="DF124">
            <v>89.28</v>
          </cell>
          <cell r="DG124">
            <v>86.4</v>
          </cell>
          <cell r="DH124">
            <v>89.28</v>
          </cell>
          <cell r="DI124">
            <v>86.4</v>
          </cell>
          <cell r="DJ124">
            <v>89.28</v>
          </cell>
          <cell r="DK124">
            <v>89.28</v>
          </cell>
          <cell r="DL124">
            <v>86.4</v>
          </cell>
          <cell r="DM124">
            <v>89.28</v>
          </cell>
          <cell r="DN124">
            <v>86.4</v>
          </cell>
          <cell r="DO124">
            <v>89.28</v>
          </cell>
          <cell r="DP124">
            <v>88.982399999999998</v>
          </cell>
          <cell r="DQ124">
            <v>83.241600000000005</v>
          </cell>
          <cell r="DR124">
            <v>88.982399999999998</v>
          </cell>
          <cell r="DS124">
            <v>86.111999999999995</v>
          </cell>
          <cell r="DT124">
            <v>88.982399999999998</v>
          </cell>
          <cell r="DU124">
            <v>86.111999999999995</v>
          </cell>
          <cell r="DV124">
            <v>88.982399999999998</v>
          </cell>
          <cell r="DW124">
            <v>88.982399999999998</v>
          </cell>
          <cell r="DX124">
            <v>86.111999999999995</v>
          </cell>
          <cell r="DY124">
            <v>88.982399999999998</v>
          </cell>
          <cell r="DZ124">
            <v>86.111999999999995</v>
          </cell>
          <cell r="EA124">
            <v>88.982399999999998</v>
          </cell>
        </row>
        <row r="125">
          <cell r="D125" t="str">
            <v>RPS_79_Three_Forks_Water</v>
          </cell>
          <cell r="E125" t="str">
            <v>2009 Renewable Contracts</v>
          </cell>
          <cell r="G125" t="str">
            <v>Small Hydroelectric</v>
          </cell>
          <cell r="H125">
            <v>40544</v>
          </cell>
          <cell r="L125">
            <v>516.70799999999997</v>
          </cell>
          <cell r="M125">
            <v>466.70400000000001</v>
          </cell>
          <cell r="N125">
            <v>516.70799999999997</v>
          </cell>
          <cell r="O125">
            <v>500.04</v>
          </cell>
          <cell r="P125">
            <v>516.70799999999997</v>
          </cell>
          <cell r="Q125">
            <v>500.04</v>
          </cell>
          <cell r="R125">
            <v>516.70799999999997</v>
          </cell>
          <cell r="S125">
            <v>516.70799999999997</v>
          </cell>
          <cell r="T125">
            <v>500.04</v>
          </cell>
          <cell r="U125">
            <v>516.70799999999997</v>
          </cell>
          <cell r="V125">
            <v>500.04</v>
          </cell>
          <cell r="W125">
            <v>516.70799999999997</v>
          </cell>
          <cell r="X125">
            <v>515.2944</v>
          </cell>
          <cell r="Y125">
            <v>482.0496</v>
          </cell>
          <cell r="Z125">
            <v>515.2944</v>
          </cell>
          <cell r="AA125">
            <v>498.67200000000003</v>
          </cell>
          <cell r="AB125">
            <v>515.2944</v>
          </cell>
          <cell r="AC125">
            <v>498.67200000000003</v>
          </cell>
          <cell r="AD125">
            <v>515.2944</v>
          </cell>
          <cell r="AE125">
            <v>515.2944</v>
          </cell>
          <cell r="AF125">
            <v>498.67200000000003</v>
          </cell>
          <cell r="AG125">
            <v>515.2944</v>
          </cell>
          <cell r="AH125">
            <v>498.67200000000003</v>
          </cell>
          <cell r="AI125">
            <v>515.2944</v>
          </cell>
          <cell r="AJ125">
            <v>516.70799999999997</v>
          </cell>
          <cell r="AK125">
            <v>466.70400000000001</v>
          </cell>
          <cell r="AL125">
            <v>516.70799999999997</v>
          </cell>
          <cell r="AM125">
            <v>500.04</v>
          </cell>
          <cell r="AN125">
            <v>516.70799999999997</v>
          </cell>
          <cell r="AO125">
            <v>500.04</v>
          </cell>
          <cell r="AP125">
            <v>516.70799999999997</v>
          </cell>
          <cell r="AQ125">
            <v>516.70799999999997</v>
          </cell>
          <cell r="AR125">
            <v>500.04</v>
          </cell>
          <cell r="AS125">
            <v>516.70799999999997</v>
          </cell>
          <cell r="AT125">
            <v>500.04</v>
          </cell>
          <cell r="AU125">
            <v>516.70799999999997</v>
          </cell>
          <cell r="AV125">
            <v>516.70799999999997</v>
          </cell>
          <cell r="AW125">
            <v>466.70400000000001</v>
          </cell>
          <cell r="AX125">
            <v>516.70799999999997</v>
          </cell>
          <cell r="AY125">
            <v>500.04</v>
          </cell>
          <cell r="AZ125">
            <v>516.70799999999997</v>
          </cell>
          <cell r="BA125">
            <v>500.04</v>
          </cell>
          <cell r="BB125">
            <v>516.70799999999997</v>
          </cell>
          <cell r="BC125">
            <v>516.70799999999997</v>
          </cell>
          <cell r="BD125">
            <v>500.04</v>
          </cell>
          <cell r="BE125">
            <v>516.70799999999997</v>
          </cell>
          <cell r="BF125">
            <v>500.04</v>
          </cell>
          <cell r="BG125">
            <v>516.70799999999997</v>
          </cell>
          <cell r="BH125">
            <v>516.70799999999997</v>
          </cell>
          <cell r="BI125">
            <v>466.70400000000001</v>
          </cell>
          <cell r="BJ125">
            <v>516.70799999999997</v>
          </cell>
          <cell r="BK125">
            <v>500.04</v>
          </cell>
          <cell r="BL125">
            <v>516.70799999999997</v>
          </cell>
          <cell r="BM125">
            <v>500.04</v>
          </cell>
          <cell r="BN125">
            <v>516.70799999999997</v>
          </cell>
          <cell r="BO125">
            <v>516.70799999999997</v>
          </cell>
          <cell r="BP125">
            <v>500.04</v>
          </cell>
          <cell r="BQ125">
            <v>516.70799999999997</v>
          </cell>
          <cell r="BR125">
            <v>500.04</v>
          </cell>
          <cell r="BS125">
            <v>516.70799999999997</v>
          </cell>
          <cell r="BT125">
            <v>515.2944</v>
          </cell>
          <cell r="BU125">
            <v>482.0496</v>
          </cell>
          <cell r="BV125">
            <v>515.2944</v>
          </cell>
          <cell r="BW125">
            <v>498.67200000000003</v>
          </cell>
          <cell r="BX125">
            <v>515.2944</v>
          </cell>
          <cell r="BY125">
            <v>498.67200000000003</v>
          </cell>
          <cell r="BZ125">
            <v>515.2944</v>
          </cell>
          <cell r="CA125">
            <v>515.2944</v>
          </cell>
          <cell r="CB125">
            <v>498.67200000000003</v>
          </cell>
          <cell r="CC125">
            <v>515.2944</v>
          </cell>
          <cell r="CD125">
            <v>498.67200000000003</v>
          </cell>
          <cell r="CE125">
            <v>515.2944</v>
          </cell>
          <cell r="CF125">
            <v>516.70799999999997</v>
          </cell>
          <cell r="CG125">
            <v>466.70400000000001</v>
          </cell>
          <cell r="CH125">
            <v>516.70799999999997</v>
          </cell>
          <cell r="CI125">
            <v>500.04</v>
          </cell>
          <cell r="CJ125">
            <v>516.70799999999997</v>
          </cell>
          <cell r="CK125">
            <v>500.04</v>
          </cell>
          <cell r="CL125">
            <v>516.70799999999997</v>
          </cell>
          <cell r="CM125">
            <v>516.70799999999997</v>
          </cell>
          <cell r="CN125">
            <v>500.04</v>
          </cell>
          <cell r="CO125">
            <v>516.70799999999997</v>
          </cell>
          <cell r="CP125">
            <v>500.04</v>
          </cell>
          <cell r="CQ125">
            <v>516.70799999999997</v>
          </cell>
          <cell r="CR125">
            <v>516.70799999999997</v>
          </cell>
          <cell r="CS125">
            <v>466.70400000000001</v>
          </cell>
          <cell r="CT125">
            <v>516.70799999999997</v>
          </cell>
          <cell r="CU125">
            <v>500.04</v>
          </cell>
          <cell r="CV125">
            <v>516.70799999999997</v>
          </cell>
          <cell r="CW125">
            <v>500.04</v>
          </cell>
          <cell r="CX125">
            <v>516.70799999999997</v>
          </cell>
          <cell r="CY125">
            <v>516.70799999999997</v>
          </cell>
          <cell r="CZ125">
            <v>500.04</v>
          </cell>
          <cell r="DA125">
            <v>516.70799999999997</v>
          </cell>
          <cell r="DB125">
            <v>500.04</v>
          </cell>
          <cell r="DC125">
            <v>516.70799999999997</v>
          </cell>
          <cell r="DD125">
            <v>516.70799999999997</v>
          </cell>
          <cell r="DE125">
            <v>466.70400000000001</v>
          </cell>
          <cell r="DF125">
            <v>516.70799999999997</v>
          </cell>
          <cell r="DG125">
            <v>500.04</v>
          </cell>
          <cell r="DH125">
            <v>516.70799999999997</v>
          </cell>
          <cell r="DI125">
            <v>500.04</v>
          </cell>
          <cell r="DJ125">
            <v>516.70799999999997</v>
          </cell>
          <cell r="DK125">
            <v>516.70799999999997</v>
          </cell>
          <cell r="DL125">
            <v>500.04</v>
          </cell>
          <cell r="DM125">
            <v>516.70799999999997</v>
          </cell>
          <cell r="DN125">
            <v>500.04</v>
          </cell>
          <cell r="DO125">
            <v>516.70799999999997</v>
          </cell>
          <cell r="DP125">
            <v>515.2944</v>
          </cell>
          <cell r="DQ125">
            <v>482.0496</v>
          </cell>
          <cell r="DR125">
            <v>515.2944</v>
          </cell>
          <cell r="DS125">
            <v>498.67200000000003</v>
          </cell>
          <cell r="DT125">
            <v>515.2944</v>
          </cell>
          <cell r="DU125">
            <v>498.67200000000003</v>
          </cell>
          <cell r="DV125">
            <v>515.2944</v>
          </cell>
          <cell r="DW125">
            <v>515.2944</v>
          </cell>
          <cell r="DX125">
            <v>498.67200000000003</v>
          </cell>
          <cell r="DY125">
            <v>515.2944</v>
          </cell>
          <cell r="DZ125">
            <v>498.67200000000003</v>
          </cell>
          <cell r="EA125">
            <v>515.2944</v>
          </cell>
        </row>
        <row r="126">
          <cell r="D126" t="str">
            <v>RPS_7_Montezuma</v>
          </cell>
          <cell r="E126" t="str">
            <v>2004 Renewable Contracts</v>
          </cell>
          <cell r="G126" t="str">
            <v>Wind</v>
          </cell>
          <cell r="H126">
            <v>40544</v>
          </cell>
          <cell r="L126">
            <v>3886.5754000000002</v>
          </cell>
          <cell r="M126">
            <v>3130.4784</v>
          </cell>
          <cell r="N126">
            <v>9755.9387000000006</v>
          </cell>
          <cell r="O126">
            <v>11544.312</v>
          </cell>
          <cell r="P126">
            <v>14961.585800000001</v>
          </cell>
          <cell r="Q126">
            <v>15971.634</v>
          </cell>
          <cell r="R126">
            <v>17984.9352</v>
          </cell>
          <cell r="S126">
            <v>17488.330699999999</v>
          </cell>
          <cell r="T126">
            <v>14475.39</v>
          </cell>
          <cell r="U126">
            <v>10820.2338</v>
          </cell>
          <cell r="V126">
            <v>4283.91</v>
          </cell>
          <cell r="W126">
            <v>4696.6643000000004</v>
          </cell>
          <cell r="X126">
            <v>3883.2118999999998</v>
          </cell>
          <cell r="Y126">
            <v>3239.4769000000001</v>
          </cell>
          <cell r="Z126">
            <v>9747.4974000000002</v>
          </cell>
          <cell r="AA126">
            <v>11534.319</v>
          </cell>
          <cell r="AB126">
            <v>14948.6247</v>
          </cell>
          <cell r="AC126">
            <v>15957.807000000001</v>
          </cell>
          <cell r="AD126">
            <v>17969.3639</v>
          </cell>
          <cell r="AE126">
            <v>17473.177899999999</v>
          </cell>
          <cell r="AF126">
            <v>14462.861999999999</v>
          </cell>
          <cell r="AG126">
            <v>10810.871800000001</v>
          </cell>
          <cell r="AH126">
            <v>4280.1959999999999</v>
          </cell>
          <cell r="AI126">
            <v>4692.5940000000001</v>
          </cell>
          <cell r="AJ126">
            <v>3886.5754000000002</v>
          </cell>
          <cell r="AK126">
            <v>3130.4784</v>
          </cell>
          <cell r="AL126">
            <v>9755.9387000000006</v>
          </cell>
          <cell r="AM126">
            <v>11544.312</v>
          </cell>
          <cell r="AN126">
            <v>14961.585800000001</v>
          </cell>
          <cell r="AO126">
            <v>15971.634</v>
          </cell>
          <cell r="AP126">
            <v>17984.9352</v>
          </cell>
          <cell r="AQ126">
            <v>17488.330699999999</v>
          </cell>
          <cell r="AR126">
            <v>14475.39</v>
          </cell>
          <cell r="AS126">
            <v>10820.2338</v>
          </cell>
          <cell r="AT126">
            <v>4283.91</v>
          </cell>
          <cell r="AU126">
            <v>4696.6643000000004</v>
          </cell>
          <cell r="AV126">
            <v>3886.5754000000002</v>
          </cell>
          <cell r="AW126">
            <v>3130.4784</v>
          </cell>
          <cell r="AX126">
            <v>9755.9387000000006</v>
          </cell>
          <cell r="AY126">
            <v>11544.312</v>
          </cell>
          <cell r="AZ126">
            <v>14961.585800000001</v>
          </cell>
          <cell r="BA126">
            <v>15971.634</v>
          </cell>
          <cell r="BB126">
            <v>17984.9352</v>
          </cell>
          <cell r="BC126">
            <v>17488.330699999999</v>
          </cell>
          <cell r="BD126">
            <v>14475.39</v>
          </cell>
          <cell r="BE126">
            <v>10820.2338</v>
          </cell>
          <cell r="BF126">
            <v>4283.91</v>
          </cell>
          <cell r="BG126">
            <v>4696.6643000000004</v>
          </cell>
          <cell r="BH126">
            <v>3886.5754000000002</v>
          </cell>
          <cell r="BI126">
            <v>3130.4784</v>
          </cell>
          <cell r="BJ126">
            <v>9755.9387000000006</v>
          </cell>
          <cell r="BK126">
            <v>11544.312</v>
          </cell>
          <cell r="BL126">
            <v>14961.585800000001</v>
          </cell>
          <cell r="BM126">
            <v>15971.634</v>
          </cell>
          <cell r="BN126">
            <v>17984.9352</v>
          </cell>
          <cell r="BO126">
            <v>17488.330699999999</v>
          </cell>
          <cell r="BP126">
            <v>14475.39</v>
          </cell>
          <cell r="BQ126">
            <v>10820.2338</v>
          </cell>
          <cell r="BR126">
            <v>4283.91</v>
          </cell>
          <cell r="BS126">
            <v>4696.6643000000004</v>
          </cell>
          <cell r="BT126">
            <v>3883.2118999999998</v>
          </cell>
          <cell r="BU126">
            <v>3239.4769000000001</v>
          </cell>
          <cell r="BV126">
            <v>9747.4974000000002</v>
          </cell>
          <cell r="BW126">
            <v>11534.319</v>
          </cell>
          <cell r="BX126">
            <v>14948.6247</v>
          </cell>
          <cell r="BY126">
            <v>15957.807000000001</v>
          </cell>
          <cell r="BZ126">
            <v>17969.3639</v>
          </cell>
          <cell r="CA126">
            <v>17473.177899999999</v>
          </cell>
          <cell r="CB126">
            <v>14462.861999999999</v>
          </cell>
          <cell r="CC126">
            <v>10810.871800000001</v>
          </cell>
          <cell r="CD126">
            <v>4280.1959999999999</v>
          </cell>
          <cell r="CE126">
            <v>4692.5940000000001</v>
          </cell>
          <cell r="CF126">
            <v>3886.5754000000002</v>
          </cell>
          <cell r="CG126">
            <v>3130.4784</v>
          </cell>
          <cell r="CH126">
            <v>9755.9387000000006</v>
          </cell>
          <cell r="CI126">
            <v>11544.312</v>
          </cell>
          <cell r="CJ126">
            <v>14961.585800000001</v>
          </cell>
          <cell r="CK126">
            <v>15971.634</v>
          </cell>
          <cell r="CL126">
            <v>17984.9352</v>
          </cell>
          <cell r="CM126">
            <v>17488.330699999999</v>
          </cell>
          <cell r="CN126">
            <v>14475.39</v>
          </cell>
          <cell r="CO126">
            <v>10820.2338</v>
          </cell>
          <cell r="CP126">
            <v>4283.91</v>
          </cell>
          <cell r="CQ126">
            <v>4696.6643000000004</v>
          </cell>
          <cell r="CR126">
            <v>3886.5754000000002</v>
          </cell>
          <cell r="CS126">
            <v>3130.4784</v>
          </cell>
          <cell r="CT126">
            <v>9755.9387000000006</v>
          </cell>
          <cell r="CU126">
            <v>11544.312</v>
          </cell>
          <cell r="CV126">
            <v>14961.585800000001</v>
          </cell>
          <cell r="CW126">
            <v>15971.634</v>
          </cell>
          <cell r="CX126">
            <v>17984.9352</v>
          </cell>
          <cell r="CY126">
            <v>17488.330699999999</v>
          </cell>
          <cell r="CZ126">
            <v>14475.39</v>
          </cell>
          <cell r="DA126">
            <v>10820.2338</v>
          </cell>
          <cell r="DB126">
            <v>4283.91</v>
          </cell>
          <cell r="DC126">
            <v>4696.6643000000004</v>
          </cell>
          <cell r="DD126">
            <v>3886.5754000000002</v>
          </cell>
          <cell r="DE126">
            <v>3130.4784</v>
          </cell>
          <cell r="DF126">
            <v>9755.9387000000006</v>
          </cell>
          <cell r="DG126">
            <v>11544.312</v>
          </cell>
          <cell r="DH126">
            <v>14961.585800000001</v>
          </cell>
          <cell r="DI126">
            <v>15971.634</v>
          </cell>
          <cell r="DJ126">
            <v>17984.9352</v>
          </cell>
          <cell r="DK126">
            <v>17488.330699999999</v>
          </cell>
          <cell r="DL126">
            <v>14475.39</v>
          </cell>
          <cell r="DM126">
            <v>10820.2338</v>
          </cell>
          <cell r="DN126">
            <v>4283.91</v>
          </cell>
          <cell r="DO126">
            <v>4696.6643000000004</v>
          </cell>
          <cell r="DP126">
            <v>3883.2118999999998</v>
          </cell>
          <cell r="DQ126">
            <v>3239.4769000000001</v>
          </cell>
          <cell r="DR126">
            <v>9747.4974000000002</v>
          </cell>
          <cell r="DS126">
            <v>11534.319</v>
          </cell>
          <cell r="DT126">
            <v>14948.6247</v>
          </cell>
          <cell r="DU126">
            <v>15957.807000000001</v>
          </cell>
          <cell r="DV126">
            <v>17969.3639</v>
          </cell>
          <cell r="DW126">
            <v>17473.177899999999</v>
          </cell>
          <cell r="DX126">
            <v>14462.861999999999</v>
          </cell>
          <cell r="DY126">
            <v>10810.871800000001</v>
          </cell>
          <cell r="DZ126">
            <v>4280.1959999999999</v>
          </cell>
          <cell r="EA126">
            <v>4692.5940000000001</v>
          </cell>
        </row>
        <row r="127">
          <cell r="D127" t="str">
            <v>RPS_80_Bena_Landfill_FiT</v>
          </cell>
          <cell r="E127" t="str">
            <v>2009 Renewable Contracts</v>
          </cell>
          <cell r="G127" t="str">
            <v>Biomass and Waste</v>
          </cell>
          <cell r="H127">
            <v>40544</v>
          </cell>
          <cell r="L127">
            <v>558.8184</v>
          </cell>
          <cell r="M127">
            <v>504.73919999999998</v>
          </cell>
          <cell r="N127">
            <v>558.8184</v>
          </cell>
          <cell r="O127">
            <v>540.79200000000003</v>
          </cell>
          <cell r="P127">
            <v>558.8184</v>
          </cell>
          <cell r="Q127">
            <v>540.79200000000003</v>
          </cell>
          <cell r="R127">
            <v>558.8184</v>
          </cell>
          <cell r="S127">
            <v>558.8184</v>
          </cell>
          <cell r="T127">
            <v>540.79200000000003</v>
          </cell>
          <cell r="U127">
            <v>558.8184</v>
          </cell>
          <cell r="V127">
            <v>540.79200000000003</v>
          </cell>
          <cell r="W127">
            <v>558.8184</v>
          </cell>
          <cell r="X127">
            <v>555.54480000000001</v>
          </cell>
          <cell r="Y127">
            <v>519.70320000000004</v>
          </cell>
          <cell r="Z127">
            <v>555.54480000000001</v>
          </cell>
          <cell r="AA127">
            <v>537.62400000000002</v>
          </cell>
          <cell r="AB127">
            <v>555.54480000000001</v>
          </cell>
          <cell r="AC127">
            <v>537.62400000000002</v>
          </cell>
          <cell r="AD127">
            <v>555.54480000000001</v>
          </cell>
          <cell r="AE127">
            <v>555.54480000000001</v>
          </cell>
          <cell r="AF127">
            <v>537.62400000000002</v>
          </cell>
          <cell r="AG127">
            <v>555.54480000000001</v>
          </cell>
          <cell r="AH127">
            <v>537.62400000000002</v>
          </cell>
          <cell r="AI127">
            <v>555.54480000000001</v>
          </cell>
          <cell r="AJ127">
            <v>558</v>
          </cell>
          <cell r="AK127">
            <v>504</v>
          </cell>
          <cell r="AL127">
            <v>558</v>
          </cell>
          <cell r="AM127">
            <v>540</v>
          </cell>
          <cell r="AN127">
            <v>558</v>
          </cell>
          <cell r="AO127">
            <v>540</v>
          </cell>
          <cell r="AP127">
            <v>558</v>
          </cell>
          <cell r="AQ127">
            <v>558</v>
          </cell>
          <cell r="AR127">
            <v>540</v>
          </cell>
          <cell r="AS127">
            <v>558</v>
          </cell>
          <cell r="AT127">
            <v>540</v>
          </cell>
          <cell r="AU127">
            <v>558</v>
          </cell>
          <cell r="AV127">
            <v>558</v>
          </cell>
          <cell r="AW127">
            <v>504</v>
          </cell>
          <cell r="AX127">
            <v>558</v>
          </cell>
          <cell r="AY127">
            <v>540</v>
          </cell>
          <cell r="AZ127">
            <v>558</v>
          </cell>
          <cell r="BA127">
            <v>540</v>
          </cell>
          <cell r="BB127">
            <v>558</v>
          </cell>
          <cell r="BC127">
            <v>558</v>
          </cell>
          <cell r="BD127">
            <v>540</v>
          </cell>
          <cell r="BE127">
            <v>558</v>
          </cell>
          <cell r="BF127">
            <v>540</v>
          </cell>
          <cell r="BG127">
            <v>558</v>
          </cell>
          <cell r="BH127">
            <v>558</v>
          </cell>
          <cell r="BI127">
            <v>504</v>
          </cell>
          <cell r="BJ127">
            <v>558</v>
          </cell>
          <cell r="BK127">
            <v>540</v>
          </cell>
          <cell r="BL127">
            <v>558</v>
          </cell>
          <cell r="BM127">
            <v>540</v>
          </cell>
          <cell r="BN127">
            <v>558</v>
          </cell>
          <cell r="BO127">
            <v>558</v>
          </cell>
          <cell r="BP127">
            <v>540</v>
          </cell>
          <cell r="BQ127">
            <v>558</v>
          </cell>
          <cell r="BR127">
            <v>540</v>
          </cell>
          <cell r="BS127">
            <v>558</v>
          </cell>
          <cell r="BT127">
            <v>555.54480000000001</v>
          </cell>
          <cell r="BU127">
            <v>519.70320000000004</v>
          </cell>
          <cell r="BV127">
            <v>555.54480000000001</v>
          </cell>
          <cell r="BW127">
            <v>537.62400000000002</v>
          </cell>
          <cell r="BX127">
            <v>555.54480000000001</v>
          </cell>
          <cell r="BY127">
            <v>537.62400000000002</v>
          </cell>
          <cell r="BZ127">
            <v>555.54480000000001</v>
          </cell>
          <cell r="CA127">
            <v>555.54480000000001</v>
          </cell>
          <cell r="CB127">
            <v>537.62400000000002</v>
          </cell>
          <cell r="CC127">
            <v>555.54480000000001</v>
          </cell>
          <cell r="CD127">
            <v>537.62400000000002</v>
          </cell>
          <cell r="CE127">
            <v>555.54480000000001</v>
          </cell>
          <cell r="CF127">
            <v>558</v>
          </cell>
          <cell r="CG127">
            <v>504</v>
          </cell>
          <cell r="CH127">
            <v>558</v>
          </cell>
          <cell r="CI127">
            <v>540</v>
          </cell>
          <cell r="CJ127">
            <v>558</v>
          </cell>
          <cell r="CK127">
            <v>540</v>
          </cell>
          <cell r="CL127">
            <v>558</v>
          </cell>
          <cell r="CM127">
            <v>558</v>
          </cell>
          <cell r="CN127">
            <v>540</v>
          </cell>
          <cell r="CO127">
            <v>558</v>
          </cell>
          <cell r="CP127">
            <v>540</v>
          </cell>
          <cell r="CQ127">
            <v>558</v>
          </cell>
          <cell r="CR127">
            <v>558</v>
          </cell>
          <cell r="CS127">
            <v>504</v>
          </cell>
          <cell r="CT127">
            <v>558</v>
          </cell>
          <cell r="CU127">
            <v>540</v>
          </cell>
          <cell r="CV127">
            <v>558</v>
          </cell>
          <cell r="CW127">
            <v>540</v>
          </cell>
          <cell r="CX127">
            <v>558</v>
          </cell>
          <cell r="CY127">
            <v>558</v>
          </cell>
          <cell r="CZ127">
            <v>540</v>
          </cell>
          <cell r="DA127">
            <v>558</v>
          </cell>
          <cell r="DB127">
            <v>540</v>
          </cell>
          <cell r="DC127">
            <v>558</v>
          </cell>
          <cell r="DD127">
            <v>558</v>
          </cell>
          <cell r="DE127">
            <v>504</v>
          </cell>
          <cell r="DF127">
            <v>558</v>
          </cell>
          <cell r="DG127">
            <v>540</v>
          </cell>
          <cell r="DH127">
            <v>558</v>
          </cell>
          <cell r="DI127">
            <v>540</v>
          </cell>
          <cell r="DJ127">
            <v>558</v>
          </cell>
          <cell r="DK127">
            <v>558</v>
          </cell>
          <cell r="DL127">
            <v>540</v>
          </cell>
          <cell r="DM127">
            <v>558</v>
          </cell>
          <cell r="DN127">
            <v>540</v>
          </cell>
          <cell r="DO127">
            <v>558</v>
          </cell>
          <cell r="DP127">
            <v>555.54480000000001</v>
          </cell>
          <cell r="DQ127">
            <v>519.70320000000004</v>
          </cell>
          <cell r="DR127">
            <v>555.54480000000001</v>
          </cell>
          <cell r="DS127">
            <v>537.62400000000002</v>
          </cell>
          <cell r="DT127">
            <v>555.54480000000001</v>
          </cell>
          <cell r="DU127">
            <v>537.62400000000002</v>
          </cell>
          <cell r="DV127">
            <v>555.54480000000001</v>
          </cell>
          <cell r="DW127">
            <v>555.54480000000001</v>
          </cell>
          <cell r="DX127">
            <v>537.62400000000002</v>
          </cell>
          <cell r="DY127">
            <v>555.54480000000001</v>
          </cell>
          <cell r="DZ127">
            <v>537.62400000000002</v>
          </cell>
          <cell r="EA127">
            <v>555.54480000000001</v>
          </cell>
        </row>
        <row r="128">
          <cell r="D128" t="str">
            <v>RPS_81_Geysers2010_50_250_425</v>
          </cell>
          <cell r="E128" t="str">
            <v>Calpine Geysers</v>
          </cell>
          <cell r="G128" t="str">
            <v>Geothermal</v>
          </cell>
          <cell r="H128" t="str">
            <v/>
          </cell>
          <cell r="I128">
            <v>36202.891199999998</v>
          </cell>
          <cell r="J128">
            <v>35035.055999999997</v>
          </cell>
          <cell r="K128">
            <v>36202.891199999998</v>
          </cell>
          <cell r="L128">
            <v>33463.036800000002</v>
          </cell>
          <cell r="M128">
            <v>30224.678400000001</v>
          </cell>
          <cell r="N128">
            <v>33463.036800000002</v>
          </cell>
          <cell r="O128">
            <v>32383.583999999999</v>
          </cell>
          <cell r="P128">
            <v>33463.036800000002</v>
          </cell>
          <cell r="Q128">
            <v>32383.583999999999</v>
          </cell>
          <cell r="R128">
            <v>33463.036800000002</v>
          </cell>
          <cell r="S128">
            <v>33463.036800000002</v>
          </cell>
          <cell r="T128">
            <v>32383.583999999999</v>
          </cell>
          <cell r="U128">
            <v>33463.036800000002</v>
          </cell>
          <cell r="V128">
            <v>32383.583999999999</v>
          </cell>
          <cell r="W128">
            <v>33463.036800000002</v>
          </cell>
          <cell r="X128">
            <v>33463.036800000002</v>
          </cell>
          <cell r="Y128">
            <v>31304.1312</v>
          </cell>
          <cell r="Z128">
            <v>33463.036800000002</v>
          </cell>
          <cell r="AA128">
            <v>32383.583999999999</v>
          </cell>
          <cell r="AB128">
            <v>33463.036800000002</v>
          </cell>
          <cell r="AC128">
            <v>32383.583999999999</v>
          </cell>
          <cell r="AD128">
            <v>33463.036800000002</v>
          </cell>
          <cell r="AE128">
            <v>33463.036800000002</v>
          </cell>
          <cell r="AF128">
            <v>32383.583999999999</v>
          </cell>
          <cell r="AG128">
            <v>33463.036800000002</v>
          </cell>
          <cell r="AH128">
            <v>32383.583999999999</v>
          </cell>
          <cell r="AI128">
            <v>33463.036800000002</v>
          </cell>
          <cell r="AJ128">
            <v>173090.40960000001</v>
          </cell>
          <cell r="AK128">
            <v>156339.7248</v>
          </cell>
          <cell r="AL128">
            <v>173090.40960000001</v>
          </cell>
          <cell r="AM128">
            <v>167506.848</v>
          </cell>
          <cell r="AN128">
            <v>173090.40960000001</v>
          </cell>
          <cell r="AO128">
            <v>167506.848</v>
          </cell>
          <cell r="AP128">
            <v>173090.40960000001</v>
          </cell>
          <cell r="AQ128">
            <v>173090.40960000001</v>
          </cell>
          <cell r="AR128">
            <v>167506.848</v>
          </cell>
          <cell r="AS128">
            <v>173090.40960000001</v>
          </cell>
          <cell r="AT128">
            <v>167506.848</v>
          </cell>
          <cell r="AU128">
            <v>173090.40960000001</v>
          </cell>
          <cell r="AV128">
            <v>173090.40960000001</v>
          </cell>
          <cell r="AW128">
            <v>156339.7248</v>
          </cell>
          <cell r="AX128">
            <v>173090.40960000001</v>
          </cell>
          <cell r="AY128">
            <v>167506.848</v>
          </cell>
          <cell r="AZ128">
            <v>173090.40960000001</v>
          </cell>
          <cell r="BA128">
            <v>167506.848</v>
          </cell>
          <cell r="BB128">
            <v>173090.40960000001</v>
          </cell>
          <cell r="BC128">
            <v>173090.40960000001</v>
          </cell>
          <cell r="BD128">
            <v>167506.848</v>
          </cell>
          <cell r="BE128">
            <v>173090.40960000001</v>
          </cell>
          <cell r="BF128">
            <v>167506.848</v>
          </cell>
          <cell r="BG128">
            <v>173090.40960000001</v>
          </cell>
          <cell r="BH128">
            <v>303290.40960000001</v>
          </cell>
          <cell r="BI128">
            <v>273939.72480000003</v>
          </cell>
          <cell r="BJ128">
            <v>303290.40960000001</v>
          </cell>
          <cell r="BK128">
            <v>293506.848</v>
          </cell>
          <cell r="BL128">
            <v>303290.40960000001</v>
          </cell>
          <cell r="BM128">
            <v>293506.848</v>
          </cell>
          <cell r="BN128">
            <v>303290.40960000001</v>
          </cell>
          <cell r="BO128">
            <v>303290.40960000001</v>
          </cell>
          <cell r="BP128">
            <v>293506.848</v>
          </cell>
          <cell r="BQ128">
            <v>303290.40960000001</v>
          </cell>
          <cell r="BR128">
            <v>293506.848</v>
          </cell>
          <cell r="BS128">
            <v>303290.40960000001</v>
          </cell>
          <cell r="BT128">
            <v>302461.74239999999</v>
          </cell>
          <cell r="BU128">
            <v>282948.08159999998</v>
          </cell>
          <cell r="BV128">
            <v>302461.74239999999</v>
          </cell>
          <cell r="BW128">
            <v>292704.91200000001</v>
          </cell>
          <cell r="BX128">
            <v>302461.74239999999</v>
          </cell>
          <cell r="BY128">
            <v>292704.91200000001</v>
          </cell>
          <cell r="BZ128">
            <v>302461.74239999999</v>
          </cell>
          <cell r="CA128">
            <v>302461.74239999999</v>
          </cell>
          <cell r="CB128">
            <v>292704.91200000001</v>
          </cell>
          <cell r="CC128">
            <v>302461.74239999999</v>
          </cell>
          <cell r="CD128">
            <v>292704.91200000001</v>
          </cell>
          <cell r="CE128">
            <v>302461.74239999999</v>
          </cell>
          <cell r="CF128">
            <v>303290.40960000001</v>
          </cell>
          <cell r="CG128">
            <v>273939.72480000003</v>
          </cell>
          <cell r="CH128">
            <v>303290.40960000001</v>
          </cell>
          <cell r="CI128">
            <v>293506.848</v>
          </cell>
          <cell r="CJ128">
            <v>303290.40960000001</v>
          </cell>
          <cell r="CK128">
            <v>293506.848</v>
          </cell>
          <cell r="CL128">
            <v>303290.40960000001</v>
          </cell>
          <cell r="CM128">
            <v>303290.40960000001</v>
          </cell>
          <cell r="CN128">
            <v>293506.848</v>
          </cell>
          <cell r="CO128">
            <v>303290.40960000001</v>
          </cell>
          <cell r="CP128">
            <v>293506.848</v>
          </cell>
          <cell r="CQ128">
            <v>303290.40960000001</v>
          </cell>
          <cell r="CR128">
            <v>173090.40960000001</v>
          </cell>
          <cell r="CS128">
            <v>156339.7248</v>
          </cell>
          <cell r="CT128">
            <v>173090.40960000001</v>
          </cell>
          <cell r="CU128">
            <v>167506.848</v>
          </cell>
          <cell r="CV128">
            <v>173090.40960000001</v>
          </cell>
          <cell r="CW128">
            <v>167506.848</v>
          </cell>
          <cell r="CX128">
            <v>173090.40960000001</v>
          </cell>
          <cell r="CY128">
            <v>173090.40960000001</v>
          </cell>
          <cell r="CZ128">
            <v>167506.848</v>
          </cell>
          <cell r="DA128">
            <v>173090.40960000001</v>
          </cell>
          <cell r="DB128">
            <v>167506.848</v>
          </cell>
          <cell r="DC128">
            <v>173090.40960000001</v>
          </cell>
          <cell r="DD128">
            <v>173090.40960000001</v>
          </cell>
          <cell r="DE128">
            <v>156339.7248</v>
          </cell>
          <cell r="DF128">
            <v>173090.40960000001</v>
          </cell>
          <cell r="DG128">
            <v>167506.848</v>
          </cell>
          <cell r="DH128">
            <v>173090.40960000001</v>
          </cell>
          <cell r="DI128">
            <v>167506.848</v>
          </cell>
          <cell r="DJ128">
            <v>173090.40960000001</v>
          </cell>
          <cell r="DK128">
            <v>173090.40960000001</v>
          </cell>
          <cell r="DL128">
            <v>167506.848</v>
          </cell>
          <cell r="DM128">
            <v>173090.40960000001</v>
          </cell>
          <cell r="DN128">
            <v>167506.848</v>
          </cell>
          <cell r="DO128">
            <v>173090.40960000001</v>
          </cell>
          <cell r="DP128">
            <v>172617.5232</v>
          </cell>
          <cell r="DQ128">
            <v>161480.9088</v>
          </cell>
          <cell r="DR128">
            <v>172617.5232</v>
          </cell>
          <cell r="DS128">
            <v>167049.21599999999</v>
          </cell>
          <cell r="DT128">
            <v>172617.5232</v>
          </cell>
          <cell r="DU128">
            <v>167049.21599999999</v>
          </cell>
          <cell r="DV128">
            <v>172617.5232</v>
          </cell>
          <cell r="DW128">
            <v>172617.5232</v>
          </cell>
          <cell r="DX128">
            <v>167049.21599999999</v>
          </cell>
          <cell r="DY128">
            <v>172617.5232</v>
          </cell>
          <cell r="DZ128">
            <v>167049.21599999999</v>
          </cell>
          <cell r="EA128">
            <v>172617.5232</v>
          </cell>
        </row>
        <row r="129">
          <cell r="D129" t="str">
            <v>RPS_82_Monterey_RWMD_bridging</v>
          </cell>
          <cell r="E129" t="str">
            <v>2009 Renewable Contracts</v>
          </cell>
          <cell r="G129" t="str">
            <v>Biomass and Waste</v>
          </cell>
          <cell r="H129">
            <v>40179</v>
          </cell>
          <cell r="I129">
            <v>1698.6264000000001</v>
          </cell>
          <cell r="J129">
            <v>1643.8320000000001</v>
          </cell>
          <cell r="K129">
            <v>1698.6264000000001</v>
          </cell>
        </row>
        <row r="130">
          <cell r="D130" t="str">
            <v>RPS_83_Wheat_Field_Shell_4</v>
          </cell>
          <cell r="E130" t="str">
            <v>2009 Renewable Contracts</v>
          </cell>
          <cell r="G130" t="str">
            <v>Wind (OOS)</v>
          </cell>
          <cell r="H130">
            <v>40179</v>
          </cell>
          <cell r="I130">
            <v>18556.3272</v>
          </cell>
          <cell r="J130">
            <v>35915.472000000002</v>
          </cell>
          <cell r="K130">
            <v>37112.654399999999</v>
          </cell>
          <cell r="L130">
            <v>18556.3272</v>
          </cell>
          <cell r="M130">
            <v>16760.553599999999</v>
          </cell>
          <cell r="N130">
            <v>18556.3272</v>
          </cell>
          <cell r="O130">
            <v>17957.736000000001</v>
          </cell>
          <cell r="P130">
            <v>18556.3272</v>
          </cell>
          <cell r="Q130">
            <v>17957.736000000001</v>
          </cell>
          <cell r="R130">
            <v>18556.3272</v>
          </cell>
          <cell r="S130">
            <v>18556.3272</v>
          </cell>
          <cell r="T130">
            <v>17957.736000000001</v>
          </cell>
          <cell r="U130">
            <v>18556.3272</v>
          </cell>
          <cell r="V130">
            <v>35915.472000000002</v>
          </cell>
          <cell r="W130">
            <v>37112.654399999999</v>
          </cell>
        </row>
        <row r="131">
          <cell r="D131" t="str">
            <v>RPS_84_Big_Horn_II_Shell_5</v>
          </cell>
          <cell r="E131" t="str">
            <v>2009 Renewable Contracts</v>
          </cell>
          <cell r="G131" t="str">
            <v>Wind (OOS)</v>
          </cell>
          <cell r="H131">
            <v>40179</v>
          </cell>
          <cell r="I131">
            <v>0</v>
          </cell>
          <cell r="J131">
            <v>0</v>
          </cell>
          <cell r="K131">
            <v>16666.6656</v>
          </cell>
        </row>
        <row r="132">
          <cell r="D132" t="str">
            <v>RPS_85_CombineHills_II_Shell_6</v>
          </cell>
          <cell r="E132" t="str">
            <v>2009 Renewable Contracts</v>
          </cell>
          <cell r="G132" t="str">
            <v>Wind (OOS)</v>
          </cell>
          <cell r="H132">
            <v>40179</v>
          </cell>
          <cell r="I132">
            <v>15128.7192</v>
          </cell>
          <cell r="J132">
            <v>14640.696</v>
          </cell>
          <cell r="K132">
            <v>0</v>
          </cell>
          <cell r="L132">
            <v>15128.7192</v>
          </cell>
          <cell r="M132">
            <v>13664.649600000001</v>
          </cell>
          <cell r="N132">
            <v>15128.7192</v>
          </cell>
          <cell r="O132">
            <v>14640.696</v>
          </cell>
          <cell r="P132">
            <v>15128.7192</v>
          </cell>
          <cell r="Q132">
            <v>14640.696</v>
          </cell>
          <cell r="R132">
            <v>15128.7192</v>
          </cell>
          <cell r="S132">
            <v>15128.7192</v>
          </cell>
          <cell r="T132">
            <v>14640.696</v>
          </cell>
          <cell r="U132">
            <v>15128.7192</v>
          </cell>
          <cell r="V132">
            <v>14640.696</v>
          </cell>
          <cell r="W132">
            <v>0</v>
          </cell>
        </row>
        <row r="133">
          <cell r="D133" t="str">
            <v>RPS_86_Alpaugh_Solar</v>
          </cell>
          <cell r="E133" t="str">
            <v>2009 Renewable Contracts</v>
          </cell>
          <cell r="G133" t="str">
            <v>Solar PV</v>
          </cell>
          <cell r="H133">
            <v>41122</v>
          </cell>
          <cell r="AE133">
            <v>8024.1887999999999</v>
          </cell>
          <cell r="AF133">
            <v>7140.3180000000002</v>
          </cell>
          <cell r="AG133">
            <v>6094.6433999999999</v>
          </cell>
          <cell r="AH133">
            <v>4496.4480000000003</v>
          </cell>
          <cell r="AI133">
            <v>3404.42</v>
          </cell>
          <cell r="AJ133">
            <v>3907.6988000000001</v>
          </cell>
          <cell r="AK133">
            <v>4698.4672</v>
          </cell>
          <cell r="AL133">
            <v>6207.4120999999996</v>
          </cell>
          <cell r="AM133">
            <v>7957.2150000000001</v>
          </cell>
          <cell r="AN133">
            <v>9053.2152000000006</v>
          </cell>
          <cell r="AO133">
            <v>9050.1059999999998</v>
          </cell>
          <cell r="AP133">
            <v>9233.3871999999992</v>
          </cell>
          <cell r="AQ133">
            <v>9198.4781000000003</v>
          </cell>
          <cell r="AR133">
            <v>8185.2690000000002</v>
          </cell>
          <cell r="AS133">
            <v>6986.5568000000003</v>
          </cell>
          <cell r="AT133">
            <v>5154.4830000000002</v>
          </cell>
          <cell r="AU133">
            <v>3902.6396</v>
          </cell>
          <cell r="AV133">
            <v>3874.4792000000002</v>
          </cell>
          <cell r="AW133">
            <v>4658.5280000000002</v>
          </cell>
          <cell r="AX133">
            <v>6154.6469999999999</v>
          </cell>
          <cell r="AY133">
            <v>7889.5770000000002</v>
          </cell>
          <cell r="AZ133">
            <v>8976.2608</v>
          </cell>
          <cell r="BA133">
            <v>8973.1740000000009</v>
          </cell>
          <cell r="BB133">
            <v>9154.8983000000007</v>
          </cell>
          <cell r="BC133">
            <v>9120.2775000000001</v>
          </cell>
          <cell r="BD133">
            <v>8115.6840000000002</v>
          </cell>
          <cell r="BE133">
            <v>6927.1670000000004</v>
          </cell>
          <cell r="BF133">
            <v>5110.6620000000003</v>
          </cell>
          <cell r="BG133">
            <v>3869.4603000000002</v>
          </cell>
          <cell r="BH133">
            <v>3841.5479</v>
          </cell>
          <cell r="BI133">
            <v>4618.9304000000002</v>
          </cell>
          <cell r="BJ133">
            <v>6102.3344999999999</v>
          </cell>
          <cell r="BK133">
            <v>7822.5209999999997</v>
          </cell>
          <cell r="BL133">
            <v>8899.9635999999991</v>
          </cell>
          <cell r="BM133">
            <v>8896.9050000000007</v>
          </cell>
          <cell r="BN133">
            <v>9077.0882999999994</v>
          </cell>
          <cell r="BO133">
            <v>9042.7620000000006</v>
          </cell>
          <cell r="BP133">
            <v>8046.7079999999996</v>
          </cell>
          <cell r="BQ133">
            <v>6868.2948999999999</v>
          </cell>
          <cell r="BR133">
            <v>5067.2250000000004</v>
          </cell>
          <cell r="BS133">
            <v>3836.5754999999999</v>
          </cell>
          <cell r="BT133">
            <v>3808.9265999999998</v>
          </cell>
          <cell r="BU133">
            <v>4743.2632000000003</v>
          </cell>
          <cell r="BV133">
            <v>6050.5087000000003</v>
          </cell>
          <cell r="BW133">
            <v>7756.0860000000002</v>
          </cell>
          <cell r="BX133">
            <v>8824.3732</v>
          </cell>
          <cell r="BY133">
            <v>8821.3469999999998</v>
          </cell>
          <cell r="BZ133">
            <v>9000.0005999999994</v>
          </cell>
          <cell r="CA133">
            <v>8965.9626000000007</v>
          </cell>
          <cell r="CB133">
            <v>7978.3680000000004</v>
          </cell>
          <cell r="CC133">
            <v>6809.9560000000001</v>
          </cell>
          <cell r="CD133">
            <v>5024.1840000000002</v>
          </cell>
          <cell r="CE133">
            <v>3803.9883</v>
          </cell>
          <cell r="CF133">
            <v>3776.5502000000001</v>
          </cell>
          <cell r="CG133">
            <v>4540.7683999999999</v>
          </cell>
          <cell r="CH133">
            <v>5999.0703999999996</v>
          </cell>
          <cell r="CI133">
            <v>7690.1490000000003</v>
          </cell>
          <cell r="CJ133">
            <v>8749.3593999999994</v>
          </cell>
          <cell r="CK133">
            <v>8746.35</v>
          </cell>
          <cell r="CL133">
            <v>8923.4771000000001</v>
          </cell>
          <cell r="CM133">
            <v>8889.7335999999996</v>
          </cell>
          <cell r="CN133">
            <v>7910.5379999999996</v>
          </cell>
          <cell r="CO133">
            <v>6752.0604000000003</v>
          </cell>
          <cell r="CP133">
            <v>4981.47</v>
          </cell>
          <cell r="CQ133">
            <v>3771.6491000000001</v>
          </cell>
          <cell r="CR133">
            <v>3712.5817000000002</v>
          </cell>
          <cell r="CS133">
            <v>4463.8635999999997</v>
          </cell>
          <cell r="CT133">
            <v>5897.4678999999996</v>
          </cell>
          <cell r="CU133">
            <v>7559.9009999999998</v>
          </cell>
          <cell r="CV133">
            <v>8601.1762999999992</v>
          </cell>
          <cell r="CW133">
            <v>8598.2219999999998</v>
          </cell>
          <cell r="CX133">
            <v>8772.3490000000002</v>
          </cell>
          <cell r="CY133">
            <v>8739.1790000000001</v>
          </cell>
          <cell r="CZ133">
            <v>7776.5609999999997</v>
          </cell>
          <cell r="DA133">
            <v>6637.7138000000004</v>
          </cell>
          <cell r="DB133">
            <v>4897.1040000000003</v>
          </cell>
          <cell r="DC133">
            <v>3707.7797999999998</v>
          </cell>
          <cell r="DD133">
            <v>3688.3117999999999</v>
          </cell>
          <cell r="DE133">
            <v>4434.6764000000003</v>
          </cell>
          <cell r="DF133">
            <v>5858.9070000000002</v>
          </cell>
          <cell r="DG133">
            <v>7510.4669999999996</v>
          </cell>
          <cell r="DH133">
            <v>8544.9330000000009</v>
          </cell>
          <cell r="DI133">
            <v>8542.0020000000004</v>
          </cell>
          <cell r="DJ133">
            <v>8714.9958999999999</v>
          </cell>
          <cell r="DK133">
            <v>8682.0336000000007</v>
          </cell>
          <cell r="DL133">
            <v>7725.7110000000002</v>
          </cell>
          <cell r="DM133">
            <v>6594.3107</v>
          </cell>
          <cell r="DN133">
            <v>4865.085</v>
          </cell>
          <cell r="DO133">
            <v>3683.5284999999999</v>
          </cell>
          <cell r="DP133">
            <v>3642.4535000000001</v>
          </cell>
          <cell r="DQ133">
            <v>4535.9508999999998</v>
          </cell>
          <cell r="DR133">
            <v>5786.0631999999996</v>
          </cell>
          <cell r="DS133">
            <v>7417.0919999999996</v>
          </cell>
          <cell r="DT133">
            <v>8438.6898000000001</v>
          </cell>
          <cell r="DU133">
            <v>8435.7960000000003</v>
          </cell>
          <cell r="DV133">
            <v>8606.6384999999991</v>
          </cell>
          <cell r="DW133">
            <v>8574.0915999999997</v>
          </cell>
          <cell r="DX133">
            <v>7629.6629999999996</v>
          </cell>
          <cell r="DY133">
            <v>6512.3188</v>
          </cell>
          <cell r="DZ133">
            <v>4804.6019999999999</v>
          </cell>
          <cell r="EA133">
            <v>3637.7321999999999</v>
          </cell>
        </row>
        <row r="134">
          <cell r="D134" t="str">
            <v>RPS_87_Alpaugh_North</v>
          </cell>
          <cell r="E134" t="str">
            <v>2009 Renewable Contracts</v>
          </cell>
          <cell r="G134" t="str">
            <v>Solar PV</v>
          </cell>
          <cell r="H134">
            <v>41214</v>
          </cell>
          <cell r="AH134">
            <v>7398.4080000000004</v>
          </cell>
          <cell r="AI134">
            <v>5601.5977000000003</v>
          </cell>
          <cell r="AJ134">
            <v>1795.7587000000001</v>
          </cell>
          <cell r="AK134">
            <v>2159.15</v>
          </cell>
          <cell r="AL134">
            <v>2852.5828000000001</v>
          </cell>
          <cell r="AM134">
            <v>3656.694</v>
          </cell>
          <cell r="AN134">
            <v>4160.3518999999997</v>
          </cell>
          <cell r="AO134">
            <v>4158.93</v>
          </cell>
          <cell r="AP134">
            <v>4243.1498000000001</v>
          </cell>
          <cell r="AQ134">
            <v>4227.1010999999999</v>
          </cell>
          <cell r="AR134">
            <v>3761.49</v>
          </cell>
          <cell r="AS134">
            <v>3210.6390000000001</v>
          </cell>
          <cell r="AT134">
            <v>2368.71</v>
          </cell>
          <cell r="AU134">
            <v>1793.4337</v>
          </cell>
          <cell r="AV134">
            <v>1778.8296</v>
          </cell>
          <cell r="AW134">
            <v>2138.7912000000001</v>
          </cell>
          <cell r="AX134">
            <v>2825.6840999999999</v>
          </cell>
          <cell r="AY134">
            <v>3622.2150000000001</v>
          </cell>
          <cell r="AZ134">
            <v>4121.1244999999999</v>
          </cell>
          <cell r="BA134">
            <v>4119.7079999999996</v>
          </cell>
          <cell r="BB134">
            <v>4203.1381000000001</v>
          </cell>
          <cell r="BC134">
            <v>4187.2443999999996</v>
          </cell>
          <cell r="BD134">
            <v>3726.027</v>
          </cell>
          <cell r="BE134">
            <v>3180.3551000000002</v>
          </cell>
          <cell r="BF134">
            <v>2346.375</v>
          </cell>
          <cell r="BG134">
            <v>1776.5232000000001</v>
          </cell>
          <cell r="BH134">
            <v>1767.2231999999999</v>
          </cell>
          <cell r="BI134">
            <v>2124.8416000000002</v>
          </cell>
          <cell r="BJ134">
            <v>2807.2514999999999</v>
          </cell>
          <cell r="BK134">
            <v>3598.59</v>
          </cell>
          <cell r="BL134">
            <v>4094.2381999999998</v>
          </cell>
          <cell r="BM134">
            <v>4092.84</v>
          </cell>
          <cell r="BN134">
            <v>4175.7248</v>
          </cell>
          <cell r="BO134">
            <v>4159.9333999999999</v>
          </cell>
          <cell r="BP134">
            <v>3701.7150000000001</v>
          </cell>
          <cell r="BQ134">
            <v>3159.6129999999998</v>
          </cell>
          <cell r="BR134">
            <v>2331.069</v>
          </cell>
          <cell r="BS134">
            <v>1764.9322999999999</v>
          </cell>
          <cell r="BT134">
            <v>1745.2008000000001</v>
          </cell>
          <cell r="BU134">
            <v>2173.2977000000001</v>
          </cell>
          <cell r="BV134">
            <v>2772.2618000000002</v>
          </cell>
          <cell r="BW134">
            <v>3553.7249999999999</v>
          </cell>
          <cell r="BX134">
            <v>4043.2060000000001</v>
          </cell>
          <cell r="BY134">
            <v>4041.819</v>
          </cell>
          <cell r="BZ134">
            <v>4123.6696000000002</v>
          </cell>
          <cell r="CA134">
            <v>4108.0766000000003</v>
          </cell>
          <cell r="CB134">
            <v>3655.569</v>
          </cell>
          <cell r="CC134">
            <v>3120.2244000000001</v>
          </cell>
          <cell r="CD134">
            <v>2302.011</v>
          </cell>
          <cell r="CE134">
            <v>1742.9347</v>
          </cell>
          <cell r="CF134">
            <v>1733.8765000000001</v>
          </cell>
          <cell r="CG134">
            <v>2084.7428</v>
          </cell>
          <cell r="CH134">
            <v>2754.2725</v>
          </cell>
          <cell r="CI134">
            <v>3530.6729999999998</v>
          </cell>
          <cell r="CJ134">
            <v>4016.9738000000002</v>
          </cell>
          <cell r="CK134">
            <v>4015.6019999999999</v>
          </cell>
          <cell r="CL134">
            <v>4096.9197000000004</v>
          </cell>
          <cell r="CM134">
            <v>4081.4290000000001</v>
          </cell>
          <cell r="CN134">
            <v>3631.86</v>
          </cell>
          <cell r="CO134">
            <v>3099.9875999999999</v>
          </cell>
          <cell r="CP134">
            <v>2287.08</v>
          </cell>
          <cell r="CQ134">
            <v>1731.6259</v>
          </cell>
          <cell r="CR134">
            <v>1719.0957000000001</v>
          </cell>
          <cell r="CS134">
            <v>2066.9712</v>
          </cell>
          <cell r="CT134">
            <v>2730.7930999999999</v>
          </cell>
          <cell r="CU134">
            <v>3500.5709999999999</v>
          </cell>
          <cell r="CV134">
            <v>3982.7280999999998</v>
          </cell>
          <cell r="CW134">
            <v>3981.3629999999998</v>
          </cell>
          <cell r="CX134">
            <v>4061.9920000000002</v>
          </cell>
          <cell r="CY134">
            <v>4046.6315</v>
          </cell>
          <cell r="CZ134">
            <v>3600.8939999999998</v>
          </cell>
          <cell r="DA134">
            <v>3073.5569999999998</v>
          </cell>
          <cell r="DB134">
            <v>2267.5830000000001</v>
          </cell>
          <cell r="DC134">
            <v>1716.8668</v>
          </cell>
          <cell r="DD134">
            <v>1707.9170999999999</v>
          </cell>
          <cell r="DE134">
            <v>2053.5284000000001</v>
          </cell>
          <cell r="DF134">
            <v>2713.0331999999999</v>
          </cell>
          <cell r="DG134">
            <v>3477.8040000000001</v>
          </cell>
          <cell r="DH134">
            <v>3956.8213999999998</v>
          </cell>
          <cell r="DI134">
            <v>3955.473</v>
          </cell>
          <cell r="DJ134">
            <v>4035.5738000000001</v>
          </cell>
          <cell r="DK134">
            <v>4020.3094000000001</v>
          </cell>
          <cell r="DL134">
            <v>3577.4760000000001</v>
          </cell>
          <cell r="DM134">
            <v>3053.5682000000002</v>
          </cell>
          <cell r="DN134">
            <v>2252.835</v>
          </cell>
          <cell r="DO134">
            <v>1705.7005999999999</v>
          </cell>
          <cell r="DP134">
            <v>1686.6077</v>
          </cell>
          <cell r="DQ134">
            <v>2100.3308000000002</v>
          </cell>
          <cell r="DR134">
            <v>2679.1812</v>
          </cell>
          <cell r="DS134">
            <v>3434.415</v>
          </cell>
          <cell r="DT134">
            <v>3907.4632000000001</v>
          </cell>
          <cell r="DU134">
            <v>3906.12</v>
          </cell>
          <cell r="DV134">
            <v>3985.2235999999998</v>
          </cell>
          <cell r="DW134">
            <v>3970.1482999999998</v>
          </cell>
          <cell r="DX134">
            <v>3532.8449999999998</v>
          </cell>
          <cell r="DY134">
            <v>3015.4753999999998</v>
          </cell>
          <cell r="DZ134">
            <v>2224.7190000000001</v>
          </cell>
          <cell r="EA134">
            <v>1684.4159999999999</v>
          </cell>
        </row>
        <row r="135">
          <cell r="D135" t="str">
            <v>RPS_88_Atwell_Island</v>
          </cell>
          <cell r="E135" t="str">
            <v>2009 Renewable Contracts</v>
          </cell>
          <cell r="G135" t="str">
            <v>Solar PV</v>
          </cell>
          <cell r="H135">
            <v>41061</v>
          </cell>
          <cell r="AC135">
            <v>5775.4560000000001</v>
          </cell>
          <cell r="AD135">
            <v>5892.4179999999997</v>
          </cell>
          <cell r="AE135">
            <v>5870.1351999999997</v>
          </cell>
          <cell r="AF135">
            <v>5223.5370000000003</v>
          </cell>
          <cell r="AG135">
            <v>4458.5718999999999</v>
          </cell>
          <cell r="AH135">
            <v>3289.4070000000002</v>
          </cell>
          <cell r="AI135">
            <v>2490.5245</v>
          </cell>
          <cell r="AJ135">
            <v>1811.5283999999999</v>
          </cell>
          <cell r="AK135">
            <v>2178.1116000000002</v>
          </cell>
          <cell r="AL135">
            <v>2877.6277</v>
          </cell>
          <cell r="AM135">
            <v>3688.797</v>
          </cell>
          <cell r="AN135">
            <v>4196.8729999999996</v>
          </cell>
          <cell r="AO135">
            <v>4195.4399999999996</v>
          </cell>
          <cell r="AP135">
            <v>4280.4025000000001</v>
          </cell>
          <cell r="AQ135">
            <v>4264.2174000000005</v>
          </cell>
          <cell r="AR135">
            <v>3794.5140000000001</v>
          </cell>
          <cell r="AS135">
            <v>3238.8180000000002</v>
          </cell>
          <cell r="AT135">
            <v>2389.5030000000002</v>
          </cell>
          <cell r="AU135">
            <v>1809.1786</v>
          </cell>
          <cell r="AV135">
            <v>1786.5889</v>
          </cell>
          <cell r="AW135">
            <v>2148.1347999999998</v>
          </cell>
          <cell r="AX135">
            <v>2838.0252</v>
          </cell>
          <cell r="AY135">
            <v>3638.0279999999998</v>
          </cell>
          <cell r="AZ135">
            <v>4139.1138000000001</v>
          </cell>
          <cell r="BA135">
            <v>4137.6899999999996</v>
          </cell>
          <cell r="BB135">
            <v>4221.4931999999999</v>
          </cell>
          <cell r="BC135">
            <v>4205.5250999999998</v>
          </cell>
          <cell r="BD135">
            <v>3742.2930000000001</v>
          </cell>
          <cell r="BE135">
            <v>3194.24</v>
          </cell>
          <cell r="BF135">
            <v>2356.614</v>
          </cell>
          <cell r="BG135">
            <v>1784.2825</v>
          </cell>
          <cell r="BH135">
            <v>1774.9422</v>
          </cell>
          <cell r="BI135">
            <v>2134.1235999999999</v>
          </cell>
          <cell r="BJ135">
            <v>2819.5120000000002</v>
          </cell>
          <cell r="BK135">
            <v>3614.3069999999998</v>
          </cell>
          <cell r="BL135">
            <v>4112.1220999999996</v>
          </cell>
          <cell r="BM135">
            <v>4110.7139999999999</v>
          </cell>
          <cell r="BN135">
            <v>4193.9589999999998</v>
          </cell>
          <cell r="BO135">
            <v>4178.0994000000001</v>
          </cell>
          <cell r="BP135">
            <v>3717.8879999999999</v>
          </cell>
          <cell r="BQ135">
            <v>3173.4142000000002</v>
          </cell>
          <cell r="BR135">
            <v>2341.2449999999999</v>
          </cell>
          <cell r="BS135">
            <v>1772.6420000000001</v>
          </cell>
          <cell r="BT135">
            <v>1752.8547000000001</v>
          </cell>
          <cell r="BU135">
            <v>2182.83</v>
          </cell>
          <cell r="BV135">
            <v>2784.4169000000002</v>
          </cell>
          <cell r="BW135">
            <v>3569.3159999999998</v>
          </cell>
          <cell r="BX135">
            <v>4060.9441999999999</v>
          </cell>
          <cell r="BY135">
            <v>4059.549</v>
          </cell>
          <cell r="BZ135">
            <v>4141.7611999999999</v>
          </cell>
          <cell r="CA135">
            <v>4126.0968999999996</v>
          </cell>
          <cell r="CB135">
            <v>3671.61</v>
          </cell>
          <cell r="CC135">
            <v>3133.9171000000001</v>
          </cell>
          <cell r="CD135">
            <v>2312.1120000000001</v>
          </cell>
          <cell r="CE135">
            <v>1750.5824</v>
          </cell>
          <cell r="CF135">
            <v>1741.4591</v>
          </cell>
          <cell r="CG135">
            <v>2093.8568</v>
          </cell>
          <cell r="CH135">
            <v>2766.3159999999998</v>
          </cell>
          <cell r="CI135">
            <v>3546.1109999999999</v>
          </cell>
          <cell r="CJ135">
            <v>4034.5353</v>
          </cell>
          <cell r="CK135">
            <v>4033.1489999999999</v>
          </cell>
          <cell r="CL135">
            <v>4114.8253000000004</v>
          </cell>
          <cell r="CM135">
            <v>4099.2695000000003</v>
          </cell>
          <cell r="CN135">
            <v>3647.7359999999999</v>
          </cell>
          <cell r="CO135">
            <v>3113.5346</v>
          </cell>
          <cell r="CP135">
            <v>2297.0729999999999</v>
          </cell>
          <cell r="CQ135">
            <v>1739.1992</v>
          </cell>
          <cell r="CR135">
            <v>1726.6224999999999</v>
          </cell>
          <cell r="CS135">
            <v>2076.0264000000002</v>
          </cell>
          <cell r="CT135">
            <v>2742.7498000000001</v>
          </cell>
          <cell r="CU135">
            <v>3515.9070000000002</v>
          </cell>
          <cell r="CV135">
            <v>4000.1779999999999</v>
          </cell>
          <cell r="CW135">
            <v>3998.7959999999998</v>
          </cell>
          <cell r="CX135">
            <v>4079.7797999999998</v>
          </cell>
          <cell r="CY135">
            <v>4064.3634999999999</v>
          </cell>
          <cell r="CZ135">
            <v>3616.6709999999998</v>
          </cell>
          <cell r="DA135">
            <v>3087.0264999999999</v>
          </cell>
          <cell r="DB135">
            <v>2277.5129999999999</v>
          </cell>
          <cell r="DC135">
            <v>1724.3842999999999</v>
          </cell>
          <cell r="DD135">
            <v>1715.3942999999999</v>
          </cell>
          <cell r="DE135">
            <v>2062.5248000000001</v>
          </cell>
          <cell r="DF135">
            <v>2724.9186</v>
          </cell>
          <cell r="DG135">
            <v>3493.047</v>
          </cell>
          <cell r="DH135">
            <v>3974.1689999999999</v>
          </cell>
          <cell r="DI135">
            <v>3972.8009999999999</v>
          </cell>
          <cell r="DJ135">
            <v>4053.2593000000002</v>
          </cell>
          <cell r="DK135">
            <v>4037.9297999999999</v>
          </cell>
          <cell r="DL135">
            <v>3593.154</v>
          </cell>
          <cell r="DM135">
            <v>3066.9477999999999</v>
          </cell>
          <cell r="DN135">
            <v>2262.7049999999999</v>
          </cell>
          <cell r="DO135">
            <v>1713.1777999999999</v>
          </cell>
          <cell r="DP135">
            <v>1693.9794999999999</v>
          </cell>
          <cell r="DQ135">
            <v>2109.518</v>
          </cell>
          <cell r="DR135">
            <v>2690.8991999999998</v>
          </cell>
          <cell r="DS135">
            <v>3449.4360000000001</v>
          </cell>
          <cell r="DT135">
            <v>3924.5410999999999</v>
          </cell>
          <cell r="DU135">
            <v>3923.2049999999999</v>
          </cell>
          <cell r="DV135">
            <v>4002.6579999999999</v>
          </cell>
          <cell r="DW135">
            <v>3987.5113999999999</v>
          </cell>
          <cell r="DX135">
            <v>3548.2919999999999</v>
          </cell>
          <cell r="DY135">
            <v>3028.6565999999998</v>
          </cell>
          <cell r="DZ135">
            <v>2234.4540000000002</v>
          </cell>
          <cell r="EA135">
            <v>1691.7846999999999</v>
          </cell>
        </row>
        <row r="136">
          <cell r="D136" t="str">
            <v>RPS_89_Corcoran</v>
          </cell>
          <cell r="E136" t="str">
            <v>2009 Renewable Contracts</v>
          </cell>
          <cell r="G136" t="str">
            <v>Solar PV</v>
          </cell>
          <cell r="H136">
            <v>41183</v>
          </cell>
          <cell r="AG136">
            <v>6967.5352000000003</v>
          </cell>
          <cell r="AH136">
            <v>5140.4489999999996</v>
          </cell>
          <cell r="AI136">
            <v>3892.0158999999999</v>
          </cell>
          <cell r="AJ136">
            <v>1798.3348000000001</v>
          </cell>
          <cell r="AK136">
            <v>2162.2467999999999</v>
          </cell>
          <cell r="AL136">
            <v>2856.6716999999999</v>
          </cell>
          <cell r="AM136">
            <v>3661.9319999999998</v>
          </cell>
          <cell r="AN136">
            <v>4166.3163000000004</v>
          </cell>
          <cell r="AO136">
            <v>4164.8789999999999</v>
          </cell>
          <cell r="AP136">
            <v>4249.2289000000001</v>
          </cell>
          <cell r="AQ136">
            <v>4233.1616000000004</v>
          </cell>
          <cell r="AR136">
            <v>3766.884</v>
          </cell>
          <cell r="AS136">
            <v>3215.2393999999999</v>
          </cell>
          <cell r="AT136">
            <v>2372.1060000000002</v>
          </cell>
          <cell r="AU136">
            <v>1796.0036</v>
          </cell>
          <cell r="AV136">
            <v>1780.0913</v>
          </cell>
          <cell r="AW136">
            <v>2140.3144000000002</v>
          </cell>
          <cell r="AX136">
            <v>2827.6867000000002</v>
          </cell>
          <cell r="AY136">
            <v>3624.7860000000001</v>
          </cell>
          <cell r="AZ136">
            <v>4124.0478000000003</v>
          </cell>
          <cell r="BA136">
            <v>4122.63</v>
          </cell>
          <cell r="BB136">
            <v>4206.1265000000003</v>
          </cell>
          <cell r="BC136">
            <v>4190.2266</v>
          </cell>
          <cell r="BD136">
            <v>3728.6669999999999</v>
          </cell>
          <cell r="BE136">
            <v>3182.6181000000001</v>
          </cell>
          <cell r="BF136">
            <v>2348.0459999999998</v>
          </cell>
          <cell r="BG136">
            <v>1777.7818</v>
          </cell>
          <cell r="BH136">
            <v>1768.4848999999999</v>
          </cell>
          <cell r="BI136">
            <v>2126.3620000000001</v>
          </cell>
          <cell r="BJ136">
            <v>2809.2572</v>
          </cell>
          <cell r="BK136">
            <v>3601.1550000000002</v>
          </cell>
          <cell r="BL136">
            <v>4097.1646000000001</v>
          </cell>
          <cell r="BM136">
            <v>4095.759</v>
          </cell>
          <cell r="BN136">
            <v>4178.7101000000002</v>
          </cell>
          <cell r="BO136">
            <v>4162.9093999999996</v>
          </cell>
          <cell r="BP136">
            <v>3704.3609999999999</v>
          </cell>
          <cell r="BQ136">
            <v>3161.8728999999998</v>
          </cell>
          <cell r="BR136">
            <v>2332.7339999999999</v>
          </cell>
          <cell r="BS136">
            <v>1766.194</v>
          </cell>
          <cell r="BT136">
            <v>1746.4563000000001</v>
          </cell>
          <cell r="BU136">
            <v>2174.8665999999998</v>
          </cell>
          <cell r="BV136">
            <v>2774.2613000000001</v>
          </cell>
          <cell r="BW136">
            <v>3556.29</v>
          </cell>
          <cell r="BX136">
            <v>4046.12</v>
          </cell>
          <cell r="BY136">
            <v>4044.741</v>
          </cell>
          <cell r="BZ136">
            <v>4126.6486999999997</v>
          </cell>
          <cell r="CA136">
            <v>4111.0464000000002</v>
          </cell>
          <cell r="CB136">
            <v>3658.212</v>
          </cell>
          <cell r="CC136">
            <v>3122.4874</v>
          </cell>
          <cell r="CD136">
            <v>2303.6729999999998</v>
          </cell>
          <cell r="CE136">
            <v>1744.1932999999999</v>
          </cell>
          <cell r="CF136">
            <v>1720.3574000000001</v>
          </cell>
          <cell r="CG136">
            <v>2068.4915999999998</v>
          </cell>
          <cell r="CH136">
            <v>2732.8049999999998</v>
          </cell>
          <cell r="CI136">
            <v>3503.145</v>
          </cell>
          <cell r="CJ136">
            <v>3985.6576</v>
          </cell>
          <cell r="CK136">
            <v>3984.288</v>
          </cell>
          <cell r="CL136">
            <v>4064.9742000000001</v>
          </cell>
          <cell r="CM136">
            <v>4049.6075000000001</v>
          </cell>
          <cell r="CN136">
            <v>3603.5430000000001</v>
          </cell>
          <cell r="CO136">
            <v>3075.8107</v>
          </cell>
          <cell r="CP136">
            <v>2269.248</v>
          </cell>
          <cell r="CQ136">
            <v>1718.1253999999999</v>
          </cell>
          <cell r="CR136">
            <v>1709.1292000000001</v>
          </cell>
          <cell r="CS136">
            <v>2054.9872</v>
          </cell>
          <cell r="CT136">
            <v>2714.9645</v>
          </cell>
          <cell r="CU136">
            <v>3480.2820000000002</v>
          </cell>
          <cell r="CV136">
            <v>3959.6424000000002</v>
          </cell>
          <cell r="CW136">
            <v>3958.2809999999999</v>
          </cell>
          <cell r="CX136">
            <v>4038.4475000000002</v>
          </cell>
          <cell r="CY136">
            <v>4023.1738</v>
          </cell>
          <cell r="CZ136">
            <v>3580.02</v>
          </cell>
          <cell r="DA136">
            <v>3055.7444</v>
          </cell>
          <cell r="DB136">
            <v>2254.44</v>
          </cell>
          <cell r="DC136">
            <v>1706.9127000000001</v>
          </cell>
          <cell r="DD136">
            <v>1691.2112</v>
          </cell>
          <cell r="DE136">
            <v>2033.4467999999999</v>
          </cell>
          <cell r="DF136">
            <v>2686.5034000000001</v>
          </cell>
          <cell r="DG136">
            <v>3443.8020000000001</v>
          </cell>
          <cell r="DH136">
            <v>3918.1396</v>
          </cell>
          <cell r="DI136">
            <v>3916.7910000000002</v>
          </cell>
          <cell r="DJ136">
            <v>3996.1170000000002</v>
          </cell>
          <cell r="DK136">
            <v>3980.9983000000002</v>
          </cell>
          <cell r="DL136">
            <v>3542.4989999999998</v>
          </cell>
          <cell r="DM136">
            <v>3023.7089999999998</v>
          </cell>
          <cell r="DN136">
            <v>2230.806</v>
          </cell>
          <cell r="DO136">
            <v>1689.0226</v>
          </cell>
          <cell r="DP136">
            <v>1673.4822999999999</v>
          </cell>
          <cell r="DQ136">
            <v>2084.0009</v>
          </cell>
          <cell r="DR136">
            <v>2658.3368</v>
          </cell>
          <cell r="DS136">
            <v>3407.7</v>
          </cell>
          <cell r="DT136">
            <v>3877.0677000000001</v>
          </cell>
          <cell r="DU136">
            <v>3875.73</v>
          </cell>
          <cell r="DV136">
            <v>3954.2235999999998</v>
          </cell>
          <cell r="DW136">
            <v>3939.2723000000001</v>
          </cell>
          <cell r="DX136">
            <v>3505.3649999999998</v>
          </cell>
          <cell r="DY136">
            <v>2992.0115000000001</v>
          </cell>
          <cell r="DZ136">
            <v>2207.4180000000001</v>
          </cell>
          <cell r="EA136">
            <v>1671.3185000000001</v>
          </cell>
        </row>
        <row r="137">
          <cell r="D137" t="str">
            <v>RPS_8_Chowchilla</v>
          </cell>
          <cell r="E137" t="str">
            <v>2005 Renewable Contracts</v>
          </cell>
          <cell r="G137" t="str">
            <v>Biomass and Waste</v>
          </cell>
          <cell r="H137">
            <v>40269</v>
          </cell>
          <cell r="I137">
            <v>4586.3136000000004</v>
          </cell>
          <cell r="J137">
            <v>4438.3680000000004</v>
          </cell>
          <cell r="K137">
            <v>4586.3136000000004</v>
          </cell>
          <cell r="L137">
            <v>4586.3136000000004</v>
          </cell>
          <cell r="M137">
            <v>4142.4768000000004</v>
          </cell>
          <cell r="N137">
            <v>4586.3136000000004</v>
          </cell>
          <cell r="O137">
            <v>4438.3680000000004</v>
          </cell>
          <cell r="P137">
            <v>4586.3136000000004</v>
          </cell>
          <cell r="Q137">
            <v>4438.3680000000004</v>
          </cell>
          <cell r="R137">
            <v>4586.3136000000004</v>
          </cell>
          <cell r="S137">
            <v>4586.3136000000004</v>
          </cell>
          <cell r="T137">
            <v>4438.3680000000004</v>
          </cell>
          <cell r="U137">
            <v>4586.3136000000004</v>
          </cell>
          <cell r="V137">
            <v>4438.3680000000004</v>
          </cell>
          <cell r="W137">
            <v>4586.3136000000004</v>
          </cell>
        </row>
        <row r="138">
          <cell r="D138" t="str">
            <v>RPS_90_White_River</v>
          </cell>
          <cell r="E138" t="str">
            <v>2009 Renewable Contracts</v>
          </cell>
          <cell r="G138" t="str">
            <v>Solar PV</v>
          </cell>
          <cell r="H138">
            <v>41091</v>
          </cell>
          <cell r="AD138">
            <v>5410.9539000000004</v>
          </cell>
          <cell r="AE138">
            <v>5390.4845999999998</v>
          </cell>
          <cell r="AF138">
            <v>4796.7269999999999</v>
          </cell>
          <cell r="AG138">
            <v>4094.2629999999999</v>
          </cell>
          <cell r="AH138">
            <v>3020.6309999999999</v>
          </cell>
          <cell r="AI138">
            <v>2287.0250000000001</v>
          </cell>
          <cell r="AJ138">
            <v>1808.1556</v>
          </cell>
          <cell r="AK138">
            <v>2174.0628000000002</v>
          </cell>
          <cell r="AL138">
            <v>2872.2739999999999</v>
          </cell>
          <cell r="AM138">
            <v>3681.93</v>
          </cell>
          <cell r="AN138">
            <v>4189.0672000000004</v>
          </cell>
          <cell r="AO138">
            <v>4187.6369999999997</v>
          </cell>
          <cell r="AP138">
            <v>4272.4479000000001</v>
          </cell>
          <cell r="AQ138">
            <v>4256.2782999999999</v>
          </cell>
          <cell r="AR138">
            <v>3787.4580000000001</v>
          </cell>
          <cell r="AS138">
            <v>3232.7946999999999</v>
          </cell>
          <cell r="AT138">
            <v>2385.0659999999998</v>
          </cell>
          <cell r="AU138">
            <v>1805.8119999999999</v>
          </cell>
          <cell r="AV138">
            <v>1784.9583</v>
          </cell>
          <cell r="AW138">
            <v>2146.1552000000001</v>
          </cell>
          <cell r="AX138">
            <v>2835.4180999999999</v>
          </cell>
          <cell r="AY138">
            <v>3634.6950000000002</v>
          </cell>
          <cell r="AZ138">
            <v>4135.3194000000003</v>
          </cell>
          <cell r="BA138">
            <v>4133.9009999999998</v>
          </cell>
          <cell r="BB138">
            <v>4217.6212999999998</v>
          </cell>
          <cell r="BC138">
            <v>4201.6687000000002</v>
          </cell>
          <cell r="BD138">
            <v>3738.855</v>
          </cell>
          <cell r="BE138">
            <v>3191.3105</v>
          </cell>
          <cell r="BF138">
            <v>2354.451</v>
          </cell>
          <cell r="BG138">
            <v>1782.6425999999999</v>
          </cell>
          <cell r="BH138">
            <v>1773.3116</v>
          </cell>
          <cell r="BI138">
            <v>2132.1608000000001</v>
          </cell>
          <cell r="BJ138">
            <v>2816.9079999999999</v>
          </cell>
          <cell r="BK138">
            <v>3610.962</v>
          </cell>
          <cell r="BL138">
            <v>4108.3245999999999</v>
          </cell>
          <cell r="BM138">
            <v>4106.9189999999999</v>
          </cell>
          <cell r="BN138">
            <v>4190.0870999999997</v>
          </cell>
          <cell r="BO138">
            <v>4174.2430000000004</v>
          </cell>
          <cell r="BP138">
            <v>3714.4560000000001</v>
          </cell>
          <cell r="BQ138">
            <v>3170.4847</v>
          </cell>
          <cell r="BR138">
            <v>2339.085</v>
          </cell>
          <cell r="BS138">
            <v>1771.0145</v>
          </cell>
          <cell r="BT138">
            <v>1751.2179000000001</v>
          </cell>
          <cell r="BU138">
            <v>2180.7912999999999</v>
          </cell>
          <cell r="BV138">
            <v>2781.8222000000001</v>
          </cell>
          <cell r="BW138">
            <v>3565.9920000000002</v>
          </cell>
          <cell r="BX138">
            <v>4057.1529</v>
          </cell>
          <cell r="BY138">
            <v>4055.7660000000001</v>
          </cell>
          <cell r="BZ138">
            <v>4137.9017000000003</v>
          </cell>
          <cell r="CA138">
            <v>4122.2591000000002</v>
          </cell>
          <cell r="CB138">
            <v>3668.19</v>
          </cell>
          <cell r="CC138">
            <v>3130.9969000000001</v>
          </cell>
          <cell r="CD138">
            <v>2309.9580000000001</v>
          </cell>
          <cell r="CE138">
            <v>1748.9486999999999</v>
          </cell>
          <cell r="CF138">
            <v>1739.8130000000001</v>
          </cell>
          <cell r="CG138">
            <v>2091.8856000000001</v>
          </cell>
          <cell r="CH138">
            <v>2763.7150999999999</v>
          </cell>
          <cell r="CI138">
            <v>3542.7750000000001</v>
          </cell>
          <cell r="CJ138">
            <v>4030.7408999999998</v>
          </cell>
          <cell r="CK138">
            <v>4029.357</v>
          </cell>
          <cell r="CL138">
            <v>4110.9596000000001</v>
          </cell>
          <cell r="CM138">
            <v>4095.4131000000002</v>
          </cell>
          <cell r="CN138">
            <v>3644.3040000000001</v>
          </cell>
          <cell r="CO138">
            <v>3110.6082000000001</v>
          </cell>
          <cell r="CP138">
            <v>2294.9160000000002</v>
          </cell>
          <cell r="CQ138">
            <v>1737.5592999999999</v>
          </cell>
          <cell r="CR138">
            <v>1725.0353</v>
          </cell>
          <cell r="CS138">
            <v>2074.1111999999998</v>
          </cell>
          <cell r="CT138">
            <v>2740.2233000000001</v>
          </cell>
          <cell r="CU138">
            <v>3512.6669999999999</v>
          </cell>
          <cell r="CV138">
            <v>3996.4983000000002</v>
          </cell>
          <cell r="CW138">
            <v>3995.1210000000001</v>
          </cell>
          <cell r="CX138">
            <v>4076.0257000000001</v>
          </cell>
          <cell r="CY138">
            <v>4060.6156000000001</v>
          </cell>
          <cell r="CZ138">
            <v>3613.3380000000002</v>
          </cell>
          <cell r="DA138">
            <v>3084.1745000000001</v>
          </cell>
          <cell r="DB138">
            <v>2275.413</v>
          </cell>
          <cell r="DC138">
            <v>1722.7971</v>
          </cell>
          <cell r="DD138">
            <v>1713.8101999999999</v>
          </cell>
          <cell r="DE138">
            <v>2060.6068</v>
          </cell>
          <cell r="DF138">
            <v>2722.3951999999999</v>
          </cell>
          <cell r="DG138">
            <v>3489.8130000000001</v>
          </cell>
          <cell r="DH138">
            <v>3970.4769000000001</v>
          </cell>
          <cell r="DI138">
            <v>3969.1170000000002</v>
          </cell>
          <cell r="DJ138">
            <v>4049.5083</v>
          </cell>
          <cell r="DK138">
            <v>4034.1849999999999</v>
          </cell>
          <cell r="DL138">
            <v>3589.8270000000002</v>
          </cell>
          <cell r="DM138">
            <v>3064.1082000000001</v>
          </cell>
          <cell r="DN138">
            <v>2260.614</v>
          </cell>
          <cell r="DO138">
            <v>1711.5844</v>
          </cell>
          <cell r="DP138">
            <v>1692.4387999999999</v>
          </cell>
          <cell r="DQ138">
            <v>2107.5981999999999</v>
          </cell>
          <cell r="DR138">
            <v>2688.4502000000002</v>
          </cell>
          <cell r="DS138">
            <v>3446.2950000000001</v>
          </cell>
          <cell r="DT138">
            <v>3920.9792000000002</v>
          </cell>
          <cell r="DU138">
            <v>3919.6320000000001</v>
          </cell>
          <cell r="DV138">
            <v>3999.0124000000001</v>
          </cell>
          <cell r="DW138">
            <v>3983.8874999999998</v>
          </cell>
          <cell r="DX138">
            <v>3545.0639999999999</v>
          </cell>
          <cell r="DY138">
            <v>3025.9007000000001</v>
          </cell>
          <cell r="DZ138">
            <v>2232.4229999999998</v>
          </cell>
          <cell r="EA138">
            <v>1690.2471</v>
          </cell>
        </row>
        <row r="139">
          <cell r="D139" t="str">
            <v>RPS_91_Sand_Drag</v>
          </cell>
          <cell r="E139" t="str">
            <v>2009 Renewable Contracts</v>
          </cell>
          <cell r="G139" t="str">
            <v>Solar PV</v>
          </cell>
          <cell r="H139" t="str">
            <v>3/1//2011</v>
          </cell>
          <cell r="L139">
            <v>0</v>
          </cell>
          <cell r="M139">
            <v>0</v>
          </cell>
          <cell r="N139">
            <v>1412.8622</v>
          </cell>
          <cell r="O139">
            <v>2090.9340000000002</v>
          </cell>
          <cell r="P139">
            <v>3060.9803000000002</v>
          </cell>
          <cell r="Q139">
            <v>2888.8589999999999</v>
          </cell>
          <cell r="R139">
            <v>2857.7071000000001</v>
          </cell>
          <cell r="S139">
            <v>3162.8431999999998</v>
          </cell>
          <cell r="T139">
            <v>3024.1260000000002</v>
          </cell>
          <cell r="U139">
            <v>2898.8162000000002</v>
          </cell>
          <cell r="V139">
            <v>1865.934</v>
          </cell>
          <cell r="W139">
            <v>2056.9461000000001</v>
          </cell>
          <cell r="X139">
            <v>880.5829</v>
          </cell>
          <cell r="Y139">
            <v>3316.527</v>
          </cell>
          <cell r="Z139">
            <v>1865.5118</v>
          </cell>
          <cell r="AA139">
            <v>2760.8249999999998</v>
          </cell>
          <cell r="AB139">
            <v>4041.6405</v>
          </cell>
          <cell r="AC139">
            <v>3814.377</v>
          </cell>
          <cell r="AD139">
            <v>3773.2393999999999</v>
          </cell>
          <cell r="AE139">
            <v>4176.1370999999999</v>
          </cell>
          <cell r="AF139">
            <v>3992.9789999999998</v>
          </cell>
          <cell r="AG139">
            <v>3827.5203999999999</v>
          </cell>
          <cell r="AH139">
            <v>2463.7289999999998</v>
          </cell>
          <cell r="AI139">
            <v>2715.9348</v>
          </cell>
          <cell r="AJ139">
            <v>874.4511</v>
          </cell>
          <cell r="AK139">
            <v>3179.8227999999999</v>
          </cell>
          <cell r="AL139">
            <v>1852.5135</v>
          </cell>
          <cell r="AM139">
            <v>2741.5680000000002</v>
          </cell>
          <cell r="AN139">
            <v>4013.4429</v>
          </cell>
          <cell r="AO139">
            <v>3787.761</v>
          </cell>
          <cell r="AP139">
            <v>3746.9173000000001</v>
          </cell>
          <cell r="AQ139">
            <v>4147.0095000000001</v>
          </cell>
          <cell r="AR139">
            <v>3965.127</v>
          </cell>
          <cell r="AS139">
            <v>3800.8263000000002</v>
          </cell>
          <cell r="AT139">
            <v>2446.5479999999998</v>
          </cell>
          <cell r="AU139">
            <v>2696.9969000000001</v>
          </cell>
          <cell r="AV139">
            <v>865.72460000000001</v>
          </cell>
          <cell r="AW139">
            <v>3148.0623999999998</v>
          </cell>
          <cell r="AX139">
            <v>1834.0189</v>
          </cell>
          <cell r="AY139">
            <v>2714.19</v>
          </cell>
          <cell r="AZ139">
            <v>3973.3598999999999</v>
          </cell>
          <cell r="BA139">
            <v>3749.9430000000002</v>
          </cell>
          <cell r="BB139">
            <v>3709.5034000000001</v>
          </cell>
          <cell r="BC139">
            <v>4105.5873000000001</v>
          </cell>
          <cell r="BD139">
            <v>3925.5360000000001</v>
          </cell>
          <cell r="BE139">
            <v>3762.8761</v>
          </cell>
          <cell r="BF139">
            <v>2422.1129999999998</v>
          </cell>
          <cell r="BG139">
            <v>2670.0672</v>
          </cell>
          <cell r="BH139">
            <v>859.67960000000005</v>
          </cell>
          <cell r="BI139">
            <v>3126.0347999999999</v>
          </cell>
          <cell r="BJ139">
            <v>1821.1973</v>
          </cell>
          <cell r="BK139">
            <v>2695.212</v>
          </cell>
          <cell r="BL139">
            <v>3945.5590999999999</v>
          </cell>
          <cell r="BM139">
            <v>3723.7049999999999</v>
          </cell>
          <cell r="BN139">
            <v>3683.5533</v>
          </cell>
          <cell r="BO139">
            <v>4076.8751000000002</v>
          </cell>
          <cell r="BP139">
            <v>3898.0709999999999</v>
          </cell>
          <cell r="BQ139">
            <v>3736.5477999999998</v>
          </cell>
          <cell r="BR139">
            <v>2405.1750000000002</v>
          </cell>
          <cell r="BS139">
            <v>2651.4020999999998</v>
          </cell>
          <cell r="BT139">
            <v>845.94039999999995</v>
          </cell>
          <cell r="BU139">
            <v>3185.8791000000001</v>
          </cell>
          <cell r="BV139">
            <v>1792.0697</v>
          </cell>
          <cell r="BW139">
            <v>2652.09</v>
          </cell>
          <cell r="BX139">
            <v>3882.44</v>
          </cell>
          <cell r="BY139">
            <v>3664.134</v>
          </cell>
          <cell r="BZ139">
            <v>3624.6161000000002</v>
          </cell>
          <cell r="CA139">
            <v>4011.6541999999999</v>
          </cell>
          <cell r="CB139">
            <v>3835.7130000000002</v>
          </cell>
          <cell r="CC139">
            <v>3676.7736</v>
          </cell>
          <cell r="CD139">
            <v>2366.6970000000001</v>
          </cell>
          <cell r="CE139">
            <v>2608.9879000000001</v>
          </cell>
          <cell r="CF139">
            <v>840.04729999999995</v>
          </cell>
          <cell r="CG139">
            <v>3054.59</v>
          </cell>
          <cell r="CH139">
            <v>1779.5829000000001</v>
          </cell>
          <cell r="CI139">
            <v>2633.61</v>
          </cell>
          <cell r="CJ139">
            <v>3855.3863000000001</v>
          </cell>
          <cell r="CK139">
            <v>3638.5949999999998</v>
          </cell>
          <cell r="CL139">
            <v>3599.3573000000001</v>
          </cell>
          <cell r="CM139">
            <v>3983.6922</v>
          </cell>
          <cell r="CN139">
            <v>3808.98</v>
          </cell>
          <cell r="CO139">
            <v>3651.1428000000001</v>
          </cell>
          <cell r="CP139">
            <v>2350.203</v>
          </cell>
          <cell r="CQ139">
            <v>2590.8094999999998</v>
          </cell>
          <cell r="CR139">
            <v>831.65250000000003</v>
          </cell>
          <cell r="CS139">
            <v>3024.0279999999998</v>
          </cell>
          <cell r="CT139">
            <v>1761.7827</v>
          </cell>
          <cell r="CU139">
            <v>2607.261</v>
          </cell>
          <cell r="CV139">
            <v>3816.8130000000001</v>
          </cell>
          <cell r="CW139">
            <v>3602.1959999999999</v>
          </cell>
          <cell r="CX139">
            <v>3563.3539000000001</v>
          </cell>
          <cell r="CY139">
            <v>3943.8416999999999</v>
          </cell>
          <cell r="CZ139">
            <v>3770.8739999999998</v>
          </cell>
          <cell r="DA139">
            <v>3614.6248000000001</v>
          </cell>
          <cell r="DB139">
            <v>2326.692</v>
          </cell>
          <cell r="DC139">
            <v>2564.8872999999999</v>
          </cell>
          <cell r="DD139">
            <v>825.85550000000001</v>
          </cell>
          <cell r="DE139">
            <v>3002.9412000000002</v>
          </cell>
          <cell r="DF139">
            <v>1749.5160000000001</v>
          </cell>
          <cell r="DG139">
            <v>2589.087</v>
          </cell>
          <cell r="DH139">
            <v>3790.1995000000002</v>
          </cell>
          <cell r="DI139">
            <v>3577.08</v>
          </cell>
          <cell r="DJ139">
            <v>3538.5043000000001</v>
          </cell>
          <cell r="DK139">
            <v>3916.3416000000002</v>
          </cell>
          <cell r="DL139">
            <v>3744.5790000000002</v>
          </cell>
          <cell r="DM139">
            <v>3589.4063000000001</v>
          </cell>
          <cell r="DN139">
            <v>2310.4679999999998</v>
          </cell>
          <cell r="DO139">
            <v>2547.0003000000002</v>
          </cell>
          <cell r="DP139">
            <v>812.66809999999998</v>
          </cell>
          <cell r="DQ139">
            <v>3060.4598999999998</v>
          </cell>
          <cell r="DR139">
            <v>1721.5540000000001</v>
          </cell>
          <cell r="DS139">
            <v>2547.6959999999999</v>
          </cell>
          <cell r="DT139">
            <v>3729.5913999999998</v>
          </cell>
          <cell r="DU139">
            <v>3519.8760000000002</v>
          </cell>
          <cell r="DV139">
            <v>3481.9169000000002</v>
          </cell>
          <cell r="DW139">
            <v>3853.7154</v>
          </cell>
          <cell r="DX139">
            <v>3684.7020000000002</v>
          </cell>
          <cell r="DY139">
            <v>3532.0066999999999</v>
          </cell>
          <cell r="DZ139">
            <v>2273.529</v>
          </cell>
          <cell r="EA139">
            <v>2506.2941999999998</v>
          </cell>
        </row>
        <row r="140">
          <cell r="D140" t="str">
            <v>RPS_92_Sun_City</v>
          </cell>
          <cell r="E140" t="str">
            <v>2009 Renewable Contracts</v>
          </cell>
          <cell r="G140" t="str">
            <v>Solar PV</v>
          </cell>
          <cell r="H140" t="str">
            <v>3/1//2011</v>
          </cell>
          <cell r="L140">
            <v>0</v>
          </cell>
          <cell r="M140">
            <v>0</v>
          </cell>
          <cell r="N140">
            <v>1503.0381</v>
          </cell>
          <cell r="O140">
            <v>2224.3890000000001</v>
          </cell>
          <cell r="P140">
            <v>3256.3422999999998</v>
          </cell>
          <cell r="Q140">
            <v>3073.23</v>
          </cell>
          <cell r="R140">
            <v>3040.0925000000002</v>
          </cell>
          <cell r="S140">
            <v>3364.7089999999998</v>
          </cell>
          <cell r="T140">
            <v>3217.1370000000002</v>
          </cell>
          <cell r="U140">
            <v>3083.8303999999998</v>
          </cell>
          <cell r="V140">
            <v>1985.019</v>
          </cell>
          <cell r="W140">
            <v>2188.2249000000002</v>
          </cell>
          <cell r="X140">
            <v>874.42939999999999</v>
          </cell>
          <cell r="Y140">
            <v>3293.3472999999999</v>
          </cell>
          <cell r="Z140">
            <v>1852.4701</v>
          </cell>
          <cell r="AA140">
            <v>2741.5259999999998</v>
          </cell>
          <cell r="AB140">
            <v>4013.3870999999999</v>
          </cell>
          <cell r="AC140">
            <v>3787.7069999999999</v>
          </cell>
          <cell r="AD140">
            <v>3746.8645999999999</v>
          </cell>
          <cell r="AE140">
            <v>4146.9537</v>
          </cell>
          <cell r="AF140">
            <v>3965.07</v>
          </cell>
          <cell r="AG140">
            <v>3800.7736</v>
          </cell>
          <cell r="AH140">
            <v>2446.5030000000002</v>
          </cell>
          <cell r="AI140">
            <v>2696.9535000000001</v>
          </cell>
          <cell r="AJ140">
            <v>865.71839999999997</v>
          </cell>
          <cell r="AK140">
            <v>3148.0708</v>
          </cell>
          <cell r="AL140">
            <v>1834.0127</v>
          </cell>
          <cell r="AM140">
            <v>2714.1930000000002</v>
          </cell>
          <cell r="AN140">
            <v>3973.3568</v>
          </cell>
          <cell r="AO140">
            <v>3749.9430000000002</v>
          </cell>
          <cell r="AP140">
            <v>3709.5034000000001</v>
          </cell>
          <cell r="AQ140">
            <v>4105.6027999999997</v>
          </cell>
          <cell r="AR140">
            <v>3925.5329999999999</v>
          </cell>
          <cell r="AS140">
            <v>3762.8791999999999</v>
          </cell>
          <cell r="AT140">
            <v>2422.116</v>
          </cell>
          <cell r="AU140">
            <v>2670.0672</v>
          </cell>
          <cell r="AV140">
            <v>857.06629999999996</v>
          </cell>
          <cell r="AW140">
            <v>3116.5708</v>
          </cell>
          <cell r="AX140">
            <v>1815.6668999999999</v>
          </cell>
          <cell r="AY140">
            <v>2687.0459999999998</v>
          </cell>
          <cell r="AZ140">
            <v>3933.6086</v>
          </cell>
          <cell r="BA140">
            <v>3712.4189999999999</v>
          </cell>
          <cell r="BB140">
            <v>3672.3933000000002</v>
          </cell>
          <cell r="BC140">
            <v>4064.5122999999999</v>
          </cell>
          <cell r="BD140">
            <v>3886.2539999999999</v>
          </cell>
          <cell r="BE140">
            <v>3725.2296999999999</v>
          </cell>
          <cell r="BF140">
            <v>2397.8820000000001</v>
          </cell>
          <cell r="BG140">
            <v>2643.3575999999998</v>
          </cell>
          <cell r="BH140">
            <v>848.50409999999999</v>
          </cell>
          <cell r="BI140">
            <v>3085.4096</v>
          </cell>
          <cell r="BJ140">
            <v>1797.5195000000001</v>
          </cell>
          <cell r="BK140">
            <v>2660.1779999999999</v>
          </cell>
          <cell r="BL140">
            <v>3894.2820000000002</v>
          </cell>
          <cell r="BM140">
            <v>3675.3090000000002</v>
          </cell>
          <cell r="BN140">
            <v>3635.6738</v>
          </cell>
          <cell r="BO140">
            <v>4023.8836999999999</v>
          </cell>
          <cell r="BP140">
            <v>3847.3980000000001</v>
          </cell>
          <cell r="BQ140">
            <v>3687.9832000000001</v>
          </cell>
          <cell r="BR140">
            <v>2373.9119999999998</v>
          </cell>
          <cell r="BS140">
            <v>2616.9394000000002</v>
          </cell>
          <cell r="BT140">
            <v>840.03489999999999</v>
          </cell>
          <cell r="BU140">
            <v>3163.6709000000001</v>
          </cell>
          <cell r="BV140">
            <v>1779.5705</v>
          </cell>
          <cell r="BW140">
            <v>2633.607</v>
          </cell>
          <cell r="BX140">
            <v>3855.3800999999999</v>
          </cell>
          <cell r="BY140">
            <v>3638.5859999999998</v>
          </cell>
          <cell r="BZ140">
            <v>3599.348</v>
          </cell>
          <cell r="CA140">
            <v>3983.6922</v>
          </cell>
          <cell r="CB140">
            <v>3808.971</v>
          </cell>
          <cell r="CC140">
            <v>3651.1365999999998</v>
          </cell>
          <cell r="CD140">
            <v>2350.1999999999998</v>
          </cell>
          <cell r="CE140">
            <v>2590.8002000000001</v>
          </cell>
          <cell r="CF140">
            <v>831.64319999999998</v>
          </cell>
          <cell r="CG140">
            <v>3024.0252</v>
          </cell>
          <cell r="CH140">
            <v>1761.7796000000001</v>
          </cell>
          <cell r="CI140">
            <v>2607.2669999999998</v>
          </cell>
          <cell r="CJ140">
            <v>3816.8130000000001</v>
          </cell>
          <cell r="CK140">
            <v>3602.2020000000002</v>
          </cell>
          <cell r="CL140">
            <v>3563.3476999999998</v>
          </cell>
          <cell r="CM140">
            <v>3943.8416999999999</v>
          </cell>
          <cell r="CN140">
            <v>3770.8679999999999</v>
          </cell>
          <cell r="CO140">
            <v>3614.6124</v>
          </cell>
          <cell r="CP140">
            <v>2326.692</v>
          </cell>
          <cell r="CQ140">
            <v>2564.8966</v>
          </cell>
          <cell r="CR140">
            <v>823.3383</v>
          </cell>
          <cell r="CS140">
            <v>2993.8159999999998</v>
          </cell>
          <cell r="CT140">
            <v>1744.184</v>
          </cell>
          <cell r="CU140">
            <v>2581.212</v>
          </cell>
          <cell r="CV140">
            <v>3778.6768000000002</v>
          </cell>
          <cell r="CW140">
            <v>3566.1959999999999</v>
          </cell>
          <cell r="CX140">
            <v>3527.7442000000001</v>
          </cell>
          <cell r="CY140">
            <v>3904.4407000000001</v>
          </cell>
          <cell r="CZ140">
            <v>3733.1880000000001</v>
          </cell>
          <cell r="DA140">
            <v>3578.4942999999998</v>
          </cell>
          <cell r="DB140">
            <v>2303.4450000000002</v>
          </cell>
          <cell r="DC140">
            <v>2539.2565</v>
          </cell>
          <cell r="DD140">
            <v>815.13260000000002</v>
          </cell>
          <cell r="DE140">
            <v>2963.9344000000001</v>
          </cell>
          <cell r="DF140">
            <v>1726.7868000000001</v>
          </cell>
          <cell r="DG140">
            <v>2555.46</v>
          </cell>
          <cell r="DH140">
            <v>3740.9684000000002</v>
          </cell>
          <cell r="DI140">
            <v>3530.6129999999998</v>
          </cell>
          <cell r="DJ140">
            <v>3492.5405999999998</v>
          </cell>
          <cell r="DK140">
            <v>3865.4675000000002</v>
          </cell>
          <cell r="DL140">
            <v>3695.9369999999999</v>
          </cell>
          <cell r="DM140">
            <v>3542.7854000000002</v>
          </cell>
          <cell r="DN140">
            <v>2280.4560000000001</v>
          </cell>
          <cell r="DO140">
            <v>2513.9202</v>
          </cell>
          <cell r="DP140">
            <v>806.98270000000002</v>
          </cell>
          <cell r="DQ140">
            <v>3039.0405000000001</v>
          </cell>
          <cell r="DR140">
            <v>1709.5011999999999</v>
          </cell>
          <cell r="DS140">
            <v>2529.8670000000002</v>
          </cell>
          <cell r="DT140">
            <v>3703.4863</v>
          </cell>
          <cell r="DU140">
            <v>3495.2489999999998</v>
          </cell>
          <cell r="DV140">
            <v>3457.5540000000001</v>
          </cell>
          <cell r="DW140">
            <v>3826.7485000000001</v>
          </cell>
          <cell r="DX140">
            <v>3658.9140000000002</v>
          </cell>
          <cell r="DY140">
            <v>3507.2935000000002</v>
          </cell>
          <cell r="DZ140">
            <v>2257.6109999999999</v>
          </cell>
          <cell r="EA140">
            <v>2488.7482</v>
          </cell>
        </row>
        <row r="141">
          <cell r="D141" t="str">
            <v>RPS_93_Avenal_Park</v>
          </cell>
          <cell r="E141" t="str">
            <v>2009 Renewable Contracts</v>
          </cell>
          <cell r="G141" t="str">
            <v>Solar PV</v>
          </cell>
          <cell r="H141" t="str">
            <v>3/1//2011</v>
          </cell>
          <cell r="L141">
            <v>0</v>
          </cell>
          <cell r="M141">
            <v>0</v>
          </cell>
          <cell r="N141">
            <v>503.46170000000001</v>
          </cell>
          <cell r="O141">
            <v>745.08299999999997</v>
          </cell>
          <cell r="P141">
            <v>1090.7474</v>
          </cell>
          <cell r="Q141">
            <v>1029.402</v>
          </cell>
          <cell r="R141">
            <v>1018.3066</v>
          </cell>
          <cell r="S141">
            <v>1127.0422000000001</v>
          </cell>
          <cell r="T141">
            <v>1077.6120000000001</v>
          </cell>
          <cell r="U141">
            <v>1032.9540999999999</v>
          </cell>
          <cell r="V141">
            <v>664.90200000000004</v>
          </cell>
          <cell r="W141">
            <v>731.49770000000001</v>
          </cell>
          <cell r="X141">
            <v>440.29919999999998</v>
          </cell>
          <cell r="Y141">
            <v>1658.2837999999999</v>
          </cell>
          <cell r="Z141">
            <v>932.76210000000003</v>
          </cell>
          <cell r="AA141">
            <v>1380.4259999999999</v>
          </cell>
          <cell r="AB141">
            <v>2020.8404</v>
          </cell>
          <cell r="AC141">
            <v>1907.2049999999999</v>
          </cell>
          <cell r="AD141">
            <v>1886.6414</v>
          </cell>
          <cell r="AE141">
            <v>2088.0918000000001</v>
          </cell>
          <cell r="AF141">
            <v>1996.5119999999999</v>
          </cell>
          <cell r="AG141">
            <v>1913.7788</v>
          </cell>
          <cell r="AH141">
            <v>1231.8810000000001</v>
          </cell>
          <cell r="AI141">
            <v>1355.2673</v>
          </cell>
          <cell r="AJ141">
            <v>437.23950000000002</v>
          </cell>
          <cell r="AK141">
            <v>1589.924</v>
          </cell>
          <cell r="AL141">
            <v>926.27070000000003</v>
          </cell>
          <cell r="AM141">
            <v>1370.808</v>
          </cell>
          <cell r="AN141">
            <v>2006.7416000000001</v>
          </cell>
          <cell r="AO141">
            <v>1893.9</v>
          </cell>
          <cell r="AP141">
            <v>1873.4788000000001</v>
          </cell>
          <cell r="AQ141">
            <v>2073.5279999999998</v>
          </cell>
          <cell r="AR141">
            <v>1982.5889999999999</v>
          </cell>
          <cell r="AS141">
            <v>1900.4332999999999</v>
          </cell>
          <cell r="AT141">
            <v>1223.2860000000001</v>
          </cell>
          <cell r="AU141">
            <v>1345.8154</v>
          </cell>
          <cell r="AV141">
            <v>432.87779999999998</v>
          </cell>
          <cell r="AW141">
            <v>1574.0340000000001</v>
          </cell>
          <cell r="AX141">
            <v>917.02650000000006</v>
          </cell>
          <cell r="AY141">
            <v>1357.116</v>
          </cell>
          <cell r="AZ141">
            <v>1986.6939</v>
          </cell>
          <cell r="BA141">
            <v>1874.9849999999999</v>
          </cell>
          <cell r="BB141">
            <v>1854.7579000000001</v>
          </cell>
          <cell r="BC141">
            <v>2052.8168999999998</v>
          </cell>
          <cell r="BD141">
            <v>1962.777</v>
          </cell>
          <cell r="BE141">
            <v>1881.4644000000001</v>
          </cell>
          <cell r="BF141">
            <v>1211.067</v>
          </cell>
          <cell r="BG141">
            <v>1332.3706999999999</v>
          </cell>
          <cell r="BH141">
            <v>429.85840000000002</v>
          </cell>
          <cell r="BI141">
            <v>1563.0216</v>
          </cell>
          <cell r="BJ141">
            <v>910.62189999999998</v>
          </cell>
          <cell r="BK141">
            <v>1347.636</v>
          </cell>
          <cell r="BL141">
            <v>1972.7873</v>
          </cell>
          <cell r="BM141">
            <v>1861.866</v>
          </cell>
          <cell r="BN141">
            <v>1841.7936999999999</v>
          </cell>
          <cell r="BO141">
            <v>2038.4546</v>
          </cell>
          <cell r="BP141">
            <v>1949.04</v>
          </cell>
          <cell r="BQ141">
            <v>1868.2925</v>
          </cell>
          <cell r="BR141">
            <v>1202.595</v>
          </cell>
          <cell r="BS141">
            <v>1323.0427999999999</v>
          </cell>
          <cell r="BT141">
            <v>423.0136</v>
          </cell>
          <cell r="BU141">
            <v>1593.0337999999999</v>
          </cell>
          <cell r="BV141">
            <v>896.10770000000002</v>
          </cell>
          <cell r="BW141">
            <v>1326.15</v>
          </cell>
          <cell r="BX141">
            <v>1941.3285000000001</v>
          </cell>
          <cell r="BY141">
            <v>1832.172</v>
          </cell>
          <cell r="BZ141">
            <v>1812.4119000000001</v>
          </cell>
          <cell r="CA141">
            <v>2005.9480000000001</v>
          </cell>
          <cell r="CB141">
            <v>1917.96</v>
          </cell>
          <cell r="CC141">
            <v>1838.5046</v>
          </cell>
          <cell r="CD141">
            <v>1183.4190000000001</v>
          </cell>
          <cell r="CE141">
            <v>1301.9503999999999</v>
          </cell>
          <cell r="CF141">
            <v>420.06240000000003</v>
          </cell>
          <cell r="CG141">
            <v>1527.33</v>
          </cell>
          <cell r="CH141">
            <v>889.84259999999995</v>
          </cell>
          <cell r="CI141">
            <v>1316.8710000000001</v>
          </cell>
          <cell r="CJ141">
            <v>1927.7474</v>
          </cell>
          <cell r="CK141">
            <v>1819.35</v>
          </cell>
          <cell r="CL141">
            <v>1799.7329</v>
          </cell>
          <cell r="CM141">
            <v>1991.905</v>
          </cell>
          <cell r="CN141">
            <v>1904.5409999999999</v>
          </cell>
          <cell r="CO141">
            <v>1825.6396</v>
          </cell>
          <cell r="CP141">
            <v>1175.1389999999999</v>
          </cell>
          <cell r="CQ141">
            <v>1292.8457000000001</v>
          </cell>
          <cell r="CR141">
            <v>415.86810000000003</v>
          </cell>
          <cell r="CS141">
            <v>1512.0532000000001</v>
          </cell>
          <cell r="CT141">
            <v>880.95180000000005</v>
          </cell>
          <cell r="CU141">
            <v>1303.701</v>
          </cell>
          <cell r="CV141">
            <v>1908.4561000000001</v>
          </cell>
          <cell r="CW141">
            <v>1801.1369999999999</v>
          </cell>
          <cell r="CX141">
            <v>1781.7188000000001</v>
          </cell>
          <cell r="CY141">
            <v>1971.9689000000001</v>
          </cell>
          <cell r="CZ141">
            <v>1885.4880000000001</v>
          </cell>
          <cell r="DA141">
            <v>1807.3743999999999</v>
          </cell>
          <cell r="DB141">
            <v>1163.3820000000001</v>
          </cell>
          <cell r="DC141">
            <v>1279.9032</v>
          </cell>
          <cell r="DD141">
            <v>412.99130000000002</v>
          </cell>
          <cell r="DE141">
            <v>1501.5504000000001</v>
          </cell>
          <cell r="DF141">
            <v>874.83240000000001</v>
          </cell>
          <cell r="DG141">
            <v>1294.653</v>
          </cell>
          <cell r="DH141">
            <v>1895.2067</v>
          </cell>
          <cell r="DI141">
            <v>1788.63</v>
          </cell>
          <cell r="DJ141">
            <v>1769.3435999999999</v>
          </cell>
          <cell r="DK141">
            <v>1958.2762</v>
          </cell>
          <cell r="DL141">
            <v>1872.393</v>
          </cell>
          <cell r="DM141">
            <v>1794.8163</v>
          </cell>
          <cell r="DN141">
            <v>1155.306</v>
          </cell>
          <cell r="DO141">
            <v>1271.0124000000001</v>
          </cell>
          <cell r="DP141">
            <v>406.38209999999998</v>
          </cell>
          <cell r="DQ141">
            <v>1530.2603999999999</v>
          </cell>
          <cell r="DR141">
            <v>860.8297</v>
          </cell>
          <cell r="DS141">
            <v>1273.923</v>
          </cell>
          <cell r="DT141">
            <v>1864.8390999999999</v>
          </cell>
          <cell r="DU141">
            <v>1759.98</v>
          </cell>
          <cell r="DV141">
            <v>1740.9940999999999</v>
          </cell>
          <cell r="DW141">
            <v>1926.8979999999999</v>
          </cell>
          <cell r="DX141">
            <v>1842.396</v>
          </cell>
          <cell r="DY141">
            <v>1766.0545</v>
          </cell>
          <cell r="DZ141">
            <v>1136.799</v>
          </cell>
          <cell r="EA141">
            <v>1250.6515999999999</v>
          </cell>
        </row>
        <row r="142">
          <cell r="D142" t="str">
            <v>RPS_94_DTE_Stockton_POSDEF</v>
          </cell>
          <cell r="E142" t="str">
            <v>2009 Renewable Contracts</v>
          </cell>
          <cell r="G142" t="str">
            <v>Biomass and Waste</v>
          </cell>
          <cell r="H142">
            <v>41456</v>
          </cell>
          <cell r="AP142">
            <v>29873.695599999999</v>
          </cell>
          <cell r="AQ142">
            <v>30461.901999999998</v>
          </cell>
          <cell r="AR142">
            <v>25875.945</v>
          </cell>
          <cell r="AS142">
            <v>24954.714800000002</v>
          </cell>
          <cell r="AT142">
            <v>20831.361000000001</v>
          </cell>
          <cell r="AU142">
            <v>25502.503400000001</v>
          </cell>
          <cell r="AV142">
            <v>27057.1224</v>
          </cell>
          <cell r="AW142">
            <v>18721.396400000001</v>
          </cell>
          <cell r="AX142">
            <v>26386.573799999998</v>
          </cell>
          <cell r="AY142">
            <v>18356.310000000001</v>
          </cell>
          <cell r="AZ142">
            <v>6990.2395999999999</v>
          </cell>
          <cell r="BA142">
            <v>30174.938999999998</v>
          </cell>
          <cell r="BB142">
            <v>35528.572999999997</v>
          </cell>
          <cell r="BC142">
            <v>36228.137600000002</v>
          </cell>
          <cell r="BD142">
            <v>30774.080999999998</v>
          </cell>
          <cell r="BE142">
            <v>29678.463800000001</v>
          </cell>
          <cell r="BF142">
            <v>24774.573</v>
          </cell>
          <cell r="BG142">
            <v>30329.941200000001</v>
          </cell>
          <cell r="BH142">
            <v>27057.1224</v>
          </cell>
          <cell r="BI142">
            <v>18721.396400000001</v>
          </cell>
          <cell r="BJ142">
            <v>26386.573799999998</v>
          </cell>
          <cell r="BK142">
            <v>18356.310000000001</v>
          </cell>
          <cell r="BL142">
            <v>6990.2395999999999</v>
          </cell>
          <cell r="BM142">
            <v>30174.938999999998</v>
          </cell>
          <cell r="BN142">
            <v>35528.572999999997</v>
          </cell>
          <cell r="BO142">
            <v>36228.137600000002</v>
          </cell>
          <cell r="BP142">
            <v>30774.080999999998</v>
          </cell>
          <cell r="BQ142">
            <v>29678.463800000001</v>
          </cell>
          <cell r="BR142">
            <v>24774.573</v>
          </cell>
          <cell r="BS142">
            <v>30329.941200000001</v>
          </cell>
          <cell r="BT142">
            <v>26999.809600000001</v>
          </cell>
          <cell r="BU142">
            <v>19348.950799999999</v>
          </cell>
          <cell r="BV142">
            <v>26330.687000000002</v>
          </cell>
          <cell r="BW142">
            <v>18317.438999999998</v>
          </cell>
          <cell r="BX142">
            <v>6975.4371000000001</v>
          </cell>
          <cell r="BY142">
            <v>30111.008999999998</v>
          </cell>
          <cell r="BZ142">
            <v>35453.323600000003</v>
          </cell>
          <cell r="CA142">
            <v>36151.394</v>
          </cell>
          <cell r="CB142">
            <v>30708.902999999998</v>
          </cell>
          <cell r="CC142">
            <v>29615.605100000001</v>
          </cell>
          <cell r="CD142">
            <v>24722.112000000001</v>
          </cell>
          <cell r="CE142">
            <v>30265.6937</v>
          </cell>
          <cell r="CF142">
            <v>27057.1224</v>
          </cell>
          <cell r="CG142">
            <v>18721.396400000001</v>
          </cell>
          <cell r="CH142">
            <v>26386.573799999998</v>
          </cell>
          <cell r="CI142">
            <v>18356.310000000001</v>
          </cell>
          <cell r="CJ142">
            <v>6990.2395999999999</v>
          </cell>
          <cell r="CK142">
            <v>30174.938999999998</v>
          </cell>
          <cell r="CL142">
            <v>35528.572999999997</v>
          </cell>
          <cell r="CM142">
            <v>36228.137600000002</v>
          </cell>
          <cell r="CN142">
            <v>30774.080999999998</v>
          </cell>
          <cell r="CO142">
            <v>29678.463800000001</v>
          </cell>
          <cell r="CP142">
            <v>24774.573</v>
          </cell>
          <cell r="CQ142">
            <v>30329.941200000001</v>
          </cell>
          <cell r="CR142">
            <v>27057.1224</v>
          </cell>
          <cell r="CS142">
            <v>18721.396400000001</v>
          </cell>
          <cell r="CT142">
            <v>26386.573799999998</v>
          </cell>
          <cell r="CU142">
            <v>18356.310000000001</v>
          </cell>
          <cell r="CV142">
            <v>6990.2395999999999</v>
          </cell>
          <cell r="CW142">
            <v>30174.938999999998</v>
          </cell>
          <cell r="CX142">
            <v>35528.572999999997</v>
          </cell>
          <cell r="CY142">
            <v>36228.137600000002</v>
          </cell>
          <cell r="CZ142">
            <v>30774.080999999998</v>
          </cell>
          <cell r="DA142">
            <v>29678.463800000001</v>
          </cell>
          <cell r="DB142">
            <v>24774.573</v>
          </cell>
          <cell r="DC142">
            <v>30329.941200000001</v>
          </cell>
          <cell r="DD142">
            <v>27057.1224</v>
          </cell>
          <cell r="DE142">
            <v>18721.396400000001</v>
          </cell>
          <cell r="DF142">
            <v>26386.573799999998</v>
          </cell>
          <cell r="DG142">
            <v>18356.310000000001</v>
          </cell>
          <cell r="DH142">
            <v>6990.2395999999999</v>
          </cell>
          <cell r="DI142">
            <v>30174.938999999998</v>
          </cell>
          <cell r="DJ142">
            <v>35528.572999999997</v>
          </cell>
          <cell r="DK142">
            <v>36228.137600000002</v>
          </cell>
          <cell r="DL142">
            <v>30774.080999999998</v>
          </cell>
          <cell r="DM142">
            <v>29678.463800000001</v>
          </cell>
          <cell r="DN142">
            <v>24774.573</v>
          </cell>
          <cell r="DO142">
            <v>30329.941200000001</v>
          </cell>
          <cell r="DP142">
            <v>26999.809600000001</v>
          </cell>
          <cell r="DQ142">
            <v>19348.950799999999</v>
          </cell>
          <cell r="DR142">
            <v>26330.687000000002</v>
          </cell>
          <cell r="DS142">
            <v>18317.438999999998</v>
          </cell>
          <cell r="DT142">
            <v>6975.4371000000001</v>
          </cell>
          <cell r="DU142">
            <v>30111.008999999998</v>
          </cell>
          <cell r="DV142">
            <v>35453.323600000003</v>
          </cell>
          <cell r="DW142">
            <v>36151.394</v>
          </cell>
          <cell r="DX142">
            <v>30708.902999999998</v>
          </cell>
          <cell r="DY142">
            <v>29615.605100000001</v>
          </cell>
          <cell r="DZ142">
            <v>24722.112000000001</v>
          </cell>
          <cell r="EA142">
            <v>30265.6937</v>
          </cell>
        </row>
        <row r="143">
          <cell r="D143" t="str">
            <v>RPS_95_Big_Creek</v>
          </cell>
          <cell r="E143" t="str">
            <v>2009 Renewable Contracts</v>
          </cell>
          <cell r="G143" t="str">
            <v>Small Hydroelectric</v>
          </cell>
          <cell r="H143">
            <v>40544</v>
          </cell>
          <cell r="L143">
            <v>1490.8271999999999</v>
          </cell>
          <cell r="M143">
            <v>1346.5536</v>
          </cell>
          <cell r="N143">
            <v>1490.8271999999999</v>
          </cell>
          <cell r="O143">
            <v>1442.7360000000001</v>
          </cell>
          <cell r="P143">
            <v>1267.1808000000001</v>
          </cell>
          <cell r="Q143">
            <v>216.43199999999999</v>
          </cell>
          <cell r="R143">
            <v>0</v>
          </cell>
          <cell r="S143">
            <v>0</v>
          </cell>
          <cell r="T143">
            <v>0</v>
          </cell>
          <cell r="U143">
            <v>0</v>
          </cell>
          <cell r="V143">
            <v>0</v>
          </cell>
          <cell r="W143">
            <v>745.41359999999997</v>
          </cell>
          <cell r="X143">
            <v>1481.8992000000001</v>
          </cell>
          <cell r="Y143">
            <v>1386.2927999999999</v>
          </cell>
          <cell r="Z143">
            <v>1481.8992000000001</v>
          </cell>
          <cell r="AA143">
            <v>1434.096</v>
          </cell>
          <cell r="AB143">
            <v>1259.6664000000001</v>
          </cell>
          <cell r="AC143">
            <v>215.136</v>
          </cell>
          <cell r="AD143">
            <v>0</v>
          </cell>
          <cell r="AE143">
            <v>0</v>
          </cell>
          <cell r="AF143">
            <v>0</v>
          </cell>
          <cell r="AG143">
            <v>0</v>
          </cell>
          <cell r="AH143">
            <v>0</v>
          </cell>
          <cell r="AI143">
            <v>740.94960000000003</v>
          </cell>
          <cell r="AJ143">
            <v>1490.8271999999999</v>
          </cell>
          <cell r="AK143">
            <v>1346.5536</v>
          </cell>
          <cell r="AL143">
            <v>1490.8271999999999</v>
          </cell>
          <cell r="AM143">
            <v>1442.7360000000001</v>
          </cell>
          <cell r="AN143">
            <v>1267.1808000000001</v>
          </cell>
          <cell r="AO143">
            <v>216.43199999999999</v>
          </cell>
          <cell r="AP143">
            <v>0</v>
          </cell>
          <cell r="AQ143">
            <v>0</v>
          </cell>
          <cell r="AR143">
            <v>0</v>
          </cell>
          <cell r="AS143">
            <v>0</v>
          </cell>
          <cell r="AT143">
            <v>0</v>
          </cell>
          <cell r="AU143">
            <v>745.41359999999997</v>
          </cell>
          <cell r="AV143">
            <v>1490.8271999999999</v>
          </cell>
          <cell r="AW143">
            <v>1346.5536</v>
          </cell>
          <cell r="AX143">
            <v>1490.8271999999999</v>
          </cell>
          <cell r="AY143">
            <v>1442.7360000000001</v>
          </cell>
          <cell r="AZ143">
            <v>1267.1808000000001</v>
          </cell>
          <cell r="BA143">
            <v>216.43199999999999</v>
          </cell>
          <cell r="BB143">
            <v>0</v>
          </cell>
          <cell r="BC143">
            <v>0</v>
          </cell>
          <cell r="BD143">
            <v>0</v>
          </cell>
          <cell r="BE143">
            <v>0</v>
          </cell>
          <cell r="BF143">
            <v>0</v>
          </cell>
          <cell r="BG143">
            <v>745.41359999999997</v>
          </cell>
          <cell r="BH143">
            <v>1490.8271999999999</v>
          </cell>
          <cell r="BI143">
            <v>1346.5536</v>
          </cell>
          <cell r="BJ143">
            <v>1490.8271999999999</v>
          </cell>
          <cell r="BK143">
            <v>1442.7360000000001</v>
          </cell>
          <cell r="BL143">
            <v>1267.1808000000001</v>
          </cell>
          <cell r="BM143">
            <v>216.43199999999999</v>
          </cell>
          <cell r="BN143">
            <v>0</v>
          </cell>
          <cell r="BO143">
            <v>0</v>
          </cell>
          <cell r="BP143">
            <v>0</v>
          </cell>
          <cell r="BQ143">
            <v>0</v>
          </cell>
          <cell r="BR143">
            <v>0</v>
          </cell>
          <cell r="BS143">
            <v>745.41359999999997</v>
          </cell>
          <cell r="BT143">
            <v>1481.8992000000001</v>
          </cell>
          <cell r="BU143">
            <v>1386.2927999999999</v>
          </cell>
          <cell r="BV143">
            <v>1481.8992000000001</v>
          </cell>
          <cell r="BW143">
            <v>1434.096</v>
          </cell>
          <cell r="BX143">
            <v>1259.6664000000001</v>
          </cell>
          <cell r="BY143">
            <v>215.136</v>
          </cell>
          <cell r="BZ143">
            <v>0</v>
          </cell>
          <cell r="CA143">
            <v>0</v>
          </cell>
          <cell r="CB143">
            <v>0</v>
          </cell>
          <cell r="CC143">
            <v>0</v>
          </cell>
          <cell r="CD143">
            <v>0</v>
          </cell>
          <cell r="CE143">
            <v>740.94960000000003</v>
          </cell>
          <cell r="CF143">
            <v>1490.8271999999999</v>
          </cell>
          <cell r="CG143">
            <v>1346.5536</v>
          </cell>
          <cell r="CH143">
            <v>1490.8271999999999</v>
          </cell>
          <cell r="CI143">
            <v>1442.7360000000001</v>
          </cell>
          <cell r="CJ143">
            <v>1267.1808000000001</v>
          </cell>
          <cell r="CK143">
            <v>216.43199999999999</v>
          </cell>
          <cell r="CL143">
            <v>0</v>
          </cell>
          <cell r="CM143">
            <v>0</v>
          </cell>
          <cell r="CN143">
            <v>0</v>
          </cell>
          <cell r="CO143">
            <v>0</v>
          </cell>
          <cell r="CP143">
            <v>0</v>
          </cell>
          <cell r="CQ143">
            <v>745.41359999999997</v>
          </cell>
          <cell r="CR143">
            <v>1490.8271999999999</v>
          </cell>
          <cell r="CS143">
            <v>1346.5536</v>
          </cell>
          <cell r="CT143">
            <v>1490.8271999999999</v>
          </cell>
          <cell r="CU143">
            <v>1442.7360000000001</v>
          </cell>
          <cell r="CV143">
            <v>1267.1808000000001</v>
          </cell>
          <cell r="CW143">
            <v>216.43199999999999</v>
          </cell>
          <cell r="CX143">
            <v>0</v>
          </cell>
          <cell r="CY143">
            <v>0</v>
          </cell>
          <cell r="CZ143">
            <v>0</v>
          </cell>
          <cell r="DA143">
            <v>0</v>
          </cell>
          <cell r="DB143">
            <v>0</v>
          </cell>
          <cell r="DC143">
            <v>745.41359999999997</v>
          </cell>
          <cell r="DD143">
            <v>1490.8271999999999</v>
          </cell>
          <cell r="DE143">
            <v>1346.5536</v>
          </cell>
          <cell r="DF143">
            <v>1490.8271999999999</v>
          </cell>
          <cell r="DG143">
            <v>1442.7360000000001</v>
          </cell>
          <cell r="DH143">
            <v>1267.1808000000001</v>
          </cell>
          <cell r="DI143">
            <v>216.43199999999999</v>
          </cell>
          <cell r="DJ143">
            <v>0</v>
          </cell>
          <cell r="DK143">
            <v>0</v>
          </cell>
          <cell r="DL143">
            <v>0</v>
          </cell>
          <cell r="DM143">
            <v>0</v>
          </cell>
          <cell r="DN143">
            <v>0</v>
          </cell>
          <cell r="DO143">
            <v>745.41359999999997</v>
          </cell>
          <cell r="DP143">
            <v>1481.8992000000001</v>
          </cell>
          <cell r="DQ143">
            <v>1386.2927999999999</v>
          </cell>
          <cell r="DR143">
            <v>1481.8992000000001</v>
          </cell>
          <cell r="DS143">
            <v>1434.096</v>
          </cell>
          <cell r="DT143">
            <v>1259.6664000000001</v>
          </cell>
          <cell r="DU143">
            <v>215.136</v>
          </cell>
          <cell r="DV143">
            <v>0</v>
          </cell>
          <cell r="DW143">
            <v>0</v>
          </cell>
          <cell r="DX143">
            <v>0</v>
          </cell>
          <cell r="DY143">
            <v>0</v>
          </cell>
          <cell r="DZ143">
            <v>0</v>
          </cell>
          <cell r="EA143">
            <v>740.94960000000003</v>
          </cell>
        </row>
        <row r="144">
          <cell r="D144" t="str">
            <v>RPS_96_Powerex_ST</v>
          </cell>
          <cell r="E144" t="str">
            <v>2009 Renewable Contracts</v>
          </cell>
          <cell r="G144" t="str">
            <v>Wind (OOS)</v>
          </cell>
          <cell r="H144">
            <v>40422</v>
          </cell>
          <cell r="I144">
            <v>27798.915199999999</v>
          </cell>
          <cell r="J144">
            <v>26902.175999999999</v>
          </cell>
          <cell r="K144">
            <v>27798.915199999999</v>
          </cell>
          <cell r="L144">
            <v>28027.422399999999</v>
          </cell>
          <cell r="M144">
            <v>25315.091199999999</v>
          </cell>
          <cell r="N144">
            <v>28027.422399999999</v>
          </cell>
          <cell r="O144">
            <v>27123.312000000002</v>
          </cell>
          <cell r="P144">
            <v>28027.422399999999</v>
          </cell>
          <cell r="Q144">
            <v>27123.312000000002</v>
          </cell>
          <cell r="R144">
            <v>28027.422399999999</v>
          </cell>
          <cell r="S144">
            <v>28027.422399999999</v>
          </cell>
          <cell r="T144">
            <v>27123.312000000002</v>
          </cell>
          <cell r="U144">
            <v>28027.422399999999</v>
          </cell>
          <cell r="V144">
            <v>27123.312000000002</v>
          </cell>
          <cell r="W144">
            <v>28027.422399999999</v>
          </cell>
          <cell r="X144">
            <v>27950.84</v>
          </cell>
          <cell r="Y144">
            <v>26147.56</v>
          </cell>
          <cell r="Z144">
            <v>27950.84</v>
          </cell>
          <cell r="AA144">
            <v>27049.200000000001</v>
          </cell>
          <cell r="AB144">
            <v>27950.84</v>
          </cell>
          <cell r="AC144">
            <v>27049.200000000001</v>
          </cell>
          <cell r="AD144">
            <v>27950.84</v>
          </cell>
          <cell r="AE144">
            <v>27950.84</v>
          </cell>
          <cell r="AF144">
            <v>27049.200000000001</v>
          </cell>
          <cell r="AG144">
            <v>27950.84</v>
          </cell>
          <cell r="AH144">
            <v>27049.200000000001</v>
          </cell>
          <cell r="AI144">
            <v>27950.84</v>
          </cell>
          <cell r="AJ144">
            <v>28027.422399999999</v>
          </cell>
          <cell r="AK144">
            <v>25315.091199999999</v>
          </cell>
          <cell r="AL144">
            <v>28027.422399999999</v>
          </cell>
          <cell r="AM144">
            <v>27123.312000000002</v>
          </cell>
          <cell r="AN144">
            <v>28027.422399999999</v>
          </cell>
          <cell r="AO144">
            <v>27123.312000000002</v>
          </cell>
          <cell r="AP144">
            <v>28027.422399999999</v>
          </cell>
          <cell r="AQ144">
            <v>28027.422399999999</v>
          </cell>
          <cell r="AR144">
            <v>27123.312000000002</v>
          </cell>
          <cell r="AS144">
            <v>28027.422399999999</v>
          </cell>
          <cell r="AT144">
            <v>27123.312000000002</v>
          </cell>
          <cell r="AU144">
            <v>28027.422399999999</v>
          </cell>
          <cell r="AV144">
            <v>28027.422399999999</v>
          </cell>
          <cell r="AW144">
            <v>25315.091199999999</v>
          </cell>
          <cell r="AX144">
            <v>28027.422399999999</v>
          </cell>
          <cell r="AY144">
            <v>27123.312000000002</v>
          </cell>
          <cell r="AZ144">
            <v>28027.422399999999</v>
          </cell>
          <cell r="BA144">
            <v>27123.312000000002</v>
          </cell>
          <cell r="BB144">
            <v>28027.422399999999</v>
          </cell>
          <cell r="BC144">
            <v>28027.422399999999</v>
          </cell>
          <cell r="BD144">
            <v>27123.312000000002</v>
          </cell>
          <cell r="BE144">
            <v>28027.422399999999</v>
          </cell>
          <cell r="BF144">
            <v>27123.312000000002</v>
          </cell>
          <cell r="BG144">
            <v>28027.422399999999</v>
          </cell>
        </row>
        <row r="145">
          <cell r="D145" t="str">
            <v>RPS_97_Hay_Canyon_Barclays</v>
          </cell>
          <cell r="E145" t="str">
            <v>2009 Renewable Contracts</v>
          </cell>
          <cell r="G145" t="str">
            <v>Wind (OOS)</v>
          </cell>
          <cell r="H145">
            <v>40179</v>
          </cell>
          <cell r="I145">
            <v>84239.152000000002</v>
          </cell>
          <cell r="J145">
            <v>81521.759999999995</v>
          </cell>
          <cell r="K145">
            <v>84239.152000000002</v>
          </cell>
          <cell r="L145">
            <v>0</v>
          </cell>
          <cell r="M145">
            <v>0</v>
          </cell>
          <cell r="N145">
            <v>0</v>
          </cell>
          <cell r="O145">
            <v>0</v>
          </cell>
          <cell r="P145">
            <v>0</v>
          </cell>
          <cell r="Q145">
            <v>0</v>
          </cell>
          <cell r="R145">
            <v>0</v>
          </cell>
          <cell r="S145">
            <v>0</v>
          </cell>
          <cell r="T145">
            <v>0</v>
          </cell>
          <cell r="U145">
            <v>84239.152000000002</v>
          </cell>
          <cell r="V145">
            <v>81521.759999999995</v>
          </cell>
          <cell r="W145">
            <v>84239.152000000002</v>
          </cell>
        </row>
        <row r="146">
          <cell r="D146" t="str">
            <v>RPS_98_White_Creek_II_Shell_3</v>
          </cell>
          <cell r="E146" t="str">
            <v>2009 Renewable Contracts</v>
          </cell>
          <cell r="G146" t="str">
            <v>Wind (OOS)</v>
          </cell>
          <cell r="H146">
            <v>40179</v>
          </cell>
          <cell r="I146">
            <v>14508</v>
          </cell>
          <cell r="J146">
            <v>14040</v>
          </cell>
          <cell r="K146">
            <v>14508</v>
          </cell>
          <cell r="L146">
            <v>14508</v>
          </cell>
          <cell r="M146">
            <v>13104</v>
          </cell>
          <cell r="N146">
            <v>14508</v>
          </cell>
          <cell r="O146">
            <v>14040</v>
          </cell>
          <cell r="P146">
            <v>14508</v>
          </cell>
          <cell r="Q146">
            <v>14040</v>
          </cell>
          <cell r="R146">
            <v>14508</v>
          </cell>
          <cell r="S146">
            <v>14508</v>
          </cell>
          <cell r="T146">
            <v>14040</v>
          </cell>
          <cell r="U146">
            <v>14508</v>
          </cell>
          <cell r="V146">
            <v>14040</v>
          </cell>
          <cell r="W146">
            <v>14508</v>
          </cell>
        </row>
        <row r="147">
          <cell r="D147" t="str">
            <v>RPS_99_White_Creek_III_Shell_7</v>
          </cell>
          <cell r="E147" t="str">
            <v>2009 Renewable Contracts</v>
          </cell>
          <cell r="G147" t="str">
            <v>Wind (OOS)</v>
          </cell>
          <cell r="H147">
            <v>40179</v>
          </cell>
          <cell r="I147">
            <v>29732.844000000001</v>
          </cell>
          <cell r="J147">
            <v>0</v>
          </cell>
          <cell r="K147">
            <v>0</v>
          </cell>
          <cell r="L147">
            <v>0</v>
          </cell>
          <cell r="M147">
            <v>0</v>
          </cell>
          <cell r="N147">
            <v>0</v>
          </cell>
          <cell r="O147">
            <v>0</v>
          </cell>
          <cell r="P147">
            <v>0</v>
          </cell>
          <cell r="Q147">
            <v>0</v>
          </cell>
          <cell r="R147">
            <v>0</v>
          </cell>
          <cell r="S147">
            <v>0</v>
          </cell>
          <cell r="T147">
            <v>35967.167999999998</v>
          </cell>
          <cell r="U147">
            <v>29732.844000000001</v>
          </cell>
          <cell r="V147">
            <v>0</v>
          </cell>
          <cell r="W147">
            <v>0</v>
          </cell>
        </row>
        <row r="148">
          <cell r="D148" t="str">
            <v>RPS_9_El_Nido</v>
          </cell>
          <cell r="E148" t="str">
            <v>2005 Renewable Contracts</v>
          </cell>
          <cell r="G148" t="str">
            <v>Biomass and Waste</v>
          </cell>
          <cell r="H148">
            <v>40179</v>
          </cell>
          <cell r="I148">
            <v>4586.3136000000004</v>
          </cell>
          <cell r="J148">
            <v>4438.3680000000004</v>
          </cell>
          <cell r="K148">
            <v>4586.3136000000004</v>
          </cell>
          <cell r="L148">
            <v>4586.3136000000004</v>
          </cell>
          <cell r="M148">
            <v>4142.4768000000004</v>
          </cell>
          <cell r="N148">
            <v>4586.3136000000004</v>
          </cell>
          <cell r="O148">
            <v>4438.3680000000004</v>
          </cell>
          <cell r="P148">
            <v>4586.3136000000004</v>
          </cell>
          <cell r="Q148">
            <v>4438.3680000000004</v>
          </cell>
          <cell r="R148">
            <v>4586.3136000000004</v>
          </cell>
          <cell r="S148">
            <v>4586.3136000000004</v>
          </cell>
          <cell r="T148">
            <v>4438.3680000000004</v>
          </cell>
          <cell r="U148">
            <v>4586.3136000000004</v>
          </cell>
          <cell r="V148">
            <v>4438.3680000000004</v>
          </cell>
          <cell r="W148">
            <v>4586.3136000000004</v>
          </cell>
        </row>
        <row r="149">
          <cell r="D149" t="str">
            <v>Unit_Bilat_CALPINE_2_Replace_CT</v>
          </cell>
          <cell r="E149" t="str">
            <v>Novation</v>
          </cell>
          <cell r="G149" t="str">
            <v>Fossil</v>
          </cell>
          <cell r="H149" t="str">
            <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row>
        <row r="150">
          <cell r="D150" t="str">
            <v>Unit_Bilat_Calpine_3_Replace_CT</v>
          </cell>
          <cell r="E150" t="str">
            <v>Novation</v>
          </cell>
          <cell r="G150" t="str">
            <v>Fossil</v>
          </cell>
          <cell r="H150" t="str">
            <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90024</v>
          </cell>
          <cell r="AQ150">
            <v>90024</v>
          </cell>
          <cell r="AR150">
            <v>0</v>
          </cell>
          <cell r="AS150">
            <v>0</v>
          </cell>
          <cell r="AT150">
            <v>0</v>
          </cell>
          <cell r="AU150">
            <v>0</v>
          </cell>
          <cell r="AV150">
            <v>0</v>
          </cell>
          <cell r="AW150">
            <v>0</v>
          </cell>
          <cell r="AX150">
            <v>0</v>
          </cell>
          <cell r="AY150">
            <v>0</v>
          </cell>
          <cell r="AZ150">
            <v>0</v>
          </cell>
          <cell r="BA150">
            <v>0</v>
          </cell>
          <cell r="BB150">
            <v>90024</v>
          </cell>
          <cell r="BC150">
            <v>85932</v>
          </cell>
          <cell r="BD150">
            <v>0</v>
          </cell>
          <cell r="BE150">
            <v>0</v>
          </cell>
          <cell r="BF150">
            <v>0</v>
          </cell>
          <cell r="BG150">
            <v>0</v>
          </cell>
          <cell r="BH150">
            <v>0</v>
          </cell>
          <cell r="BI150">
            <v>0</v>
          </cell>
          <cell r="BJ150">
            <v>0</v>
          </cell>
          <cell r="BK150">
            <v>0</v>
          </cell>
          <cell r="BL150">
            <v>0</v>
          </cell>
          <cell r="BM150">
            <v>0</v>
          </cell>
          <cell r="BN150">
            <v>94116</v>
          </cell>
          <cell r="BO150">
            <v>85932</v>
          </cell>
          <cell r="BP150">
            <v>0</v>
          </cell>
          <cell r="BQ150">
            <v>0</v>
          </cell>
          <cell r="BR150">
            <v>0</v>
          </cell>
          <cell r="BS150">
            <v>0</v>
          </cell>
          <cell r="BT150">
            <v>0</v>
          </cell>
          <cell r="BU150">
            <v>0</v>
          </cell>
          <cell r="BV150">
            <v>0</v>
          </cell>
          <cell r="BW150">
            <v>0</v>
          </cell>
          <cell r="BX150">
            <v>0</v>
          </cell>
          <cell r="BY150">
            <v>0</v>
          </cell>
          <cell r="BZ150">
            <v>81840</v>
          </cell>
          <cell r="CA150">
            <v>94116</v>
          </cell>
          <cell r="CB150">
            <v>0</v>
          </cell>
          <cell r="CC150">
            <v>0</v>
          </cell>
          <cell r="CD150">
            <v>0</v>
          </cell>
          <cell r="CE150">
            <v>0</v>
          </cell>
          <cell r="CF150">
            <v>0</v>
          </cell>
          <cell r="CG150">
            <v>0</v>
          </cell>
          <cell r="CH150">
            <v>0</v>
          </cell>
          <cell r="CI150">
            <v>0</v>
          </cell>
          <cell r="CJ150">
            <v>0</v>
          </cell>
          <cell r="CK150">
            <v>0</v>
          </cell>
          <cell r="CL150">
            <v>178650</v>
          </cell>
          <cell r="CM150">
            <v>94116</v>
          </cell>
          <cell r="CN150">
            <v>0</v>
          </cell>
          <cell r="CO150">
            <v>0</v>
          </cell>
          <cell r="CP150">
            <v>0</v>
          </cell>
          <cell r="CQ150">
            <v>0</v>
          </cell>
          <cell r="CR150">
            <v>0</v>
          </cell>
          <cell r="CS150">
            <v>0</v>
          </cell>
          <cell r="CT150">
            <v>0</v>
          </cell>
          <cell r="CU150">
            <v>0</v>
          </cell>
          <cell r="CV150">
            <v>0</v>
          </cell>
          <cell r="CW150">
            <v>0</v>
          </cell>
          <cell r="CX150">
            <v>178650</v>
          </cell>
          <cell r="CY150">
            <v>94116</v>
          </cell>
          <cell r="CZ150">
            <v>0</v>
          </cell>
          <cell r="DA150">
            <v>0</v>
          </cell>
          <cell r="DB150">
            <v>0</v>
          </cell>
          <cell r="DC150">
            <v>0</v>
          </cell>
          <cell r="DD150">
            <v>0</v>
          </cell>
          <cell r="DE150">
            <v>0</v>
          </cell>
          <cell r="DF150">
            <v>0</v>
          </cell>
          <cell r="DG150">
            <v>0</v>
          </cell>
          <cell r="DH150">
            <v>0</v>
          </cell>
          <cell r="DI150">
            <v>0</v>
          </cell>
          <cell r="DJ150">
            <v>185796</v>
          </cell>
          <cell r="DK150">
            <v>90024</v>
          </cell>
          <cell r="DL150">
            <v>0</v>
          </cell>
          <cell r="DM150">
            <v>0</v>
          </cell>
          <cell r="DN150">
            <v>0</v>
          </cell>
          <cell r="DO150">
            <v>0</v>
          </cell>
          <cell r="DP150">
            <v>0</v>
          </cell>
          <cell r="DQ150">
            <v>0</v>
          </cell>
          <cell r="DR150">
            <v>0</v>
          </cell>
          <cell r="DS150">
            <v>0</v>
          </cell>
          <cell r="DT150">
            <v>0</v>
          </cell>
          <cell r="DU150">
            <v>0</v>
          </cell>
          <cell r="DV150">
            <v>94116</v>
          </cell>
          <cell r="DW150">
            <v>85932</v>
          </cell>
          <cell r="DX150">
            <v>0</v>
          </cell>
          <cell r="DY150">
            <v>0</v>
          </cell>
          <cell r="DZ150">
            <v>0</v>
          </cell>
          <cell r="EA150">
            <v>0</v>
          </cell>
        </row>
        <row r="151">
          <cell r="D151" t="str">
            <v>Unit_Bilat_Calpine_Los_Esteros_CC</v>
          </cell>
          <cell r="E151" t="str">
            <v>LT RFO/ITRFO (PPA)</v>
          </cell>
          <cell r="G151" t="str">
            <v>Fossil</v>
          </cell>
          <cell r="H151" t="str">
            <v/>
          </cell>
          <cell r="AO151">
            <v>92774</v>
          </cell>
          <cell r="AP151">
            <v>112023.2</v>
          </cell>
          <cell r="AQ151">
            <v>115019.2</v>
          </cell>
          <cell r="AR151">
            <v>89948</v>
          </cell>
          <cell r="AS151">
            <v>101559.8</v>
          </cell>
          <cell r="AT151">
            <v>38040</v>
          </cell>
          <cell r="AU151">
            <v>95589.6</v>
          </cell>
          <cell r="AV151">
            <v>111434.8</v>
          </cell>
          <cell r="AW151">
            <v>89948</v>
          </cell>
          <cell r="AX151">
            <v>97029.6</v>
          </cell>
          <cell r="AY151">
            <v>98690.2</v>
          </cell>
          <cell r="AZ151">
            <v>97029.6</v>
          </cell>
          <cell r="BA151">
            <v>93510.6</v>
          </cell>
          <cell r="BB151">
            <v>131351.20000000001</v>
          </cell>
          <cell r="BC151">
            <v>110846.39999999999</v>
          </cell>
          <cell r="BD151">
            <v>93972.6</v>
          </cell>
          <cell r="BE151">
            <v>101328.8</v>
          </cell>
          <cell r="BF151">
            <v>89673.4</v>
          </cell>
          <cell r="BG151">
            <v>112023.2</v>
          </cell>
          <cell r="BH151">
            <v>111434.8</v>
          </cell>
          <cell r="BI151">
            <v>102500.8</v>
          </cell>
          <cell r="BJ151">
            <v>98690.2</v>
          </cell>
          <cell r="BK151">
            <v>111140.6</v>
          </cell>
          <cell r="BL151">
            <v>93236</v>
          </cell>
          <cell r="BM151">
            <v>110846.39999999999</v>
          </cell>
          <cell r="BN151">
            <v>131837.20000000001</v>
          </cell>
          <cell r="BO151">
            <v>131621.20000000001</v>
          </cell>
          <cell r="BP151">
            <v>94665.600000000006</v>
          </cell>
          <cell r="BQ151">
            <v>101747.2</v>
          </cell>
          <cell r="BR151">
            <v>91334</v>
          </cell>
          <cell r="BS151">
            <v>112023.2</v>
          </cell>
          <cell r="BT151">
            <v>107262</v>
          </cell>
          <cell r="BU151">
            <v>107262</v>
          </cell>
          <cell r="BV151">
            <v>114725</v>
          </cell>
          <cell r="BW151">
            <v>111140.6</v>
          </cell>
          <cell r="BX151">
            <v>106967.8</v>
          </cell>
          <cell r="BY151">
            <v>110552.2</v>
          </cell>
          <cell r="BZ151">
            <v>126590</v>
          </cell>
          <cell r="CA151">
            <v>136868.4</v>
          </cell>
          <cell r="CB151">
            <v>106379.4</v>
          </cell>
          <cell r="CC151">
            <v>111729</v>
          </cell>
          <cell r="CD151">
            <v>106673.60000000001</v>
          </cell>
          <cell r="CE151">
            <v>111434.8</v>
          </cell>
          <cell r="CF151">
            <v>126590</v>
          </cell>
          <cell r="CG151">
            <v>102500.8</v>
          </cell>
          <cell r="CH151">
            <v>114725</v>
          </cell>
          <cell r="CI151">
            <v>106967.8</v>
          </cell>
          <cell r="CJ151">
            <v>111140.6</v>
          </cell>
          <cell r="CK151">
            <v>110552.2</v>
          </cell>
          <cell r="CL151">
            <v>125942</v>
          </cell>
          <cell r="CM151">
            <v>137138.4</v>
          </cell>
          <cell r="CN151">
            <v>106673.60000000001</v>
          </cell>
          <cell r="CO151">
            <v>111434.8</v>
          </cell>
          <cell r="CP151">
            <v>106673.60000000001</v>
          </cell>
          <cell r="CQ151">
            <v>126590</v>
          </cell>
          <cell r="CR151">
            <v>131729.20000000001</v>
          </cell>
          <cell r="CS151">
            <v>102500.8</v>
          </cell>
          <cell r="CT151">
            <v>115019.2</v>
          </cell>
          <cell r="CU151">
            <v>107262</v>
          </cell>
          <cell r="CV151">
            <v>110552.2</v>
          </cell>
          <cell r="CW151">
            <v>111140.6</v>
          </cell>
          <cell r="CX151">
            <v>126320</v>
          </cell>
          <cell r="CY151">
            <v>137138.4</v>
          </cell>
          <cell r="CZ151">
            <v>102500.8</v>
          </cell>
          <cell r="DA151">
            <v>115607.6</v>
          </cell>
          <cell r="DB151">
            <v>106673.60000000001</v>
          </cell>
          <cell r="DC151">
            <v>125834</v>
          </cell>
          <cell r="DD151">
            <v>111434.8</v>
          </cell>
          <cell r="DE151">
            <v>102500.8</v>
          </cell>
          <cell r="DF151">
            <v>110846.39999999999</v>
          </cell>
          <cell r="DG151">
            <v>111434.8</v>
          </cell>
          <cell r="DH151">
            <v>110552.2</v>
          </cell>
          <cell r="DI151">
            <v>106967.8</v>
          </cell>
          <cell r="DJ151">
            <v>131459.20000000001</v>
          </cell>
          <cell r="DK151">
            <v>137138.4</v>
          </cell>
          <cell r="DL151">
            <v>102795</v>
          </cell>
          <cell r="DM151">
            <v>115313.4</v>
          </cell>
          <cell r="DN151">
            <v>107262</v>
          </cell>
          <cell r="DO151">
            <v>126212</v>
          </cell>
          <cell r="DP151">
            <v>111434.8</v>
          </cell>
          <cell r="DQ151">
            <v>106673.60000000001</v>
          </cell>
          <cell r="DR151">
            <v>111140.6</v>
          </cell>
          <cell r="DS151">
            <v>111140.6</v>
          </cell>
          <cell r="DT151">
            <v>106673.60000000001</v>
          </cell>
          <cell r="DU151">
            <v>110846.39999999999</v>
          </cell>
          <cell r="DV151">
            <v>131837.20000000001</v>
          </cell>
          <cell r="DW151">
            <v>131621.20000000001</v>
          </cell>
          <cell r="DX151">
            <v>106379.4</v>
          </cell>
          <cell r="DY151">
            <v>115313.4</v>
          </cell>
          <cell r="DZ151">
            <v>103089.2</v>
          </cell>
          <cell r="EA151">
            <v>131351.20000000001</v>
          </cell>
        </row>
        <row r="152">
          <cell r="D152" t="str">
            <v>Unit_Bilat_Cinrg_Firebaugh</v>
          </cell>
          <cell r="E152" t="str">
            <v>LT RFO/ITRFO (PPA)</v>
          </cell>
          <cell r="G152" t="str">
            <v>Fossil</v>
          </cell>
          <cell r="H152" t="str">
            <v/>
          </cell>
          <cell r="I152">
            <v>0</v>
          </cell>
          <cell r="J152">
            <v>0</v>
          </cell>
          <cell r="K152">
            <v>0</v>
          </cell>
          <cell r="L152">
            <v>0</v>
          </cell>
          <cell r="M152">
            <v>0</v>
          </cell>
          <cell r="N152">
            <v>0</v>
          </cell>
          <cell r="O152">
            <v>0</v>
          </cell>
          <cell r="P152">
            <v>0</v>
          </cell>
          <cell r="Q152">
            <v>0</v>
          </cell>
          <cell r="R152">
            <v>64840</v>
          </cell>
          <cell r="S152">
            <v>0</v>
          </cell>
          <cell r="T152">
            <v>0</v>
          </cell>
          <cell r="U152">
            <v>0</v>
          </cell>
          <cell r="V152">
            <v>0</v>
          </cell>
          <cell r="W152">
            <v>0</v>
          </cell>
          <cell r="X152">
            <v>0</v>
          </cell>
          <cell r="Y152">
            <v>0</v>
          </cell>
          <cell r="Z152">
            <v>0</v>
          </cell>
          <cell r="AA152">
            <v>0</v>
          </cell>
          <cell r="AB152">
            <v>0</v>
          </cell>
          <cell r="AC152">
            <v>0</v>
          </cell>
          <cell r="AD152">
            <v>68082</v>
          </cell>
          <cell r="AE152">
            <v>74566</v>
          </cell>
          <cell r="AF152">
            <v>61598</v>
          </cell>
          <cell r="AG152">
            <v>0</v>
          </cell>
          <cell r="AH152">
            <v>0</v>
          </cell>
          <cell r="AI152">
            <v>0</v>
          </cell>
          <cell r="AJ152">
            <v>0</v>
          </cell>
          <cell r="AK152">
            <v>0</v>
          </cell>
          <cell r="AL152">
            <v>0</v>
          </cell>
          <cell r="AM152">
            <v>0</v>
          </cell>
          <cell r="AN152">
            <v>0</v>
          </cell>
          <cell r="AO152">
            <v>0</v>
          </cell>
          <cell r="AP152">
            <v>71324</v>
          </cell>
          <cell r="AQ152">
            <v>71324</v>
          </cell>
          <cell r="AR152">
            <v>0</v>
          </cell>
          <cell r="AS152">
            <v>0</v>
          </cell>
          <cell r="AT152">
            <v>0</v>
          </cell>
          <cell r="AU152">
            <v>0</v>
          </cell>
          <cell r="AV152">
            <v>0</v>
          </cell>
          <cell r="AW152">
            <v>0</v>
          </cell>
          <cell r="AX152">
            <v>0</v>
          </cell>
          <cell r="AY152">
            <v>0</v>
          </cell>
          <cell r="AZ152">
            <v>0</v>
          </cell>
          <cell r="BA152">
            <v>0</v>
          </cell>
          <cell r="BB152">
            <v>71324</v>
          </cell>
          <cell r="BC152">
            <v>68082</v>
          </cell>
          <cell r="BD152">
            <v>0</v>
          </cell>
          <cell r="BE152">
            <v>0</v>
          </cell>
          <cell r="BF152">
            <v>0</v>
          </cell>
          <cell r="BG152">
            <v>0</v>
          </cell>
          <cell r="BH152">
            <v>0</v>
          </cell>
          <cell r="BI152">
            <v>0</v>
          </cell>
          <cell r="BJ152">
            <v>0</v>
          </cell>
          <cell r="BK152">
            <v>0</v>
          </cell>
          <cell r="BL152">
            <v>0</v>
          </cell>
          <cell r="BM152">
            <v>0</v>
          </cell>
          <cell r="BN152">
            <v>156910</v>
          </cell>
          <cell r="BO152">
            <v>68082</v>
          </cell>
          <cell r="BP152">
            <v>0</v>
          </cell>
          <cell r="BQ152">
            <v>0</v>
          </cell>
          <cell r="BR152">
            <v>0</v>
          </cell>
          <cell r="BS152">
            <v>0</v>
          </cell>
          <cell r="BT152">
            <v>0</v>
          </cell>
          <cell r="BU152">
            <v>0</v>
          </cell>
          <cell r="BV152">
            <v>0</v>
          </cell>
          <cell r="BW152">
            <v>0</v>
          </cell>
          <cell r="BX152">
            <v>0</v>
          </cell>
          <cell r="BY152">
            <v>0</v>
          </cell>
          <cell r="BZ152">
            <v>150875</v>
          </cell>
          <cell r="CA152">
            <v>162945</v>
          </cell>
          <cell r="CB152">
            <v>0</v>
          </cell>
          <cell r="CC152">
            <v>0</v>
          </cell>
          <cell r="CD152">
            <v>0</v>
          </cell>
          <cell r="CE152">
            <v>0</v>
          </cell>
          <cell r="CF152">
            <v>0</v>
          </cell>
          <cell r="CG152">
            <v>0</v>
          </cell>
          <cell r="CH152">
            <v>0</v>
          </cell>
          <cell r="CI152">
            <v>0</v>
          </cell>
          <cell r="CJ152">
            <v>0</v>
          </cell>
          <cell r="CK152">
            <v>0</v>
          </cell>
          <cell r="CL152">
            <v>150875</v>
          </cell>
          <cell r="CM152">
            <v>162945</v>
          </cell>
          <cell r="CN152">
            <v>56860</v>
          </cell>
          <cell r="CO152">
            <v>0</v>
          </cell>
          <cell r="CP152">
            <v>0</v>
          </cell>
          <cell r="CQ152">
            <v>0</v>
          </cell>
          <cell r="CR152">
            <v>0</v>
          </cell>
          <cell r="CS152">
            <v>0</v>
          </cell>
          <cell r="CT152">
            <v>0</v>
          </cell>
          <cell r="CU152">
            <v>0</v>
          </cell>
          <cell r="CV152">
            <v>0</v>
          </cell>
          <cell r="CW152">
            <v>59703</v>
          </cell>
          <cell r="CX152">
            <v>160850</v>
          </cell>
          <cell r="CY152">
            <v>162945</v>
          </cell>
          <cell r="CZ152">
            <v>61598</v>
          </cell>
          <cell r="DA152">
            <v>0</v>
          </cell>
          <cell r="DB152">
            <v>0</v>
          </cell>
          <cell r="DC152">
            <v>0</v>
          </cell>
          <cell r="DD152">
            <v>0</v>
          </cell>
          <cell r="DE152">
            <v>0</v>
          </cell>
          <cell r="DF152">
            <v>0</v>
          </cell>
          <cell r="DG152">
            <v>0</v>
          </cell>
          <cell r="DH152">
            <v>0</v>
          </cell>
          <cell r="DI152">
            <v>0</v>
          </cell>
          <cell r="DJ152">
            <v>156910</v>
          </cell>
          <cell r="DK152">
            <v>162945</v>
          </cell>
          <cell r="DL152">
            <v>64840</v>
          </cell>
          <cell r="DM152">
            <v>0</v>
          </cell>
          <cell r="DN152">
            <v>0</v>
          </cell>
          <cell r="DO152">
            <v>0</v>
          </cell>
          <cell r="DP152">
            <v>0</v>
          </cell>
          <cell r="DQ152">
            <v>0</v>
          </cell>
          <cell r="DR152">
            <v>0</v>
          </cell>
          <cell r="DS152">
            <v>0</v>
          </cell>
          <cell r="DT152">
            <v>0</v>
          </cell>
          <cell r="DU152">
            <v>0</v>
          </cell>
          <cell r="DV152">
            <v>156910</v>
          </cell>
          <cell r="DW152">
            <v>156910</v>
          </cell>
          <cell r="DX152">
            <v>0</v>
          </cell>
          <cell r="DY152">
            <v>0</v>
          </cell>
          <cell r="DZ152">
            <v>0</v>
          </cell>
          <cell r="EA152">
            <v>0</v>
          </cell>
        </row>
        <row r="153">
          <cell r="D153" t="str">
            <v>Unit_Bilat_Delta_Energy_Center_CC</v>
          </cell>
          <cell r="E153" t="str">
            <v>LT RFO/ITRFO (PPA)</v>
          </cell>
          <cell r="G153" t="str">
            <v>Fossil</v>
          </cell>
          <cell r="H153" t="str">
            <v/>
          </cell>
          <cell r="L153">
            <v>295275</v>
          </cell>
          <cell r="M153">
            <v>281376.2</v>
          </cell>
          <cell r="N153">
            <v>317451.59999999998</v>
          </cell>
          <cell r="O153">
            <v>305158.8</v>
          </cell>
          <cell r="P153">
            <v>290457</v>
          </cell>
          <cell r="Q153">
            <v>301143.8</v>
          </cell>
          <cell r="R153">
            <v>362087</v>
          </cell>
          <cell r="S153">
            <v>592819.80000000005</v>
          </cell>
          <cell r="T153">
            <v>363821.6</v>
          </cell>
          <cell r="U153">
            <v>376917.4</v>
          </cell>
          <cell r="V153">
            <v>360788.4</v>
          </cell>
          <cell r="W153">
            <v>305961.8</v>
          </cell>
          <cell r="X153">
            <v>295275</v>
          </cell>
          <cell r="Y153">
            <v>293669</v>
          </cell>
          <cell r="Z153">
            <v>316648.59999999998</v>
          </cell>
          <cell r="AA153">
            <v>290457</v>
          </cell>
          <cell r="AB153">
            <v>301946.8</v>
          </cell>
          <cell r="AC153">
            <v>302749.8</v>
          </cell>
          <cell r="AD153">
            <v>453509.8</v>
          </cell>
          <cell r="AE153">
            <v>566264.80000000005</v>
          </cell>
          <cell r="AF153">
            <v>450545.6</v>
          </cell>
          <cell r="AG153">
            <v>318254.59999999998</v>
          </cell>
          <cell r="AH153">
            <v>294472</v>
          </cell>
          <cell r="AI153">
            <v>358310.40000000002</v>
          </cell>
          <cell r="AJ153">
            <v>595784.80000000005</v>
          </cell>
          <cell r="AK153">
            <v>282179.20000000001</v>
          </cell>
          <cell r="AL153">
            <v>305158.8</v>
          </cell>
          <cell r="AM153">
            <v>306764.79999999999</v>
          </cell>
          <cell r="AN153">
            <v>304355.8</v>
          </cell>
          <cell r="AO153">
            <v>294472</v>
          </cell>
          <cell r="AP153">
            <v>375678.4</v>
          </cell>
          <cell r="AQ153">
            <v>392986.8</v>
          </cell>
          <cell r="AR153">
            <v>282982.2</v>
          </cell>
          <cell r="AS153">
            <v>317451.59999999998</v>
          </cell>
          <cell r="AT153">
            <v>295275</v>
          </cell>
          <cell r="AU153">
            <v>542924.19999999995</v>
          </cell>
        </row>
        <row r="154">
          <cell r="D154" t="str">
            <v>Unit_Bilat_GFW_Tracy_CC</v>
          </cell>
          <cell r="E154" t="str">
            <v>LT RFO/ITRFO (PPA)</v>
          </cell>
          <cell r="G154" t="str">
            <v>Fossil</v>
          </cell>
          <cell r="H154" t="str">
            <v/>
          </cell>
          <cell r="AO154">
            <v>96922.2</v>
          </cell>
          <cell r="AP154">
            <v>112769.8</v>
          </cell>
          <cell r="AQ154">
            <v>116103.6</v>
          </cell>
          <cell r="AR154">
            <v>93588.4</v>
          </cell>
          <cell r="AS154">
            <v>105417.5</v>
          </cell>
          <cell r="AT154">
            <v>97705.5</v>
          </cell>
          <cell r="AU154">
            <v>97966.6</v>
          </cell>
          <cell r="AV154">
            <v>101561.5</v>
          </cell>
          <cell r="AW154">
            <v>93588.4</v>
          </cell>
          <cell r="AX154">
            <v>101300.4</v>
          </cell>
          <cell r="AY154">
            <v>101561.5</v>
          </cell>
          <cell r="AZ154">
            <v>101300.4</v>
          </cell>
          <cell r="BA154">
            <v>97444.4</v>
          </cell>
          <cell r="BB154">
            <v>112769.8</v>
          </cell>
          <cell r="BC154">
            <v>111750</v>
          </cell>
          <cell r="BD154">
            <v>97705.5</v>
          </cell>
          <cell r="BE154">
            <v>105156.4</v>
          </cell>
          <cell r="BF154">
            <v>93849.5</v>
          </cell>
          <cell r="BG154">
            <v>101822.6</v>
          </cell>
          <cell r="BH154">
            <v>101561.5</v>
          </cell>
          <cell r="BI154">
            <v>93588.4</v>
          </cell>
          <cell r="BJ154">
            <v>101300.4</v>
          </cell>
          <cell r="BK154">
            <v>101561.5</v>
          </cell>
          <cell r="BL154">
            <v>97444.4</v>
          </cell>
          <cell r="BM154">
            <v>101300.4</v>
          </cell>
          <cell r="BN154">
            <v>124513.3</v>
          </cell>
          <cell r="BO154">
            <v>112011.1</v>
          </cell>
          <cell r="BP154">
            <v>97444.4</v>
          </cell>
          <cell r="BQ154">
            <v>105156.4</v>
          </cell>
          <cell r="BR154">
            <v>93849.5</v>
          </cell>
          <cell r="BS154">
            <v>101822.6</v>
          </cell>
          <cell r="BT154">
            <v>99011</v>
          </cell>
          <cell r="BU154">
            <v>97705.5</v>
          </cell>
          <cell r="BV154">
            <v>104895.3</v>
          </cell>
          <cell r="BW154">
            <v>101561.5</v>
          </cell>
          <cell r="BX154">
            <v>97444.4</v>
          </cell>
          <cell r="BY154">
            <v>101300.4</v>
          </cell>
          <cell r="BZ154">
            <v>121079.7</v>
          </cell>
          <cell r="CA154">
            <v>129240.1</v>
          </cell>
          <cell r="CB154">
            <v>107632.9</v>
          </cell>
          <cell r="CC154">
            <v>101822.6</v>
          </cell>
          <cell r="CD154">
            <v>97444.4</v>
          </cell>
          <cell r="CE154">
            <v>101561.5</v>
          </cell>
          <cell r="CF154">
            <v>99011</v>
          </cell>
          <cell r="CG154">
            <v>93588.4</v>
          </cell>
          <cell r="CH154">
            <v>104895.3</v>
          </cell>
          <cell r="CI154">
            <v>97705.5</v>
          </cell>
          <cell r="CJ154">
            <v>101300.4</v>
          </cell>
          <cell r="CK154">
            <v>112247.6</v>
          </cell>
          <cell r="CL154">
            <v>122372.9</v>
          </cell>
          <cell r="CM154">
            <v>130210</v>
          </cell>
          <cell r="CN154">
            <v>107396.4</v>
          </cell>
          <cell r="CO154">
            <v>101561.5</v>
          </cell>
          <cell r="CP154">
            <v>97444.4</v>
          </cell>
          <cell r="CQ154">
            <v>98749.9</v>
          </cell>
          <cell r="CR154">
            <v>102867</v>
          </cell>
          <cell r="CS154">
            <v>93588.4</v>
          </cell>
          <cell r="CT154">
            <v>105156.4</v>
          </cell>
          <cell r="CU154">
            <v>97705.5</v>
          </cell>
          <cell r="CV154">
            <v>101039.3</v>
          </cell>
          <cell r="CW154">
            <v>112011.1</v>
          </cell>
          <cell r="CX154">
            <v>122049.60000000001</v>
          </cell>
          <cell r="CY154">
            <v>130210</v>
          </cell>
          <cell r="CZ154">
            <v>103042.8</v>
          </cell>
          <cell r="DA154">
            <v>105417.5</v>
          </cell>
          <cell r="DB154">
            <v>97444.4</v>
          </cell>
          <cell r="DC154">
            <v>99794.3</v>
          </cell>
          <cell r="DD154">
            <v>101561.5</v>
          </cell>
          <cell r="DE154">
            <v>93588.4</v>
          </cell>
          <cell r="DF154">
            <v>101300.4</v>
          </cell>
          <cell r="DG154">
            <v>101561.5</v>
          </cell>
          <cell r="DH154">
            <v>101039.3</v>
          </cell>
          <cell r="DI154">
            <v>107657.5</v>
          </cell>
          <cell r="DJ154">
            <v>126776.4</v>
          </cell>
          <cell r="DK154">
            <v>130210</v>
          </cell>
          <cell r="DL154">
            <v>103540.4</v>
          </cell>
          <cell r="DM154">
            <v>105417.5</v>
          </cell>
          <cell r="DN154">
            <v>97705.5</v>
          </cell>
          <cell r="DO154">
            <v>97966.6</v>
          </cell>
          <cell r="DP154">
            <v>101561.5</v>
          </cell>
          <cell r="DQ154">
            <v>97444.4</v>
          </cell>
          <cell r="DR154">
            <v>101300.4</v>
          </cell>
          <cell r="DS154">
            <v>101561.5</v>
          </cell>
          <cell r="DT154">
            <v>97444.4</v>
          </cell>
          <cell r="DU154">
            <v>112247.6</v>
          </cell>
          <cell r="DV154">
            <v>124513.3</v>
          </cell>
          <cell r="DW154">
            <v>124513.3</v>
          </cell>
          <cell r="DX154">
            <v>107632.9</v>
          </cell>
          <cell r="DY154">
            <v>105417.5</v>
          </cell>
          <cell r="DZ154">
            <v>93849.5</v>
          </cell>
          <cell r="EA154">
            <v>103128.1</v>
          </cell>
        </row>
        <row r="155">
          <cell r="D155" t="str">
            <v>Unit_Bilat_GWF_Hanford_Replace_CT</v>
          </cell>
          <cell r="E155" t="str">
            <v>Novation</v>
          </cell>
          <cell r="G155" t="str">
            <v>Fossil</v>
          </cell>
          <cell r="H155" t="str">
            <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14104.156000000001</v>
          </cell>
          <cell r="AG155">
            <v>0</v>
          </cell>
          <cell r="AH155">
            <v>0</v>
          </cell>
          <cell r="AI155">
            <v>0</v>
          </cell>
        </row>
        <row r="156">
          <cell r="D156" t="str">
            <v>Unit_Bilat_GWF_Henrietta_Replace_CT</v>
          </cell>
          <cell r="E156" t="str">
            <v>Novation</v>
          </cell>
          <cell r="G156" t="str">
            <v>Fossil</v>
          </cell>
          <cell r="H156" t="str">
            <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13756</v>
          </cell>
          <cell r="AG156">
            <v>0</v>
          </cell>
          <cell r="AH156">
            <v>0</v>
          </cell>
          <cell r="AI156">
            <v>0</v>
          </cell>
        </row>
        <row r="157">
          <cell r="D157" t="str">
            <v>Unit_Bilat_GWF_Tracy_Replace_CT</v>
          </cell>
          <cell r="E157" t="str">
            <v>Novation</v>
          </cell>
          <cell r="G157" t="str">
            <v>Fossil</v>
          </cell>
          <cell r="H157" t="str">
            <v/>
          </cell>
          <cell r="I157">
            <v>0</v>
          </cell>
          <cell r="J157">
            <v>0</v>
          </cell>
          <cell r="K157">
            <v>0</v>
          </cell>
          <cell r="L157">
            <v>0</v>
          </cell>
          <cell r="M157">
            <v>0</v>
          </cell>
          <cell r="N157">
            <v>0</v>
          </cell>
          <cell r="O157">
            <v>0</v>
          </cell>
          <cell r="P157">
            <v>0</v>
          </cell>
          <cell r="Q157">
            <v>0</v>
          </cell>
          <cell r="R157">
            <v>0</v>
          </cell>
          <cell r="S157">
            <v>0</v>
          </cell>
          <cell r="T157">
            <v>0</v>
          </cell>
          <cell r="U157">
            <v>0</v>
          </cell>
        </row>
        <row r="158">
          <cell r="D158" t="str">
            <v>Unit_Bilat_Mariposa</v>
          </cell>
          <cell r="E158" t="str">
            <v>LT RFO/ITRFO (PPA)</v>
          </cell>
          <cell r="G158" t="str">
            <v>Fossil</v>
          </cell>
          <cell r="H158" t="str">
            <v/>
          </cell>
          <cell r="AD158">
            <v>0</v>
          </cell>
          <cell r="AE158">
            <v>0</v>
          </cell>
          <cell r="AF158">
            <v>25452.400000000001</v>
          </cell>
          <cell r="AG158">
            <v>0</v>
          </cell>
          <cell r="AH158">
            <v>0</v>
          </cell>
          <cell r="AI158">
            <v>0</v>
          </cell>
          <cell r="AJ158">
            <v>0</v>
          </cell>
          <cell r="AK158">
            <v>0</v>
          </cell>
          <cell r="AL158">
            <v>0</v>
          </cell>
          <cell r="AM158">
            <v>0</v>
          </cell>
          <cell r="AN158">
            <v>0</v>
          </cell>
          <cell r="AO158">
            <v>0</v>
          </cell>
          <cell r="AP158">
            <v>33607.199999999997</v>
          </cell>
          <cell r="AQ158">
            <v>33607.199999999997</v>
          </cell>
          <cell r="AR158">
            <v>0</v>
          </cell>
          <cell r="AS158">
            <v>0</v>
          </cell>
          <cell r="AT158">
            <v>0</v>
          </cell>
          <cell r="AU158">
            <v>0</v>
          </cell>
          <cell r="AV158">
            <v>0</v>
          </cell>
          <cell r="AW158">
            <v>0</v>
          </cell>
          <cell r="AX158">
            <v>0</v>
          </cell>
          <cell r="AY158">
            <v>0</v>
          </cell>
          <cell r="AZ158">
            <v>0</v>
          </cell>
          <cell r="BA158">
            <v>0</v>
          </cell>
          <cell r="BB158">
            <v>33607.199999999997</v>
          </cell>
          <cell r="BC158">
            <v>32079.599999999999</v>
          </cell>
          <cell r="BD158">
            <v>0</v>
          </cell>
          <cell r="BE158">
            <v>0</v>
          </cell>
          <cell r="BF158">
            <v>0</v>
          </cell>
          <cell r="BG158">
            <v>0</v>
          </cell>
          <cell r="BH158">
            <v>0</v>
          </cell>
          <cell r="BI158">
            <v>0</v>
          </cell>
          <cell r="BJ158">
            <v>0</v>
          </cell>
          <cell r="BK158">
            <v>0</v>
          </cell>
          <cell r="BL158">
            <v>0</v>
          </cell>
          <cell r="BM158">
            <v>0</v>
          </cell>
          <cell r="BN158">
            <v>35134.800000000003</v>
          </cell>
          <cell r="BO158">
            <v>32079.599999999999</v>
          </cell>
          <cell r="BP158">
            <v>0</v>
          </cell>
          <cell r="BQ158">
            <v>0</v>
          </cell>
          <cell r="BR158">
            <v>0</v>
          </cell>
          <cell r="BS158">
            <v>0</v>
          </cell>
          <cell r="BT158">
            <v>0</v>
          </cell>
          <cell r="BU158">
            <v>0</v>
          </cell>
          <cell r="BV158">
            <v>0</v>
          </cell>
          <cell r="BW158">
            <v>0</v>
          </cell>
          <cell r="BX158">
            <v>0</v>
          </cell>
          <cell r="BY158">
            <v>0</v>
          </cell>
          <cell r="BZ158">
            <v>71090</v>
          </cell>
          <cell r="CA158">
            <v>35134.800000000003</v>
          </cell>
          <cell r="CB158">
            <v>0</v>
          </cell>
          <cell r="CC158">
            <v>0</v>
          </cell>
          <cell r="CD158">
            <v>0</v>
          </cell>
          <cell r="CE158">
            <v>0</v>
          </cell>
          <cell r="CF158">
            <v>0</v>
          </cell>
          <cell r="CG158">
            <v>0</v>
          </cell>
          <cell r="CH158">
            <v>0</v>
          </cell>
          <cell r="CI158">
            <v>0</v>
          </cell>
          <cell r="CJ158">
            <v>0</v>
          </cell>
          <cell r="CK158">
            <v>0</v>
          </cell>
          <cell r="CL158">
            <v>71090</v>
          </cell>
          <cell r="CM158">
            <v>76777.2</v>
          </cell>
          <cell r="CN158">
            <v>0</v>
          </cell>
          <cell r="CO158">
            <v>0</v>
          </cell>
          <cell r="CP158">
            <v>0</v>
          </cell>
          <cell r="CQ158">
            <v>0</v>
          </cell>
          <cell r="CR158">
            <v>0</v>
          </cell>
          <cell r="CS158">
            <v>0</v>
          </cell>
          <cell r="CT158">
            <v>0</v>
          </cell>
          <cell r="CU158">
            <v>0</v>
          </cell>
          <cell r="CV158">
            <v>0</v>
          </cell>
          <cell r="CW158">
            <v>0</v>
          </cell>
          <cell r="CX158">
            <v>71090</v>
          </cell>
          <cell r="CY158">
            <v>76777.2</v>
          </cell>
          <cell r="CZ158">
            <v>25452.400000000001</v>
          </cell>
          <cell r="DA158">
            <v>0</v>
          </cell>
          <cell r="DB158">
            <v>0</v>
          </cell>
          <cell r="DC158">
            <v>0</v>
          </cell>
          <cell r="DD158">
            <v>0</v>
          </cell>
          <cell r="DE158">
            <v>0</v>
          </cell>
          <cell r="DF158">
            <v>0</v>
          </cell>
          <cell r="DG158">
            <v>0</v>
          </cell>
          <cell r="DH158">
            <v>0</v>
          </cell>
          <cell r="DI158">
            <v>0</v>
          </cell>
          <cell r="DJ158">
            <v>73933.600000000006</v>
          </cell>
          <cell r="DK158">
            <v>76777.2</v>
          </cell>
          <cell r="DL158">
            <v>26792</v>
          </cell>
          <cell r="DM158">
            <v>0</v>
          </cell>
          <cell r="DN158">
            <v>0</v>
          </cell>
          <cell r="DO158">
            <v>0</v>
          </cell>
          <cell r="DP158">
            <v>0</v>
          </cell>
          <cell r="DQ158">
            <v>0</v>
          </cell>
          <cell r="DR158">
            <v>0</v>
          </cell>
          <cell r="DS158">
            <v>0</v>
          </cell>
          <cell r="DT158">
            <v>0</v>
          </cell>
          <cell r="DU158">
            <v>0</v>
          </cell>
          <cell r="DV158">
            <v>35134.800000000003</v>
          </cell>
          <cell r="DW158">
            <v>32079.599999999999</v>
          </cell>
          <cell r="DX158">
            <v>0</v>
          </cell>
          <cell r="DY158">
            <v>0</v>
          </cell>
          <cell r="DZ158">
            <v>0</v>
          </cell>
          <cell r="EA158">
            <v>0</v>
          </cell>
        </row>
        <row r="159">
          <cell r="D159" t="str">
            <v>Unit_Bilat_Marsh_Landing_CT</v>
          </cell>
          <cell r="E159" t="str">
            <v>LT RFO/ITRFO (PPA)</v>
          </cell>
          <cell r="G159" t="str">
            <v>Fossil</v>
          </cell>
          <cell r="H159" t="str">
            <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131010</v>
          </cell>
          <cell r="BC159">
            <v>125055</v>
          </cell>
          <cell r="BD159">
            <v>0</v>
          </cell>
          <cell r="BE159">
            <v>0</v>
          </cell>
          <cell r="BF159">
            <v>0</v>
          </cell>
          <cell r="BG159">
            <v>0</v>
          </cell>
          <cell r="BH159">
            <v>0</v>
          </cell>
          <cell r="BI159">
            <v>0</v>
          </cell>
          <cell r="BJ159">
            <v>0</v>
          </cell>
          <cell r="BK159">
            <v>0</v>
          </cell>
          <cell r="BL159">
            <v>0</v>
          </cell>
          <cell r="BM159">
            <v>0</v>
          </cell>
          <cell r="BN159">
            <v>136965</v>
          </cell>
          <cell r="BO159">
            <v>125055</v>
          </cell>
          <cell r="BP159">
            <v>0</v>
          </cell>
          <cell r="BQ159">
            <v>0</v>
          </cell>
          <cell r="BR159">
            <v>0</v>
          </cell>
          <cell r="BS159">
            <v>0</v>
          </cell>
          <cell r="BT159">
            <v>0</v>
          </cell>
          <cell r="BU159">
            <v>0</v>
          </cell>
          <cell r="BV159">
            <v>0</v>
          </cell>
          <cell r="BW159">
            <v>0</v>
          </cell>
          <cell r="BX159">
            <v>0</v>
          </cell>
          <cell r="BY159">
            <v>0</v>
          </cell>
          <cell r="BZ159">
            <v>119100</v>
          </cell>
          <cell r="CA159">
            <v>136965</v>
          </cell>
          <cell r="CB159">
            <v>0</v>
          </cell>
          <cell r="CC159">
            <v>0</v>
          </cell>
          <cell r="CD159">
            <v>0</v>
          </cell>
          <cell r="CE159">
            <v>0</v>
          </cell>
          <cell r="CF159">
            <v>0</v>
          </cell>
          <cell r="CG159">
            <v>0</v>
          </cell>
          <cell r="CH159">
            <v>0</v>
          </cell>
          <cell r="CI159">
            <v>0</v>
          </cell>
          <cell r="CJ159">
            <v>0</v>
          </cell>
          <cell r="CK159">
            <v>0</v>
          </cell>
          <cell r="CL159">
            <v>219900</v>
          </cell>
          <cell r="CM159">
            <v>136965</v>
          </cell>
          <cell r="CN159">
            <v>0</v>
          </cell>
          <cell r="CO159">
            <v>0</v>
          </cell>
          <cell r="CP159">
            <v>0</v>
          </cell>
          <cell r="CQ159">
            <v>0</v>
          </cell>
          <cell r="CR159">
            <v>0</v>
          </cell>
          <cell r="CS159">
            <v>0</v>
          </cell>
          <cell r="CT159">
            <v>0</v>
          </cell>
          <cell r="CU159">
            <v>0</v>
          </cell>
          <cell r="CV159">
            <v>0</v>
          </cell>
          <cell r="CW159">
            <v>0</v>
          </cell>
          <cell r="CX159">
            <v>274875</v>
          </cell>
          <cell r="CY159">
            <v>136965</v>
          </cell>
          <cell r="CZ159">
            <v>0</v>
          </cell>
          <cell r="DA159">
            <v>0</v>
          </cell>
          <cell r="DB159">
            <v>0</v>
          </cell>
          <cell r="DC159">
            <v>0</v>
          </cell>
          <cell r="DD159">
            <v>0</v>
          </cell>
          <cell r="DE159">
            <v>0</v>
          </cell>
          <cell r="DF159">
            <v>0</v>
          </cell>
          <cell r="DG159">
            <v>0</v>
          </cell>
          <cell r="DH159">
            <v>0</v>
          </cell>
          <cell r="DI159">
            <v>0</v>
          </cell>
          <cell r="DJ159">
            <v>241890</v>
          </cell>
          <cell r="DK159">
            <v>131010</v>
          </cell>
          <cell r="DL159">
            <v>0</v>
          </cell>
          <cell r="DM159">
            <v>0</v>
          </cell>
          <cell r="DN159">
            <v>0</v>
          </cell>
          <cell r="DO159">
            <v>0</v>
          </cell>
          <cell r="DP159">
            <v>0</v>
          </cell>
          <cell r="DQ159">
            <v>0</v>
          </cell>
          <cell r="DR159">
            <v>0</v>
          </cell>
          <cell r="DS159">
            <v>0</v>
          </cell>
          <cell r="DT159">
            <v>0</v>
          </cell>
          <cell r="DU159">
            <v>0</v>
          </cell>
          <cell r="DV159">
            <v>136965</v>
          </cell>
          <cell r="DW159">
            <v>125055</v>
          </cell>
          <cell r="DX159">
            <v>0</v>
          </cell>
          <cell r="DY159">
            <v>0</v>
          </cell>
          <cell r="DZ159">
            <v>0</v>
          </cell>
          <cell r="EA159">
            <v>0</v>
          </cell>
        </row>
        <row r="160">
          <cell r="D160" t="str">
            <v>Unit_Bilat_Mir_CC6</v>
          </cell>
          <cell r="E160" t="str">
            <v>Mirant</v>
          </cell>
          <cell r="G160" t="str">
            <v>Fossil</v>
          </cell>
          <cell r="H160" t="str">
            <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row>
        <row r="161">
          <cell r="D161" t="str">
            <v>Unit_Bilat_Mir_CC7</v>
          </cell>
          <cell r="E161" t="str">
            <v>Mirant</v>
          </cell>
          <cell r="G161" t="str">
            <v>Fossil</v>
          </cell>
          <cell r="H161" t="str">
            <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row>
        <row r="162">
          <cell r="D162" t="str">
            <v>Unit_Bilat_Mir_Pitt5</v>
          </cell>
          <cell r="E162" t="str">
            <v>Mirant</v>
          </cell>
          <cell r="G162" t="str">
            <v>Fossil</v>
          </cell>
          <cell r="H162" t="str">
            <v/>
          </cell>
          <cell r="I162">
            <v>0</v>
          </cell>
          <cell r="J162">
            <v>0</v>
          </cell>
          <cell r="K162">
            <v>0</v>
          </cell>
        </row>
        <row r="163">
          <cell r="D163" t="str">
            <v>Unit_Bilat_Mir_Pitt6</v>
          </cell>
          <cell r="E163" t="str">
            <v>Mirant</v>
          </cell>
          <cell r="G163" t="str">
            <v>Fossil</v>
          </cell>
          <cell r="H163" t="str">
            <v/>
          </cell>
          <cell r="I163">
            <v>0</v>
          </cell>
          <cell r="J163">
            <v>0</v>
          </cell>
          <cell r="K163">
            <v>0</v>
          </cell>
        </row>
        <row r="164">
          <cell r="D164" t="str">
            <v>Unit_Bilat_Mir_Pitt7</v>
          </cell>
          <cell r="E164" t="str">
            <v>Mirant</v>
          </cell>
          <cell r="G164" t="str">
            <v>Fossil</v>
          </cell>
          <cell r="H164" t="str">
            <v/>
          </cell>
          <cell r="I164">
            <v>0</v>
          </cell>
          <cell r="J164">
            <v>0</v>
          </cell>
          <cell r="K164">
            <v>0</v>
          </cell>
        </row>
        <row r="165">
          <cell r="D165" t="str">
            <v>Unit_Bilat_MossLanding6</v>
          </cell>
          <cell r="E165" t="str">
            <v>Dynegy</v>
          </cell>
          <cell r="G165" t="str">
            <v>Fossil</v>
          </cell>
          <cell r="H165" t="str">
            <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row>
        <row r="166">
          <cell r="D166" t="str">
            <v>Unit_Bilat_MossLanding7</v>
          </cell>
          <cell r="E166" t="str">
            <v>Dynegy</v>
          </cell>
          <cell r="G166" t="str">
            <v>Fossil</v>
          </cell>
          <cell r="H166" t="str">
            <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row>
        <row r="167">
          <cell r="D167" t="str">
            <v>Unit_Bilat_RussellCity_CC</v>
          </cell>
          <cell r="E167" t="str">
            <v>LT RFO/ITRFO (PPA)</v>
          </cell>
          <cell r="G167" t="str">
            <v>Fossil</v>
          </cell>
          <cell r="H167" t="str">
            <v/>
          </cell>
          <cell r="AO167">
            <v>211069</v>
          </cell>
          <cell r="AP167">
            <v>235258</v>
          </cell>
          <cell r="AQ167">
            <v>241625</v>
          </cell>
          <cell r="AR167">
            <v>204088</v>
          </cell>
          <cell r="AS167">
            <v>230071</v>
          </cell>
          <cell r="AT167">
            <v>212725</v>
          </cell>
          <cell r="AU167">
            <v>227591</v>
          </cell>
          <cell r="AV167">
            <v>429968</v>
          </cell>
          <cell r="AW167">
            <v>215312</v>
          </cell>
          <cell r="AX167">
            <v>220650</v>
          </cell>
          <cell r="AY167">
            <v>233455</v>
          </cell>
          <cell r="AZ167">
            <v>220650</v>
          </cell>
          <cell r="BA167">
            <v>212565</v>
          </cell>
          <cell r="BB167">
            <v>234657</v>
          </cell>
          <cell r="BC167">
            <v>232854</v>
          </cell>
          <cell r="BD167">
            <v>212565</v>
          </cell>
          <cell r="BE167">
            <v>239822</v>
          </cell>
          <cell r="BF167">
            <v>204248</v>
          </cell>
          <cell r="BG167">
            <v>341582</v>
          </cell>
          <cell r="BH167">
            <v>429968</v>
          </cell>
          <cell r="BI167">
            <v>215312</v>
          </cell>
          <cell r="BJ167">
            <v>233455</v>
          </cell>
          <cell r="BK167">
            <v>233455</v>
          </cell>
          <cell r="BL167">
            <v>221679</v>
          </cell>
          <cell r="BM167">
            <v>230450</v>
          </cell>
          <cell r="BN167">
            <v>345040</v>
          </cell>
          <cell r="BO167">
            <v>343433</v>
          </cell>
          <cell r="BP167">
            <v>223482</v>
          </cell>
          <cell r="BQ167">
            <v>242226</v>
          </cell>
          <cell r="BR167">
            <v>218820</v>
          </cell>
          <cell r="BS167">
            <v>431072</v>
          </cell>
          <cell r="BT167">
            <v>428080</v>
          </cell>
          <cell r="BU167">
            <v>225285</v>
          </cell>
          <cell r="BV167">
            <v>241024</v>
          </cell>
          <cell r="BW167">
            <v>233455</v>
          </cell>
          <cell r="BX167">
            <v>221679</v>
          </cell>
          <cell r="BY167">
            <v>230450</v>
          </cell>
          <cell r="BZ167">
            <v>329904</v>
          </cell>
          <cell r="CA167">
            <v>358569</v>
          </cell>
          <cell r="CB167">
            <v>223482</v>
          </cell>
          <cell r="CC167">
            <v>234657</v>
          </cell>
          <cell r="CD167">
            <v>226389</v>
          </cell>
          <cell r="CE167">
            <v>431072</v>
          </cell>
          <cell r="CF167">
            <v>430288</v>
          </cell>
          <cell r="CG167">
            <v>319428</v>
          </cell>
          <cell r="CH167">
            <v>241024</v>
          </cell>
          <cell r="CI167">
            <v>224684</v>
          </cell>
          <cell r="CJ167">
            <v>233455</v>
          </cell>
          <cell r="CK167">
            <v>230450</v>
          </cell>
          <cell r="CL167">
            <v>395754</v>
          </cell>
          <cell r="CM167">
            <v>410100</v>
          </cell>
          <cell r="CN167">
            <v>224083</v>
          </cell>
          <cell r="CO167">
            <v>234056</v>
          </cell>
          <cell r="CP167">
            <v>226389</v>
          </cell>
          <cell r="CQ167">
            <v>430288</v>
          </cell>
          <cell r="CR167">
            <v>431072</v>
          </cell>
          <cell r="CS167">
            <v>319428</v>
          </cell>
          <cell r="CT167">
            <v>241625</v>
          </cell>
          <cell r="CU167">
            <v>225285</v>
          </cell>
          <cell r="CV167">
            <v>232253</v>
          </cell>
          <cell r="CW167">
            <v>233455</v>
          </cell>
          <cell r="CX167">
            <v>395251</v>
          </cell>
          <cell r="CY167">
            <v>410100</v>
          </cell>
          <cell r="CZ167">
            <v>215312</v>
          </cell>
          <cell r="DA167">
            <v>242827</v>
          </cell>
          <cell r="DB167">
            <v>226389</v>
          </cell>
          <cell r="DC167">
            <v>430288</v>
          </cell>
          <cell r="DD167">
            <v>431072</v>
          </cell>
          <cell r="DE167">
            <v>219469</v>
          </cell>
          <cell r="DF167">
            <v>232854</v>
          </cell>
          <cell r="DG167">
            <v>234056</v>
          </cell>
          <cell r="DH167">
            <v>232253</v>
          </cell>
          <cell r="DI167">
            <v>222280</v>
          </cell>
          <cell r="DJ167">
            <v>341582</v>
          </cell>
          <cell r="DK167">
            <v>361524</v>
          </cell>
          <cell r="DL167">
            <v>215913</v>
          </cell>
          <cell r="DM167">
            <v>242226</v>
          </cell>
          <cell r="DN167">
            <v>226389</v>
          </cell>
          <cell r="DO167">
            <v>430288</v>
          </cell>
          <cell r="DP167">
            <v>429968</v>
          </cell>
          <cell r="DQ167">
            <v>224083</v>
          </cell>
          <cell r="DR167">
            <v>233455</v>
          </cell>
          <cell r="DS167">
            <v>233455</v>
          </cell>
          <cell r="DT167">
            <v>221679</v>
          </cell>
          <cell r="DU167">
            <v>230450</v>
          </cell>
          <cell r="DV167">
            <v>345040</v>
          </cell>
          <cell r="DW167">
            <v>343433</v>
          </cell>
          <cell r="DX167">
            <v>223482</v>
          </cell>
          <cell r="DY167">
            <v>242226</v>
          </cell>
          <cell r="DZ167">
            <v>218820</v>
          </cell>
          <cell r="EA167">
            <v>431072</v>
          </cell>
        </row>
        <row r="168">
          <cell r="D168" t="str">
            <v>Unit_Bilat_Starwood</v>
          </cell>
          <cell r="E168" t="str">
            <v>LT RFO/ITRFO (PPA)</v>
          </cell>
          <cell r="G168" t="str">
            <v>Fossil</v>
          </cell>
          <cell r="H168" t="str">
            <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0</v>
          </cell>
          <cell r="BK168">
            <v>0</v>
          </cell>
          <cell r="BL168">
            <v>0</v>
          </cell>
          <cell r="BM168">
            <v>0</v>
          </cell>
          <cell r="BN168">
            <v>20148</v>
          </cell>
          <cell r="BO168">
            <v>18396</v>
          </cell>
          <cell r="BP168">
            <v>0</v>
          </cell>
          <cell r="BQ168">
            <v>0</v>
          </cell>
          <cell r="BR168">
            <v>0</v>
          </cell>
          <cell r="BS168">
            <v>0</v>
          </cell>
          <cell r="BT168">
            <v>0</v>
          </cell>
          <cell r="BU168">
            <v>0</v>
          </cell>
          <cell r="BV168">
            <v>0</v>
          </cell>
          <cell r="BW168">
            <v>0</v>
          </cell>
          <cell r="BX168">
            <v>0</v>
          </cell>
          <cell r="BY168">
            <v>0</v>
          </cell>
          <cell r="BZ168">
            <v>19880</v>
          </cell>
          <cell r="CA168">
            <v>20148</v>
          </cell>
          <cell r="CB168">
            <v>0</v>
          </cell>
          <cell r="CC168">
            <v>0</v>
          </cell>
          <cell r="CD168">
            <v>0</v>
          </cell>
          <cell r="CE168">
            <v>0</v>
          </cell>
          <cell r="CF168">
            <v>0</v>
          </cell>
          <cell r="CG168">
            <v>0</v>
          </cell>
          <cell r="CH168">
            <v>0</v>
          </cell>
          <cell r="CI168">
            <v>0</v>
          </cell>
          <cell r="CJ168">
            <v>0</v>
          </cell>
          <cell r="CK168">
            <v>0</v>
          </cell>
          <cell r="CL168">
            <v>19880</v>
          </cell>
          <cell r="CM168">
            <v>20148</v>
          </cell>
          <cell r="CN168">
            <v>0</v>
          </cell>
          <cell r="CO168">
            <v>0</v>
          </cell>
          <cell r="CP168">
            <v>0</v>
          </cell>
          <cell r="CQ168">
            <v>0</v>
          </cell>
          <cell r="CR168">
            <v>0</v>
          </cell>
          <cell r="CS168">
            <v>0</v>
          </cell>
          <cell r="CT168">
            <v>0</v>
          </cell>
          <cell r="CU168">
            <v>0</v>
          </cell>
          <cell r="CV168">
            <v>0</v>
          </cell>
          <cell r="CW168">
            <v>0</v>
          </cell>
          <cell r="CX168">
            <v>20874</v>
          </cell>
          <cell r="CY168">
            <v>22862</v>
          </cell>
          <cell r="CZ168">
            <v>0</v>
          </cell>
          <cell r="DA168">
            <v>0</v>
          </cell>
          <cell r="DB168">
            <v>0</v>
          </cell>
          <cell r="DC168">
            <v>0</v>
          </cell>
          <cell r="DD168">
            <v>0</v>
          </cell>
          <cell r="DE168">
            <v>0</v>
          </cell>
          <cell r="DF168">
            <v>0</v>
          </cell>
          <cell r="DG168">
            <v>0</v>
          </cell>
          <cell r="DH168">
            <v>0</v>
          </cell>
          <cell r="DI168">
            <v>0</v>
          </cell>
          <cell r="DJ168">
            <v>21868</v>
          </cell>
          <cell r="DK168">
            <v>19272</v>
          </cell>
          <cell r="DL168">
            <v>0</v>
          </cell>
          <cell r="DM168">
            <v>0</v>
          </cell>
          <cell r="DN168">
            <v>0</v>
          </cell>
          <cell r="DO168">
            <v>0</v>
          </cell>
          <cell r="DP168">
            <v>0</v>
          </cell>
          <cell r="DQ168">
            <v>0</v>
          </cell>
          <cell r="DR168">
            <v>0</v>
          </cell>
          <cell r="DS168">
            <v>0</v>
          </cell>
          <cell r="DT168">
            <v>0</v>
          </cell>
          <cell r="DU168">
            <v>0</v>
          </cell>
          <cell r="DV168">
            <v>20148</v>
          </cell>
          <cell r="DW168">
            <v>18396</v>
          </cell>
          <cell r="DX168">
            <v>0</v>
          </cell>
          <cell r="DY168">
            <v>0</v>
          </cell>
          <cell r="DZ168">
            <v>0</v>
          </cell>
          <cell r="EA168">
            <v>0</v>
          </cell>
        </row>
        <row r="169">
          <cell r="D169" t="str">
            <v>Unit_DWR_CP_PANOCHE</v>
          </cell>
          <cell r="E169" t="str">
            <v>DWR</v>
          </cell>
          <cell r="G169" t="str">
            <v>Fossil</v>
          </cell>
          <cell r="H169" t="str">
            <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row>
        <row r="170">
          <cell r="D170" t="str">
            <v>Unit_DWR_CP_VACADIXON</v>
          </cell>
          <cell r="E170" t="str">
            <v>DWR</v>
          </cell>
          <cell r="G170" t="str">
            <v>Fossil</v>
          </cell>
          <cell r="H170" t="str">
            <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row>
        <row r="171">
          <cell r="D171" t="str">
            <v>Unit_DWR_KRCD</v>
          </cell>
          <cell r="E171" t="str">
            <v>DWR</v>
          </cell>
          <cell r="G171" t="str">
            <v>Fossil</v>
          </cell>
          <cell r="H171" t="str">
            <v/>
          </cell>
          <cell r="I171">
            <v>0</v>
          </cell>
          <cell r="J171">
            <v>0</v>
          </cell>
          <cell r="K171">
            <v>0</v>
          </cell>
          <cell r="L171">
            <v>0</v>
          </cell>
          <cell r="M171">
            <v>0</v>
          </cell>
          <cell r="N171">
            <v>0</v>
          </cell>
          <cell r="O171">
            <v>0</v>
          </cell>
          <cell r="P171">
            <v>0</v>
          </cell>
          <cell r="Q171">
            <v>0</v>
          </cell>
          <cell r="R171">
            <v>15280</v>
          </cell>
          <cell r="S171">
            <v>17572</v>
          </cell>
          <cell r="T171">
            <v>16044</v>
          </cell>
          <cell r="U171">
            <v>0</v>
          </cell>
          <cell r="V171">
            <v>0</v>
          </cell>
          <cell r="W171">
            <v>0</v>
          </cell>
          <cell r="X171">
            <v>0</v>
          </cell>
          <cell r="Y171">
            <v>0</v>
          </cell>
          <cell r="Z171">
            <v>0</v>
          </cell>
          <cell r="AA171">
            <v>0</v>
          </cell>
          <cell r="AB171">
            <v>0</v>
          </cell>
          <cell r="AC171">
            <v>0</v>
          </cell>
          <cell r="AD171">
            <v>16044</v>
          </cell>
          <cell r="AE171">
            <v>17572</v>
          </cell>
          <cell r="AF171">
            <v>14516</v>
          </cell>
          <cell r="AG171">
            <v>0</v>
          </cell>
          <cell r="AH171">
            <v>0</v>
          </cell>
          <cell r="AI171">
            <v>0</v>
          </cell>
          <cell r="AJ171">
            <v>0</v>
          </cell>
          <cell r="AK171">
            <v>0</v>
          </cell>
          <cell r="AL171">
            <v>0</v>
          </cell>
          <cell r="AM171">
            <v>0</v>
          </cell>
          <cell r="AN171">
            <v>0</v>
          </cell>
          <cell r="AO171">
            <v>0</v>
          </cell>
          <cell r="AP171">
            <v>39832</v>
          </cell>
          <cell r="AQ171">
            <v>33704</v>
          </cell>
          <cell r="AR171">
            <v>0</v>
          </cell>
          <cell r="AS171">
            <v>0</v>
          </cell>
          <cell r="AT171">
            <v>0</v>
          </cell>
          <cell r="AU171">
            <v>0</v>
          </cell>
          <cell r="AV171">
            <v>0</v>
          </cell>
          <cell r="AW171">
            <v>0</v>
          </cell>
          <cell r="AX171">
            <v>0</v>
          </cell>
          <cell r="AY171">
            <v>0</v>
          </cell>
          <cell r="AZ171">
            <v>0</v>
          </cell>
          <cell r="BA171">
            <v>0</v>
          </cell>
          <cell r="BB171">
            <v>39832</v>
          </cell>
          <cell r="BC171">
            <v>39832</v>
          </cell>
          <cell r="BD171">
            <v>3056</v>
          </cell>
          <cell r="BE171">
            <v>0</v>
          </cell>
          <cell r="BF171">
            <v>0</v>
          </cell>
          <cell r="BG171">
            <v>0</v>
          </cell>
          <cell r="BH171">
            <v>0</v>
          </cell>
          <cell r="BI171">
            <v>0</v>
          </cell>
          <cell r="BJ171">
            <v>0</v>
          </cell>
          <cell r="BK171">
            <v>0</v>
          </cell>
          <cell r="BL171">
            <v>0</v>
          </cell>
          <cell r="BM171">
            <v>0</v>
          </cell>
          <cell r="BN171">
            <v>0</v>
          </cell>
          <cell r="BO171">
            <v>0</v>
          </cell>
          <cell r="BP171">
            <v>0</v>
          </cell>
        </row>
        <row r="172">
          <cell r="D172" t="str">
            <v>Unit_DWR_PACIFICORP</v>
          </cell>
          <cell r="E172" t="str">
            <v>DWR</v>
          </cell>
          <cell r="G172" t="str">
            <v>Fossil</v>
          </cell>
          <cell r="H172" t="str">
            <v/>
          </cell>
          <cell r="I172">
            <v>124800</v>
          </cell>
          <cell r="J172">
            <v>156000</v>
          </cell>
          <cell r="K172">
            <v>223200</v>
          </cell>
          <cell r="L172">
            <v>223200</v>
          </cell>
          <cell r="M172">
            <v>115200</v>
          </cell>
          <cell r="N172">
            <v>55200</v>
          </cell>
          <cell r="O172">
            <v>124800</v>
          </cell>
          <cell r="P172">
            <v>0</v>
          </cell>
          <cell r="Q172">
            <v>0</v>
          </cell>
          <cell r="R172">
            <v>0</v>
          </cell>
        </row>
        <row r="173">
          <cell r="D173" t="str">
            <v>Unit_DWR_WH_FRESNO</v>
          </cell>
          <cell r="E173" t="str">
            <v>DWR</v>
          </cell>
          <cell r="G173" t="str">
            <v>Fossil</v>
          </cell>
          <cell r="H173" t="str">
            <v/>
          </cell>
          <cell r="I173">
            <v>0</v>
          </cell>
          <cell r="J173">
            <v>0</v>
          </cell>
          <cell r="K173">
            <v>0</v>
          </cell>
          <cell r="L173">
            <v>0</v>
          </cell>
          <cell r="M173">
            <v>0</v>
          </cell>
          <cell r="N173">
            <v>0</v>
          </cell>
          <cell r="O173">
            <v>0</v>
          </cell>
          <cell r="P173">
            <v>0</v>
          </cell>
          <cell r="Q173">
            <v>0</v>
          </cell>
          <cell r="R173">
            <v>0</v>
          </cell>
          <cell r="S173">
            <v>0</v>
          </cell>
          <cell r="T173">
            <v>0</v>
          </cell>
          <cell r="U173">
            <v>0</v>
          </cell>
        </row>
        <row r="174">
          <cell r="D174" t="str">
            <v>Unit_DWR_WH_GATES</v>
          </cell>
          <cell r="E174" t="str">
            <v>DWR</v>
          </cell>
          <cell r="G174" t="str">
            <v>Fossil</v>
          </cell>
          <cell r="H174" t="str">
            <v/>
          </cell>
          <cell r="I174">
            <v>0</v>
          </cell>
          <cell r="J174">
            <v>0</v>
          </cell>
          <cell r="K174">
            <v>0</v>
          </cell>
          <cell r="L174">
            <v>0</v>
          </cell>
          <cell r="M174">
            <v>0</v>
          </cell>
          <cell r="N174">
            <v>0</v>
          </cell>
          <cell r="O174">
            <v>0</v>
          </cell>
          <cell r="P174">
            <v>0</v>
          </cell>
          <cell r="Q174">
            <v>0</v>
          </cell>
          <cell r="R174">
            <v>0</v>
          </cell>
          <cell r="S174">
            <v>0</v>
          </cell>
          <cell r="T174">
            <v>0</v>
          </cell>
          <cell r="U174">
            <v>0</v>
          </cell>
        </row>
        <row r="175">
          <cell r="D175" t="str">
            <v>Unit_DWR_WH_PANOCHE</v>
          </cell>
          <cell r="E175" t="str">
            <v>DWR</v>
          </cell>
          <cell r="G175" t="str">
            <v>Fossil</v>
          </cell>
          <cell r="H175" t="str">
            <v/>
          </cell>
          <cell r="I175">
            <v>0</v>
          </cell>
          <cell r="J175">
            <v>0</v>
          </cell>
          <cell r="K175">
            <v>0</v>
          </cell>
          <cell r="L175">
            <v>0</v>
          </cell>
          <cell r="M175">
            <v>0</v>
          </cell>
          <cell r="N175">
            <v>0</v>
          </cell>
          <cell r="O175">
            <v>0</v>
          </cell>
          <cell r="P175">
            <v>0</v>
          </cell>
          <cell r="Q175">
            <v>0</v>
          </cell>
          <cell r="R175">
            <v>0</v>
          </cell>
          <cell r="S175">
            <v>0</v>
          </cell>
          <cell r="T175">
            <v>0</v>
          </cell>
          <cell r="U175">
            <v>0</v>
          </cell>
        </row>
        <row r="176">
          <cell r="D176" t="str">
            <v>Unit_Owned_Colusa</v>
          </cell>
          <cell r="E176" t="str">
            <v>UOG Fossil</v>
          </cell>
          <cell r="F176" t="str">
            <v>UOG</v>
          </cell>
          <cell r="G176" t="str">
            <v>Fossil</v>
          </cell>
          <cell r="H176" t="str">
            <v/>
          </cell>
          <cell r="J176">
            <v>237600</v>
          </cell>
          <cell r="K176">
            <v>280800</v>
          </cell>
          <cell r="L176">
            <v>270000</v>
          </cell>
          <cell r="M176">
            <v>243360</v>
          </cell>
          <cell r="N176">
            <v>273780</v>
          </cell>
          <cell r="O176">
            <v>263640</v>
          </cell>
          <cell r="P176">
            <v>115920</v>
          </cell>
          <cell r="Q176">
            <v>263640</v>
          </cell>
          <cell r="R176">
            <v>270000</v>
          </cell>
          <cell r="S176">
            <v>291600</v>
          </cell>
          <cell r="T176">
            <v>270000</v>
          </cell>
          <cell r="U176">
            <v>280800</v>
          </cell>
          <cell r="V176">
            <v>270000</v>
          </cell>
          <cell r="W176">
            <v>280800</v>
          </cell>
          <cell r="X176">
            <v>270000</v>
          </cell>
          <cell r="Y176">
            <v>270000</v>
          </cell>
          <cell r="Z176">
            <v>291600</v>
          </cell>
          <cell r="AA176">
            <v>253500</v>
          </cell>
          <cell r="AB176">
            <v>263640</v>
          </cell>
          <cell r="AC176">
            <v>263640</v>
          </cell>
          <cell r="AD176">
            <v>270000</v>
          </cell>
          <cell r="AE176">
            <v>291600</v>
          </cell>
          <cell r="AF176">
            <v>259200</v>
          </cell>
          <cell r="AG176">
            <v>291600</v>
          </cell>
          <cell r="AH176">
            <v>270000</v>
          </cell>
          <cell r="AI176">
            <v>270000</v>
          </cell>
          <cell r="AJ176">
            <v>280800</v>
          </cell>
          <cell r="AK176">
            <v>259200</v>
          </cell>
          <cell r="AL176">
            <v>280800</v>
          </cell>
          <cell r="AM176">
            <v>280800</v>
          </cell>
          <cell r="AN176">
            <v>280800</v>
          </cell>
          <cell r="AO176">
            <v>270000</v>
          </cell>
          <cell r="AP176">
            <v>280800</v>
          </cell>
          <cell r="AQ176">
            <v>291600</v>
          </cell>
          <cell r="AR176">
            <v>259200</v>
          </cell>
          <cell r="AS176">
            <v>291600</v>
          </cell>
          <cell r="AT176">
            <v>270000</v>
          </cell>
          <cell r="AU176">
            <v>270000</v>
          </cell>
          <cell r="AV176">
            <v>357900</v>
          </cell>
          <cell r="AW176">
            <v>259200</v>
          </cell>
          <cell r="AX176">
            <v>280800</v>
          </cell>
          <cell r="AY176">
            <v>280800</v>
          </cell>
          <cell r="AZ176">
            <v>280800</v>
          </cell>
          <cell r="BA176">
            <v>270000</v>
          </cell>
          <cell r="BB176">
            <v>280800</v>
          </cell>
          <cell r="BC176">
            <v>280800</v>
          </cell>
          <cell r="BD176">
            <v>270000</v>
          </cell>
          <cell r="BE176">
            <v>291600</v>
          </cell>
          <cell r="BF176">
            <v>259200</v>
          </cell>
          <cell r="BG176">
            <v>280800</v>
          </cell>
          <cell r="BH176">
            <v>364860</v>
          </cell>
          <cell r="BI176">
            <v>259200</v>
          </cell>
          <cell r="BJ176">
            <v>280800</v>
          </cell>
          <cell r="BK176">
            <v>280800</v>
          </cell>
          <cell r="BL176">
            <v>270000</v>
          </cell>
          <cell r="BM176">
            <v>280800</v>
          </cell>
          <cell r="BN176">
            <v>280800</v>
          </cell>
          <cell r="BO176">
            <v>280800</v>
          </cell>
          <cell r="BP176">
            <v>270000</v>
          </cell>
          <cell r="BQ176">
            <v>291600</v>
          </cell>
          <cell r="BR176">
            <v>259200</v>
          </cell>
          <cell r="BS176">
            <v>359220</v>
          </cell>
          <cell r="BT176">
            <v>491040</v>
          </cell>
          <cell r="BU176">
            <v>270000</v>
          </cell>
          <cell r="BV176">
            <v>291600</v>
          </cell>
          <cell r="BW176">
            <v>280800</v>
          </cell>
          <cell r="BX176">
            <v>270000</v>
          </cell>
          <cell r="BY176">
            <v>280800</v>
          </cell>
          <cell r="BZ176">
            <v>270000</v>
          </cell>
          <cell r="CA176">
            <v>291600</v>
          </cell>
          <cell r="CB176">
            <v>270000</v>
          </cell>
          <cell r="CC176">
            <v>280800</v>
          </cell>
          <cell r="CD176">
            <v>270000</v>
          </cell>
          <cell r="CE176">
            <v>487320</v>
          </cell>
          <cell r="CF176">
            <v>491040</v>
          </cell>
          <cell r="CG176">
            <v>259200</v>
          </cell>
          <cell r="CH176">
            <v>291600</v>
          </cell>
          <cell r="CI176">
            <v>270000</v>
          </cell>
          <cell r="CJ176">
            <v>280800</v>
          </cell>
          <cell r="CK176">
            <v>280800</v>
          </cell>
          <cell r="CL176">
            <v>362520</v>
          </cell>
          <cell r="CM176">
            <v>291600</v>
          </cell>
          <cell r="CN176">
            <v>270000</v>
          </cell>
          <cell r="CO176">
            <v>280800</v>
          </cell>
          <cell r="CP176">
            <v>270000</v>
          </cell>
          <cell r="CQ176">
            <v>490620</v>
          </cell>
          <cell r="CR176">
            <v>491040</v>
          </cell>
          <cell r="CS176">
            <v>259200</v>
          </cell>
          <cell r="CT176">
            <v>291600</v>
          </cell>
          <cell r="CU176">
            <v>270000</v>
          </cell>
          <cell r="CV176">
            <v>280800</v>
          </cell>
          <cell r="CW176">
            <v>280800</v>
          </cell>
          <cell r="CX176">
            <v>362520</v>
          </cell>
          <cell r="CY176">
            <v>291600</v>
          </cell>
          <cell r="CZ176">
            <v>259200</v>
          </cell>
          <cell r="DA176">
            <v>291600</v>
          </cell>
          <cell r="DB176">
            <v>270000</v>
          </cell>
          <cell r="DC176">
            <v>490620</v>
          </cell>
          <cell r="DD176">
            <v>491040</v>
          </cell>
          <cell r="DE176">
            <v>259200</v>
          </cell>
          <cell r="DF176">
            <v>280800</v>
          </cell>
          <cell r="DG176">
            <v>280800</v>
          </cell>
          <cell r="DH176">
            <v>280800</v>
          </cell>
          <cell r="DI176">
            <v>270000</v>
          </cell>
          <cell r="DJ176">
            <v>280800</v>
          </cell>
          <cell r="DK176">
            <v>291600</v>
          </cell>
          <cell r="DL176">
            <v>259200</v>
          </cell>
          <cell r="DM176">
            <v>291600</v>
          </cell>
          <cell r="DN176">
            <v>270000</v>
          </cell>
          <cell r="DO176">
            <v>394860</v>
          </cell>
          <cell r="DP176">
            <v>365280</v>
          </cell>
          <cell r="DQ176">
            <v>270000</v>
          </cell>
          <cell r="DR176">
            <v>280800</v>
          </cell>
          <cell r="DS176">
            <v>280800</v>
          </cell>
          <cell r="DT176">
            <v>270000</v>
          </cell>
          <cell r="DU176">
            <v>280800</v>
          </cell>
          <cell r="DV176">
            <v>280800</v>
          </cell>
          <cell r="DW176">
            <v>280800</v>
          </cell>
          <cell r="DX176">
            <v>270000</v>
          </cell>
          <cell r="DY176">
            <v>291600</v>
          </cell>
          <cell r="DZ176">
            <v>259200</v>
          </cell>
          <cell r="EA176">
            <v>486000</v>
          </cell>
        </row>
        <row r="177">
          <cell r="D177" t="str">
            <v>Unit_Owned_Gateway</v>
          </cell>
          <cell r="E177" t="str">
            <v>UOG Fossil</v>
          </cell>
          <cell r="F177" t="str">
            <v>UOG</v>
          </cell>
          <cell r="G177" t="str">
            <v>Fossil</v>
          </cell>
          <cell r="H177" t="str">
            <v/>
          </cell>
          <cell r="I177">
            <v>393576</v>
          </cell>
          <cell r="J177">
            <v>229096</v>
          </cell>
          <cell r="K177">
            <v>295074</v>
          </cell>
          <cell r="L177">
            <v>292620</v>
          </cell>
          <cell r="M177">
            <v>208896</v>
          </cell>
          <cell r="N177">
            <v>235008</v>
          </cell>
          <cell r="O177">
            <v>106275</v>
          </cell>
          <cell r="P177">
            <v>204375</v>
          </cell>
          <cell r="Q177">
            <v>212550</v>
          </cell>
          <cell r="R177">
            <v>292331</v>
          </cell>
          <cell r="S177">
            <v>393576</v>
          </cell>
          <cell r="T177">
            <v>279924</v>
          </cell>
          <cell r="U177">
            <v>295074</v>
          </cell>
          <cell r="V177">
            <v>296720</v>
          </cell>
          <cell r="W177">
            <v>288628</v>
          </cell>
          <cell r="X177">
            <v>217600</v>
          </cell>
          <cell r="Y177">
            <v>217600</v>
          </cell>
          <cell r="Z177">
            <v>290024</v>
          </cell>
          <cell r="AA177">
            <v>98100</v>
          </cell>
          <cell r="AB177">
            <v>212550</v>
          </cell>
          <cell r="AC177">
            <v>212550</v>
          </cell>
          <cell r="AD177">
            <v>393287</v>
          </cell>
          <cell r="AE177">
            <v>392518</v>
          </cell>
          <cell r="AF177">
            <v>290362</v>
          </cell>
          <cell r="AG177">
            <v>235008</v>
          </cell>
          <cell r="AH177">
            <v>174080</v>
          </cell>
          <cell r="AI177">
            <v>301182</v>
          </cell>
          <cell r="AJ177">
            <v>393576</v>
          </cell>
          <cell r="AK177">
            <v>208896</v>
          </cell>
          <cell r="AL177">
            <v>226304</v>
          </cell>
          <cell r="AM177">
            <v>113152</v>
          </cell>
          <cell r="AN177">
            <v>226304</v>
          </cell>
          <cell r="AO177">
            <v>217600</v>
          </cell>
          <cell r="AP177">
            <v>288339</v>
          </cell>
          <cell r="AQ177">
            <v>290024</v>
          </cell>
          <cell r="AR177">
            <v>208896</v>
          </cell>
          <cell r="AS177">
            <v>235008</v>
          </cell>
          <cell r="AT177">
            <v>174080</v>
          </cell>
          <cell r="AU177">
            <v>393287</v>
          </cell>
          <cell r="AV177">
            <v>393576</v>
          </cell>
          <cell r="AW177">
            <v>208896</v>
          </cell>
          <cell r="AX177">
            <v>226304</v>
          </cell>
          <cell r="AY177">
            <v>113152</v>
          </cell>
          <cell r="AZ177">
            <v>226304</v>
          </cell>
          <cell r="BA177">
            <v>217600</v>
          </cell>
          <cell r="BB177">
            <v>295074</v>
          </cell>
          <cell r="BC177">
            <v>295074</v>
          </cell>
          <cell r="BD177">
            <v>217600</v>
          </cell>
          <cell r="BE177">
            <v>235008</v>
          </cell>
          <cell r="BF177">
            <v>165616</v>
          </cell>
          <cell r="BG177">
            <v>393576</v>
          </cell>
          <cell r="BH177">
            <v>393576</v>
          </cell>
          <cell r="BI177">
            <v>262854</v>
          </cell>
          <cell r="BJ177">
            <v>226304</v>
          </cell>
          <cell r="BK177">
            <v>113152</v>
          </cell>
          <cell r="BL177">
            <v>217600</v>
          </cell>
          <cell r="BM177">
            <v>226304</v>
          </cell>
          <cell r="BN177">
            <v>393287</v>
          </cell>
          <cell r="BO177">
            <v>393576</v>
          </cell>
          <cell r="BP177">
            <v>279924</v>
          </cell>
          <cell r="BQ177">
            <v>235008</v>
          </cell>
          <cell r="BR177">
            <v>233857</v>
          </cell>
          <cell r="BS177">
            <v>393576</v>
          </cell>
          <cell r="BT177">
            <v>393576</v>
          </cell>
          <cell r="BU177">
            <v>368184</v>
          </cell>
          <cell r="BV177">
            <v>235008</v>
          </cell>
          <cell r="BW177">
            <v>140660</v>
          </cell>
          <cell r="BX177">
            <v>217600</v>
          </cell>
          <cell r="BY177">
            <v>226304</v>
          </cell>
          <cell r="BZ177">
            <v>393287</v>
          </cell>
          <cell r="CA177">
            <v>393576</v>
          </cell>
          <cell r="CB177">
            <v>285312</v>
          </cell>
          <cell r="CC177">
            <v>226304</v>
          </cell>
          <cell r="CD177">
            <v>230154</v>
          </cell>
          <cell r="CE177">
            <v>393576</v>
          </cell>
          <cell r="CF177">
            <v>393576</v>
          </cell>
          <cell r="CG177">
            <v>355488</v>
          </cell>
          <cell r="CH177">
            <v>290024</v>
          </cell>
          <cell r="CI177">
            <v>151578</v>
          </cell>
          <cell r="CJ177">
            <v>226304</v>
          </cell>
          <cell r="CK177">
            <v>226304</v>
          </cell>
          <cell r="CL177">
            <v>393287</v>
          </cell>
          <cell r="CM177">
            <v>393576</v>
          </cell>
          <cell r="CN177">
            <v>286370</v>
          </cell>
          <cell r="CO177">
            <v>295074</v>
          </cell>
          <cell r="CP177">
            <v>303886</v>
          </cell>
          <cell r="CQ177">
            <v>393576</v>
          </cell>
          <cell r="CR177">
            <v>393576</v>
          </cell>
          <cell r="CS177">
            <v>355488</v>
          </cell>
          <cell r="CT177">
            <v>236066</v>
          </cell>
          <cell r="CU177">
            <v>144652</v>
          </cell>
          <cell r="CV177">
            <v>226304</v>
          </cell>
          <cell r="CW177">
            <v>226304</v>
          </cell>
          <cell r="CX177">
            <v>393287</v>
          </cell>
          <cell r="CY177">
            <v>393576</v>
          </cell>
          <cell r="CZ177">
            <v>290362</v>
          </cell>
          <cell r="DA177">
            <v>291082</v>
          </cell>
          <cell r="DB177">
            <v>300712</v>
          </cell>
          <cell r="DC177">
            <v>393576</v>
          </cell>
          <cell r="DD177">
            <v>393576</v>
          </cell>
          <cell r="DE177">
            <v>354430</v>
          </cell>
          <cell r="DF177">
            <v>226304</v>
          </cell>
          <cell r="DG177">
            <v>140660</v>
          </cell>
          <cell r="DH177">
            <v>226304</v>
          </cell>
          <cell r="DI177">
            <v>217600</v>
          </cell>
          <cell r="DJ177">
            <v>393287</v>
          </cell>
          <cell r="DK177">
            <v>393576</v>
          </cell>
          <cell r="DL177">
            <v>289304</v>
          </cell>
          <cell r="DM177">
            <v>290024</v>
          </cell>
          <cell r="DN177">
            <v>230154</v>
          </cell>
          <cell r="DO177">
            <v>393576</v>
          </cell>
          <cell r="DP177">
            <v>393576</v>
          </cell>
          <cell r="DQ177">
            <v>272616</v>
          </cell>
          <cell r="DR177">
            <v>226304</v>
          </cell>
          <cell r="DS177">
            <v>113152</v>
          </cell>
          <cell r="DT177">
            <v>217600</v>
          </cell>
          <cell r="DU177">
            <v>226304</v>
          </cell>
          <cell r="DV177">
            <v>390642</v>
          </cell>
          <cell r="DW177">
            <v>393576</v>
          </cell>
          <cell r="DX177">
            <v>279924</v>
          </cell>
          <cell r="DY177">
            <v>291082</v>
          </cell>
          <cell r="DZ177">
            <v>234146</v>
          </cell>
          <cell r="EA177">
            <v>393576</v>
          </cell>
        </row>
        <row r="178">
          <cell r="D178" t="str">
            <v>Unit_Owned_Radback_CC</v>
          </cell>
          <cell r="E178" t="str">
            <v>UOG Fossil</v>
          </cell>
          <cell r="F178" t="str">
            <v>UOG</v>
          </cell>
          <cell r="G178" t="str">
            <v>Fossil</v>
          </cell>
          <cell r="H178" t="str">
            <v/>
          </cell>
          <cell r="BT178">
            <v>464256</v>
          </cell>
          <cell r="BU178">
            <v>434264</v>
          </cell>
          <cell r="BV178">
            <v>385749.2</v>
          </cell>
          <cell r="BW178">
            <v>369527.2</v>
          </cell>
          <cell r="BX178">
            <v>232778.5</v>
          </cell>
          <cell r="BY178">
            <v>242872.4</v>
          </cell>
          <cell r="BZ178">
            <v>464256</v>
          </cell>
          <cell r="CA178">
            <v>464256</v>
          </cell>
          <cell r="CB178">
            <v>384504</v>
          </cell>
          <cell r="CC178">
            <v>366134.9</v>
          </cell>
          <cell r="CD178">
            <v>419798.5</v>
          </cell>
          <cell r="CE178">
            <v>464256</v>
          </cell>
          <cell r="CF178">
            <v>464256</v>
          </cell>
          <cell r="CG178">
            <v>419328</v>
          </cell>
          <cell r="CH178">
            <v>385749.2</v>
          </cell>
          <cell r="CI178">
            <v>423190.8</v>
          </cell>
          <cell r="CJ178">
            <v>241865</v>
          </cell>
          <cell r="CK178">
            <v>242981.2</v>
          </cell>
          <cell r="CL178">
            <v>464256</v>
          </cell>
          <cell r="CM178">
            <v>464256</v>
          </cell>
          <cell r="CN178">
            <v>449240</v>
          </cell>
          <cell r="CO178">
            <v>434772.9</v>
          </cell>
          <cell r="CP178">
            <v>449240</v>
          </cell>
          <cell r="CQ178">
            <v>464256</v>
          </cell>
          <cell r="CR178">
            <v>464256</v>
          </cell>
          <cell r="CS178">
            <v>419289.59999999998</v>
          </cell>
          <cell r="CT178">
            <v>384501.6</v>
          </cell>
          <cell r="CU178">
            <v>407318.5</v>
          </cell>
          <cell r="CV178">
            <v>244863.1</v>
          </cell>
          <cell r="CW178">
            <v>242981.2</v>
          </cell>
          <cell r="CX178">
            <v>464256</v>
          </cell>
          <cell r="CY178">
            <v>464256</v>
          </cell>
          <cell r="CZ178">
            <v>425688.4</v>
          </cell>
          <cell r="DA178">
            <v>440659.6</v>
          </cell>
          <cell r="DB178">
            <v>449240</v>
          </cell>
          <cell r="DC178">
            <v>464256</v>
          </cell>
          <cell r="DD178">
            <v>464256</v>
          </cell>
          <cell r="DE178">
            <v>419289.59999999998</v>
          </cell>
          <cell r="DF178">
            <v>358095.4</v>
          </cell>
          <cell r="DG178">
            <v>366134.9</v>
          </cell>
          <cell r="DH178">
            <v>240617</v>
          </cell>
          <cell r="DI178">
            <v>232778.5</v>
          </cell>
          <cell r="DJ178">
            <v>463982.5</v>
          </cell>
          <cell r="DK178">
            <v>464256</v>
          </cell>
          <cell r="DL178">
            <v>419800.1</v>
          </cell>
          <cell r="DM178">
            <v>385749.2</v>
          </cell>
          <cell r="DN178">
            <v>449240</v>
          </cell>
          <cell r="DO178">
            <v>464256</v>
          </cell>
          <cell r="DP178">
            <v>464256</v>
          </cell>
          <cell r="DQ178">
            <v>409463.2</v>
          </cell>
          <cell r="DR178">
            <v>356213.5</v>
          </cell>
          <cell r="DS178">
            <v>369527.2</v>
          </cell>
          <cell r="DT178">
            <v>232154.5</v>
          </cell>
          <cell r="DU178">
            <v>243496.4</v>
          </cell>
          <cell r="DV178">
            <v>464214.4</v>
          </cell>
          <cell r="DW178">
            <v>464214.4</v>
          </cell>
          <cell r="DX178">
            <v>344762.8</v>
          </cell>
          <cell r="DY178">
            <v>385749.2</v>
          </cell>
          <cell r="DZ178">
            <v>413911.8</v>
          </cell>
          <cell r="EA178">
            <v>464256</v>
          </cell>
        </row>
        <row r="179">
          <cell r="D179" t="str">
            <v>Unit_QF_Fresno_Cogen_QF</v>
          </cell>
          <cell r="E179" t="str">
            <v>QFs</v>
          </cell>
          <cell r="G179" t="str">
            <v>Fossil</v>
          </cell>
          <cell r="H179" t="str">
            <v/>
          </cell>
          <cell r="I179">
            <v>0</v>
          </cell>
          <cell r="J179">
            <v>0</v>
          </cell>
          <cell r="K179">
            <v>0</v>
          </cell>
          <cell r="L179">
            <v>0</v>
          </cell>
          <cell r="M179">
            <v>0</v>
          </cell>
          <cell r="N179">
            <v>0</v>
          </cell>
          <cell r="O179">
            <v>0</v>
          </cell>
          <cell r="P179">
            <v>0</v>
          </cell>
          <cell r="Q179">
            <v>0</v>
          </cell>
          <cell r="R179">
            <v>9220</v>
          </cell>
          <cell r="S179">
            <v>10603</v>
          </cell>
          <cell r="T179">
            <v>5523</v>
          </cell>
          <cell r="U179">
            <v>0</v>
          </cell>
          <cell r="V179">
            <v>0</v>
          </cell>
          <cell r="W179">
            <v>0</v>
          </cell>
          <cell r="X179">
            <v>0</v>
          </cell>
          <cell r="Y179">
            <v>0</v>
          </cell>
          <cell r="Z179">
            <v>0</v>
          </cell>
          <cell r="AA179">
            <v>0</v>
          </cell>
          <cell r="AB179">
            <v>0</v>
          </cell>
          <cell r="AC179">
            <v>0</v>
          </cell>
          <cell r="AD179">
            <v>11525</v>
          </cell>
          <cell r="AE179">
            <v>10603</v>
          </cell>
          <cell r="AF179">
            <v>8759</v>
          </cell>
          <cell r="AG179">
            <v>0</v>
          </cell>
          <cell r="AH179">
            <v>0</v>
          </cell>
          <cell r="AI179">
            <v>0</v>
          </cell>
          <cell r="AJ179">
            <v>0</v>
          </cell>
          <cell r="AK179">
            <v>0</v>
          </cell>
          <cell r="AL179">
            <v>0</v>
          </cell>
          <cell r="AM179">
            <v>0</v>
          </cell>
          <cell r="AN179">
            <v>0</v>
          </cell>
          <cell r="AO179">
            <v>0</v>
          </cell>
          <cell r="AP179">
            <v>11986</v>
          </cell>
          <cell r="AQ179">
            <v>12447</v>
          </cell>
          <cell r="AR179">
            <v>0</v>
          </cell>
          <cell r="AS179">
            <v>0</v>
          </cell>
          <cell r="AT179">
            <v>0</v>
          </cell>
          <cell r="AU179">
            <v>0</v>
          </cell>
          <cell r="AV179">
            <v>0</v>
          </cell>
          <cell r="AW179">
            <v>0</v>
          </cell>
          <cell r="AX179">
            <v>0</v>
          </cell>
          <cell r="AY179">
            <v>0</v>
          </cell>
          <cell r="AZ179">
            <v>0</v>
          </cell>
          <cell r="BA179">
            <v>5523</v>
          </cell>
          <cell r="BB179">
            <v>11986</v>
          </cell>
          <cell r="BC179">
            <v>11986</v>
          </cell>
          <cell r="BD179">
            <v>5260</v>
          </cell>
          <cell r="BE179">
            <v>0</v>
          </cell>
          <cell r="BF179">
            <v>0</v>
          </cell>
          <cell r="BG179">
            <v>0</v>
          </cell>
          <cell r="BH179">
            <v>11986</v>
          </cell>
          <cell r="BI179">
            <v>0</v>
          </cell>
          <cell r="BJ179">
            <v>0</v>
          </cell>
          <cell r="BK179">
            <v>10142</v>
          </cell>
          <cell r="BL179">
            <v>0</v>
          </cell>
          <cell r="BM179">
            <v>9416</v>
          </cell>
          <cell r="BN179">
            <v>11986</v>
          </cell>
          <cell r="BO179">
            <v>11986</v>
          </cell>
          <cell r="BP179">
            <v>6216</v>
          </cell>
          <cell r="BQ179">
            <v>0</v>
          </cell>
          <cell r="BR179">
            <v>0</v>
          </cell>
          <cell r="BS179">
            <v>11986</v>
          </cell>
          <cell r="BT179">
            <v>11525</v>
          </cell>
          <cell r="BU179">
            <v>9681</v>
          </cell>
          <cell r="BV179">
            <v>0</v>
          </cell>
          <cell r="BW179">
            <v>11986</v>
          </cell>
          <cell r="BX179">
            <v>8988</v>
          </cell>
          <cell r="BY179">
            <v>10142</v>
          </cell>
          <cell r="BZ179">
            <v>11525</v>
          </cell>
          <cell r="CA179">
            <v>12447</v>
          </cell>
          <cell r="CB179">
            <v>9681</v>
          </cell>
          <cell r="CC179">
            <v>1844</v>
          </cell>
          <cell r="CD179">
            <v>0</v>
          </cell>
          <cell r="CE179">
            <v>11986</v>
          </cell>
          <cell r="CF179">
            <v>11525</v>
          </cell>
          <cell r="CG179">
            <v>11064</v>
          </cell>
          <cell r="CH179">
            <v>10603</v>
          </cell>
          <cell r="CI179">
            <v>11525</v>
          </cell>
          <cell r="CJ179">
            <v>10142</v>
          </cell>
          <cell r="CK179">
            <v>10142</v>
          </cell>
          <cell r="CL179">
            <v>11525</v>
          </cell>
          <cell r="CM179">
            <v>12447</v>
          </cell>
          <cell r="CN179">
            <v>9220</v>
          </cell>
          <cell r="CO179">
            <v>2305</v>
          </cell>
          <cell r="CP179">
            <v>9681</v>
          </cell>
          <cell r="CQ179">
            <v>11525</v>
          </cell>
          <cell r="CR179">
            <v>11986</v>
          </cell>
          <cell r="CS179">
            <v>11064</v>
          </cell>
          <cell r="CT179">
            <v>10142</v>
          </cell>
          <cell r="CU179">
            <v>11525</v>
          </cell>
          <cell r="CV179">
            <v>10142</v>
          </cell>
          <cell r="CW179">
            <v>11986</v>
          </cell>
          <cell r="CX179">
            <v>11525</v>
          </cell>
          <cell r="CY179">
            <v>12447</v>
          </cell>
          <cell r="CZ179">
            <v>8759</v>
          </cell>
          <cell r="DA179">
            <v>3227</v>
          </cell>
          <cell r="DB179">
            <v>9681</v>
          </cell>
          <cell r="DC179">
            <v>11525</v>
          </cell>
          <cell r="DD179">
            <v>11986</v>
          </cell>
          <cell r="DE179">
            <v>9220</v>
          </cell>
          <cell r="DF179">
            <v>9681</v>
          </cell>
          <cell r="DG179">
            <v>11986</v>
          </cell>
          <cell r="DH179">
            <v>10142</v>
          </cell>
          <cell r="DI179">
            <v>9220</v>
          </cell>
          <cell r="DJ179">
            <v>11986</v>
          </cell>
          <cell r="DK179">
            <v>12447</v>
          </cell>
          <cell r="DL179">
            <v>9220</v>
          </cell>
          <cell r="DM179">
            <v>2766</v>
          </cell>
          <cell r="DN179">
            <v>9220</v>
          </cell>
          <cell r="DO179">
            <v>11525</v>
          </cell>
          <cell r="DP179">
            <v>11986</v>
          </cell>
        </row>
      </sheetData>
      <sheetData sheetId="12" refreshError="1"/>
      <sheetData sheetId="1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LandEMCL_LkUpLists"/>
      <sheetName val="Master List"/>
      <sheetName val="Expanded Master List"/>
      <sheetName val="1- WSPPs &amp; EEIs"/>
      <sheetName val="2 - Physical Brokers"/>
      <sheetName val="3 - NAESBs, GTSAs, &amp; NGSAs"/>
      <sheetName val="4 - ISDAs &amp; Fin. Brokers"/>
      <sheetName val="5 - DWR NAESBs"/>
      <sheetName val="6 - QFs"/>
      <sheetName val="7 - IDs"/>
      <sheetName val="Exp.Term."/>
      <sheetName val="8 - Confid. Agmts."/>
    </sheetNames>
    <sheetDataSet>
      <sheetData sheetId="0">
        <row r="2">
          <cell r="D2" t="str">
            <v>Barrington, Joseph (Merchant) (JlBk)</v>
          </cell>
        </row>
        <row r="3">
          <cell r="D3" t="str">
            <v>Collette, Nicole (NaCa)</v>
          </cell>
        </row>
        <row r="4">
          <cell r="D4" t="str">
            <v>Cruz, Elizabeth (EaCe)</v>
          </cell>
        </row>
        <row r="5">
          <cell r="D5" t="str">
            <v>Determined, To B</v>
          </cell>
        </row>
        <row r="6">
          <cell r="D6" t="str">
            <v>Dyc-O'Neal, Dennis (DwDh)</v>
          </cell>
        </row>
        <row r="7">
          <cell r="D7" t="str">
            <v>Goldstrom, Owen (OkG1)</v>
          </cell>
        </row>
        <row r="8">
          <cell r="D8" t="str">
            <v>Gonzales, Mike (MpG7)</v>
          </cell>
        </row>
        <row r="9">
          <cell r="D9" t="str">
            <v>Honey, Christina (CxHm)</v>
          </cell>
        </row>
        <row r="10">
          <cell r="D10" t="str">
            <v>Lau, Bobby (BhL5)</v>
          </cell>
        </row>
        <row r="11">
          <cell r="D11" t="str">
            <v>Mukhtar, Azmat (AsM3)</v>
          </cell>
        </row>
        <row r="12">
          <cell r="D12" t="str">
            <v>Ng, Wilson (WwN1)</v>
          </cell>
        </row>
        <row r="13">
          <cell r="D13" t="str">
            <v>Nguyen, Thuy (TxNd)</v>
          </cell>
        </row>
        <row r="14">
          <cell r="D14" t="str">
            <v>Not Applicable</v>
          </cell>
        </row>
        <row r="15">
          <cell r="D15" t="str">
            <v>Revelli, Jeanette (JbR6)</v>
          </cell>
        </row>
        <row r="16">
          <cell r="D16" t="str">
            <v>See QF Tab</v>
          </cell>
        </row>
        <row r="17">
          <cell r="D17" t="str">
            <v>Tjhin, Paulus (PtT1)</v>
          </cell>
        </row>
        <row r="18">
          <cell r="D18" t="str">
            <v>Torres, Linda (LtT1)</v>
          </cell>
        </row>
        <row r="19">
          <cell r="D19" t="str">
            <v>Tran, Minh H (MhT2)</v>
          </cell>
        </row>
        <row r="20">
          <cell r="D20" t="str">
            <v>Transmission</v>
          </cell>
        </row>
        <row r="21">
          <cell r="D21" t="str">
            <v>Weber, Linda (LlW2)</v>
          </cell>
        </row>
        <row r="22">
          <cell r="D22" t="str">
            <v>Yajima, Elizabeth (Ery1)</v>
          </cell>
        </row>
        <row r="23">
          <cell r="D23" t="str">
            <v>Yee, Sharon (SmCa)</v>
          </cell>
        </row>
        <row r="24">
          <cell r="D24" t="str">
            <v>Yi, Jean (JyK1)</v>
          </cell>
        </row>
        <row r="25">
          <cell r="D25" t="str">
            <v>Young, Edwin (EwY1)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m Buy"/>
      <sheetName val="Term Sell"/>
      <sheetName val="Names Table"/>
      <sheetName val="Counterparty Summary-Available"/>
      <sheetName val="Counterparty Summary"/>
      <sheetName val="Data"/>
      <sheetName val="MtM"/>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 Prices  4-14"/>
      <sheetName val="Cali Prices"/>
      <sheetName val="SEMPRA MTM Alloc DelPt"/>
    </sheetNames>
    <sheetDataSet>
      <sheetData sheetId="0" refreshError="1"/>
      <sheetData sheetId="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sheetName val="PG&amp;E"/>
      <sheetName val="SCE"/>
      <sheetName val="SDG&amp;E"/>
      <sheetName val="DWR-N"/>
      <sheetName val="DWR-S"/>
      <sheetName val="Sheet5"/>
    </sheetNames>
    <sheetDataSet>
      <sheetData sheetId="0"/>
      <sheetData sheetId="1"/>
      <sheetData sheetId="2"/>
      <sheetData sheetId="3"/>
      <sheetData sheetId="4"/>
      <sheetData sheetId="5"/>
      <sheetData sheetId="6" refreshError="1">
        <row r="2">
          <cell r="B2" t="str">
            <v>zDWR-S</v>
          </cell>
        </row>
        <row r="3">
          <cell r="B3" t="str">
            <v>zDWR-S</v>
          </cell>
        </row>
        <row r="4">
          <cell r="B4" t="str">
            <v>zDWR-N</v>
          </cell>
        </row>
        <row r="5">
          <cell r="B5" t="str">
            <v>zDWR-S</v>
          </cell>
        </row>
        <row r="6">
          <cell r="B6" t="str">
            <v>zDWR-S</v>
          </cell>
        </row>
        <row r="7">
          <cell r="B7" t="str">
            <v>zDWR-S</v>
          </cell>
        </row>
        <row r="8">
          <cell r="B8" t="str">
            <v>zDWR-S</v>
          </cell>
        </row>
        <row r="9">
          <cell r="B9" t="str">
            <v>zDWR-S</v>
          </cell>
        </row>
        <row r="10">
          <cell r="B10" t="str">
            <v>zDWR-S</v>
          </cell>
        </row>
        <row r="11">
          <cell r="B11" t="str">
            <v>zDWR-S</v>
          </cell>
        </row>
        <row r="12">
          <cell r="B12" t="str">
            <v>zDWR-S</v>
          </cell>
        </row>
        <row r="13">
          <cell r="B13" t="str">
            <v>zDWR-S</v>
          </cell>
        </row>
        <row r="14">
          <cell r="B14" t="str">
            <v>zDWR-S</v>
          </cell>
        </row>
        <row r="15">
          <cell r="B15" t="str">
            <v>zDWR-S</v>
          </cell>
        </row>
        <row r="16">
          <cell r="B16" t="str">
            <v>zDWR-S</v>
          </cell>
        </row>
        <row r="17">
          <cell r="B17" t="str">
            <v>zDWR-S</v>
          </cell>
        </row>
        <row r="18">
          <cell r="B18" t="str">
            <v>zDWR-S</v>
          </cell>
        </row>
        <row r="19">
          <cell r="B19" t="str">
            <v>zDWR-S</v>
          </cell>
        </row>
        <row r="20">
          <cell r="B20" t="str">
            <v>zDWR-S</v>
          </cell>
        </row>
        <row r="21">
          <cell r="B21" t="str">
            <v>zDWR-S</v>
          </cell>
        </row>
        <row r="22">
          <cell r="B22" t="str">
            <v>zDWR-S</v>
          </cell>
        </row>
        <row r="23">
          <cell r="B23" t="str">
            <v>zDWR-S</v>
          </cell>
        </row>
        <row r="24">
          <cell r="B24" t="str">
            <v>zDWR-S</v>
          </cell>
        </row>
        <row r="25">
          <cell r="B25" t="str">
            <v>zDWR-S</v>
          </cell>
        </row>
        <row r="26">
          <cell r="B26" t="str">
            <v>zDWR-S</v>
          </cell>
        </row>
        <row r="27">
          <cell r="B27" t="str">
            <v>zDWR-S</v>
          </cell>
        </row>
        <row r="28">
          <cell r="B28" t="str">
            <v>zDWR-S</v>
          </cell>
        </row>
        <row r="29">
          <cell r="B29" t="str">
            <v>zDWR-N</v>
          </cell>
        </row>
        <row r="30">
          <cell r="B30" t="str">
            <v>zDWR-N</v>
          </cell>
        </row>
        <row r="31">
          <cell r="B31" t="str">
            <v>zDWR-N</v>
          </cell>
        </row>
        <row r="32">
          <cell r="B32" t="str">
            <v>zDWR-N</v>
          </cell>
        </row>
        <row r="33">
          <cell r="B33" t="str">
            <v>zDWR-N</v>
          </cell>
        </row>
        <row r="34">
          <cell r="B34" t="str">
            <v>zDWR-N</v>
          </cell>
        </row>
        <row r="35">
          <cell r="B35" t="str">
            <v>zDWR-N</v>
          </cell>
        </row>
        <row r="36">
          <cell r="B36" t="str">
            <v>zDWR-N</v>
          </cell>
        </row>
        <row r="37">
          <cell r="B37" t="str">
            <v>zDWR-N</v>
          </cell>
        </row>
        <row r="38">
          <cell r="B38" t="str">
            <v>zDWR-N</v>
          </cell>
        </row>
        <row r="39">
          <cell r="B39" t="str">
            <v>zDWR-N</v>
          </cell>
        </row>
        <row r="40">
          <cell r="B40" t="str">
            <v>zDWR-N</v>
          </cell>
        </row>
        <row r="41">
          <cell r="B41" t="str">
            <v>zDWR-N</v>
          </cell>
        </row>
        <row r="42">
          <cell r="B42" t="str">
            <v>zDWR-N</v>
          </cell>
        </row>
        <row r="43">
          <cell r="B43" t="str">
            <v>zDWR-N</v>
          </cell>
        </row>
        <row r="44">
          <cell r="B44" t="str">
            <v>zDWR-N</v>
          </cell>
        </row>
        <row r="45">
          <cell r="B45" t="str">
            <v>zDWR-N</v>
          </cell>
        </row>
        <row r="46">
          <cell r="B46" t="str">
            <v>zDWR-N</v>
          </cell>
        </row>
        <row r="47">
          <cell r="B47" t="str">
            <v>zDWR-N</v>
          </cell>
        </row>
        <row r="48">
          <cell r="B48" t="str">
            <v>SDGE Inter</v>
          </cell>
        </row>
        <row r="49">
          <cell r="B49" t="str">
            <v>SDGE</v>
          </cell>
        </row>
        <row r="50">
          <cell r="B50" t="str">
            <v>SDGE</v>
          </cell>
        </row>
        <row r="51">
          <cell r="B51" t="str">
            <v>SDGE Inter</v>
          </cell>
        </row>
        <row r="52">
          <cell r="B52" t="str">
            <v>SDGE_Bilateral</v>
          </cell>
        </row>
        <row r="53">
          <cell r="B53" t="str">
            <v>SDGE_Bilateral</v>
          </cell>
        </row>
        <row r="54">
          <cell r="B54" t="str">
            <v>SDGE_Bilateral</v>
          </cell>
        </row>
        <row r="55">
          <cell r="B55" t="str">
            <v>SDGE_Bilateral</v>
          </cell>
        </row>
        <row r="56">
          <cell r="B56" t="str">
            <v>SDGE_Bilateral</v>
          </cell>
        </row>
        <row r="57">
          <cell r="B57" t="str">
            <v>SDGE_Bilateral</v>
          </cell>
        </row>
        <row r="58">
          <cell r="B58" t="str">
            <v>SDGE_Bilateral</v>
          </cell>
        </row>
        <row r="59">
          <cell r="B59" t="str">
            <v>SDGE_Bilateral</v>
          </cell>
        </row>
        <row r="60">
          <cell r="B60" t="str">
            <v>SDGE_Bilateral</v>
          </cell>
        </row>
        <row r="61">
          <cell r="B61" t="str">
            <v>SDGE_Bilateral</v>
          </cell>
        </row>
        <row r="62">
          <cell r="B62" t="str">
            <v>SDGE_QF</v>
          </cell>
        </row>
        <row r="63">
          <cell r="B63" t="str">
            <v>SDGE_QF</v>
          </cell>
        </row>
        <row r="64">
          <cell r="B64" t="str">
            <v>SDGE_QF</v>
          </cell>
        </row>
        <row r="65">
          <cell r="B65" t="str">
            <v>SDGE_QF</v>
          </cell>
        </row>
        <row r="66">
          <cell r="B66" t="str">
            <v>SDGE_QF</v>
          </cell>
        </row>
        <row r="67">
          <cell r="B67" t="str">
            <v>SDGE_QF</v>
          </cell>
        </row>
        <row r="68">
          <cell r="B68" t="str">
            <v>SDGE_QF</v>
          </cell>
        </row>
        <row r="69">
          <cell r="B69" t="str">
            <v>SDGE_QF</v>
          </cell>
        </row>
        <row r="70">
          <cell r="B70" t="str">
            <v>SDGE_QF</v>
          </cell>
        </row>
        <row r="71">
          <cell r="B71" t="str">
            <v>SCE</v>
          </cell>
        </row>
        <row r="72">
          <cell r="B72" t="str">
            <v>SCE</v>
          </cell>
        </row>
        <row r="73">
          <cell r="B73" t="str">
            <v>SCE</v>
          </cell>
        </row>
        <row r="74">
          <cell r="B74" t="str">
            <v>SCE</v>
          </cell>
        </row>
        <row r="75">
          <cell r="B75" t="str">
            <v>SCE Inter</v>
          </cell>
        </row>
        <row r="76">
          <cell r="B76" t="str">
            <v>SCE</v>
          </cell>
        </row>
        <row r="77">
          <cell r="B77" t="str">
            <v>SCE</v>
          </cell>
        </row>
        <row r="78">
          <cell r="B78" t="str">
            <v>SCE</v>
          </cell>
        </row>
        <row r="79">
          <cell r="B79" t="str">
            <v>SCE</v>
          </cell>
        </row>
        <row r="80">
          <cell r="B80" t="str">
            <v>SCE</v>
          </cell>
        </row>
        <row r="81">
          <cell r="B81" t="str">
            <v>SCE</v>
          </cell>
        </row>
        <row r="82">
          <cell r="B82" t="str">
            <v>SCE</v>
          </cell>
        </row>
        <row r="83">
          <cell r="B83" t="str">
            <v>SCE</v>
          </cell>
        </row>
        <row r="84">
          <cell r="B84" t="str">
            <v>SCE</v>
          </cell>
        </row>
        <row r="85">
          <cell r="B85" t="str">
            <v>SCE</v>
          </cell>
        </row>
        <row r="86">
          <cell r="B86" t="str">
            <v>SCE</v>
          </cell>
        </row>
        <row r="87">
          <cell r="B87" t="str">
            <v>SCE</v>
          </cell>
        </row>
        <row r="88">
          <cell r="B88" t="str">
            <v>SCE Inter</v>
          </cell>
        </row>
        <row r="89">
          <cell r="B89" t="str">
            <v>SCE_Bilateral</v>
          </cell>
        </row>
        <row r="90">
          <cell r="B90" t="str">
            <v>SCE_Bilateral</v>
          </cell>
        </row>
        <row r="91">
          <cell r="B91" t="str">
            <v>SCE_Bilateral</v>
          </cell>
        </row>
        <row r="92">
          <cell r="B92" t="str">
            <v>SCE_Bilateral</v>
          </cell>
        </row>
        <row r="93">
          <cell r="B93" t="str">
            <v>SCE_Bilateral</v>
          </cell>
        </row>
        <row r="94">
          <cell r="B94" t="str">
            <v>SCE_Bilateral</v>
          </cell>
        </row>
        <row r="95">
          <cell r="B95" t="str">
            <v>SCE</v>
          </cell>
        </row>
        <row r="96">
          <cell r="B96" t="str">
            <v>SCE_QF</v>
          </cell>
        </row>
        <row r="97">
          <cell r="B97" t="str">
            <v>SCE_QF</v>
          </cell>
        </row>
        <row r="98">
          <cell r="B98" t="str">
            <v>SCE_QF</v>
          </cell>
        </row>
        <row r="99">
          <cell r="B99" t="str">
            <v>SCE_QF</v>
          </cell>
        </row>
        <row r="100">
          <cell r="B100" t="str">
            <v>SCE_QF</v>
          </cell>
        </row>
        <row r="101">
          <cell r="B101" t="str">
            <v>SCE_QF</v>
          </cell>
        </row>
        <row r="102">
          <cell r="B102" t="str">
            <v>SCE_QF</v>
          </cell>
        </row>
        <row r="103">
          <cell r="B103" t="str">
            <v>SCE_QF</v>
          </cell>
        </row>
        <row r="104">
          <cell r="B104" t="str">
            <v>SCE_QF</v>
          </cell>
        </row>
        <row r="105">
          <cell r="B105" t="str">
            <v>SCE_QF</v>
          </cell>
        </row>
        <row r="106">
          <cell r="B106" t="str">
            <v>SCE_QF</v>
          </cell>
        </row>
        <row r="107">
          <cell r="B107" t="str">
            <v>SCE_QF</v>
          </cell>
        </row>
        <row r="108">
          <cell r="B108" t="str">
            <v>SCE_QF</v>
          </cell>
        </row>
        <row r="109">
          <cell r="B109" t="str">
            <v>SCE_QF</v>
          </cell>
        </row>
        <row r="110">
          <cell r="B110" t="str">
            <v>SCE_QF</v>
          </cell>
        </row>
        <row r="111">
          <cell r="B111" t="str">
            <v>SCE_QF</v>
          </cell>
        </row>
        <row r="112">
          <cell r="B112" t="str">
            <v>SCE_QF</v>
          </cell>
        </row>
        <row r="113">
          <cell r="B113" t="str">
            <v>SCE_QF</v>
          </cell>
        </row>
        <row r="114">
          <cell r="B114" t="str">
            <v>SCE_QF</v>
          </cell>
        </row>
        <row r="115">
          <cell r="B115" t="str">
            <v>SCE_QF</v>
          </cell>
        </row>
        <row r="116">
          <cell r="B116" t="str">
            <v>SCE_QF</v>
          </cell>
        </row>
        <row r="117">
          <cell r="B117" t="str">
            <v>SCE_QF</v>
          </cell>
        </row>
        <row r="118">
          <cell r="B118" t="str">
            <v>SCE_QF</v>
          </cell>
        </row>
        <row r="119">
          <cell r="B119" t="str">
            <v>SCE_QF</v>
          </cell>
        </row>
        <row r="120">
          <cell r="B120" t="str">
            <v>SCE_QF</v>
          </cell>
        </row>
        <row r="121">
          <cell r="B121" t="str">
            <v>SCE_QF</v>
          </cell>
        </row>
        <row r="122">
          <cell r="B122" t="str">
            <v>SCE_QF</v>
          </cell>
        </row>
        <row r="123">
          <cell r="B123" t="str">
            <v>SCE_QF</v>
          </cell>
        </row>
        <row r="124">
          <cell r="B124" t="str">
            <v>SCE_QF</v>
          </cell>
        </row>
        <row r="125">
          <cell r="B125" t="str">
            <v>SCE_QF</v>
          </cell>
        </row>
        <row r="126">
          <cell r="B126" t="str">
            <v>SCE_QF</v>
          </cell>
        </row>
        <row r="127">
          <cell r="B127" t="str">
            <v>SCE_QF</v>
          </cell>
        </row>
        <row r="128">
          <cell r="B128" t="str">
            <v>SCE_QF</v>
          </cell>
        </row>
        <row r="129">
          <cell r="B129" t="str">
            <v>SCE</v>
          </cell>
        </row>
        <row r="130">
          <cell r="B130" t="str">
            <v>SCE_Bilateral</v>
          </cell>
        </row>
        <row r="131">
          <cell r="B131" t="str">
            <v>SCE_QF</v>
          </cell>
        </row>
        <row r="132">
          <cell r="B132" t="str">
            <v>SCE_QF</v>
          </cell>
        </row>
        <row r="133">
          <cell r="B133" t="str">
            <v>SCE_QF</v>
          </cell>
        </row>
        <row r="134">
          <cell r="B134" t="str">
            <v>SCE_QF</v>
          </cell>
        </row>
        <row r="135">
          <cell r="B135" t="str">
            <v>SCE_QF</v>
          </cell>
        </row>
        <row r="136">
          <cell r="B136" t="str">
            <v>PG&amp;E</v>
          </cell>
        </row>
        <row r="137">
          <cell r="B137" t="str">
            <v>PG&amp;E</v>
          </cell>
        </row>
        <row r="138">
          <cell r="B138" t="str">
            <v>PG&amp;E</v>
          </cell>
        </row>
        <row r="139">
          <cell r="B139" t="str">
            <v>PG&amp;E</v>
          </cell>
        </row>
        <row r="140">
          <cell r="B140" t="str">
            <v>PG&amp;E</v>
          </cell>
        </row>
        <row r="141">
          <cell r="B141" t="str">
            <v>PG&amp;E</v>
          </cell>
        </row>
        <row r="142">
          <cell r="B142" t="str">
            <v>PG&amp;E</v>
          </cell>
        </row>
        <row r="143">
          <cell r="B143" t="str">
            <v>PG&amp;E</v>
          </cell>
        </row>
        <row r="144">
          <cell r="B144" t="str">
            <v>PG&amp;E</v>
          </cell>
        </row>
        <row r="145">
          <cell r="B145" t="str">
            <v>PG&amp;E</v>
          </cell>
        </row>
        <row r="146">
          <cell r="B146" t="str">
            <v>PGE Inter</v>
          </cell>
        </row>
        <row r="147">
          <cell r="B147" t="str">
            <v>PGE_Bilateral</v>
          </cell>
        </row>
        <row r="148">
          <cell r="B148" t="str">
            <v>PGE_Bilateral</v>
          </cell>
        </row>
        <row r="149">
          <cell r="B149" t="str">
            <v>PGE_Bilateral</v>
          </cell>
        </row>
        <row r="150">
          <cell r="B150" t="str">
            <v>PGE_Bilateral</v>
          </cell>
        </row>
        <row r="151">
          <cell r="B151" t="str">
            <v>PGE_Bilateral</v>
          </cell>
        </row>
        <row r="152">
          <cell r="B152" t="str">
            <v>PGE_Bilateral</v>
          </cell>
        </row>
        <row r="153">
          <cell r="B153" t="str">
            <v>PGE_Bilateral</v>
          </cell>
        </row>
        <row r="154">
          <cell r="B154" t="str">
            <v>PGE_Bilateral</v>
          </cell>
        </row>
        <row r="155">
          <cell r="B155" t="str">
            <v>PG&amp;E</v>
          </cell>
        </row>
        <row r="156">
          <cell r="B156" t="str">
            <v>PG&amp;E</v>
          </cell>
        </row>
        <row r="157">
          <cell r="B157" t="str">
            <v>PG&amp;E</v>
          </cell>
        </row>
        <row r="158">
          <cell r="B158" t="str">
            <v>PG&amp;E</v>
          </cell>
        </row>
        <row r="159">
          <cell r="B159" t="str">
            <v>PG&amp;E</v>
          </cell>
        </row>
        <row r="160">
          <cell r="B160" t="str">
            <v>PG&amp;E</v>
          </cell>
        </row>
        <row r="161">
          <cell r="B161" t="str">
            <v>PG&amp;E</v>
          </cell>
        </row>
        <row r="162">
          <cell r="B162" t="str">
            <v>PG&amp;E</v>
          </cell>
        </row>
        <row r="163">
          <cell r="B163" t="str">
            <v>PGE_QF</v>
          </cell>
        </row>
        <row r="164">
          <cell r="B164" t="str">
            <v>PGE_QF</v>
          </cell>
        </row>
        <row r="165">
          <cell r="B165" t="str">
            <v>PGE_QF</v>
          </cell>
        </row>
        <row r="166">
          <cell r="B166" t="str">
            <v>PGE_QF</v>
          </cell>
        </row>
        <row r="167">
          <cell r="B167" t="str">
            <v>PGE_QF</v>
          </cell>
        </row>
        <row r="168">
          <cell r="B168" t="str">
            <v>PGE_QF</v>
          </cell>
        </row>
        <row r="169">
          <cell r="B169" t="str">
            <v>PGE_QF</v>
          </cell>
        </row>
        <row r="170">
          <cell r="B170" t="str">
            <v>PGE_QF</v>
          </cell>
        </row>
        <row r="171">
          <cell r="B171" t="str">
            <v>PGE_QF</v>
          </cell>
        </row>
        <row r="172">
          <cell r="B172" t="str">
            <v>PGE_QF</v>
          </cell>
        </row>
        <row r="173">
          <cell r="B173" t="str">
            <v>PGE_QF</v>
          </cell>
        </row>
        <row r="174">
          <cell r="B174" t="str">
            <v>PGE_QF</v>
          </cell>
        </row>
        <row r="175">
          <cell r="B175" t="str">
            <v>PGE_QF</v>
          </cell>
        </row>
        <row r="176">
          <cell r="B176" t="str">
            <v>PGE_QF</v>
          </cell>
        </row>
        <row r="177">
          <cell r="B177" t="str">
            <v>PGE_QF</v>
          </cell>
        </row>
        <row r="178">
          <cell r="B178" t="str">
            <v>PGE_QF</v>
          </cell>
        </row>
        <row r="179">
          <cell r="B179" t="str">
            <v>PGE_QF</v>
          </cell>
        </row>
        <row r="180">
          <cell r="B180" t="str">
            <v>PGE_QF</v>
          </cell>
        </row>
        <row r="181">
          <cell r="B181" t="str">
            <v>PGE_QF</v>
          </cell>
        </row>
        <row r="182">
          <cell r="B182" t="str">
            <v>PGE_QF</v>
          </cell>
        </row>
        <row r="183">
          <cell r="B183" t="str">
            <v>PGE_QF</v>
          </cell>
        </row>
        <row r="184">
          <cell r="B184" t="str">
            <v>PGE_QF</v>
          </cell>
        </row>
        <row r="185">
          <cell r="B185" t="str">
            <v>PGE_QF</v>
          </cell>
        </row>
        <row r="186">
          <cell r="B186" t="str">
            <v>PGE_QF</v>
          </cell>
        </row>
        <row r="187">
          <cell r="B187" t="str">
            <v>PGE_QF</v>
          </cell>
        </row>
        <row r="188">
          <cell r="B188" t="str">
            <v>PGE_QF</v>
          </cell>
        </row>
        <row r="189">
          <cell r="B189" t="str">
            <v>PGE_QF</v>
          </cell>
        </row>
        <row r="190">
          <cell r="B190" t="str">
            <v>PGE_QF</v>
          </cell>
        </row>
        <row r="191">
          <cell r="B191" t="str">
            <v>PGE_QF</v>
          </cell>
        </row>
        <row r="192">
          <cell r="B192" t="str">
            <v>PGE_QF</v>
          </cell>
        </row>
        <row r="193">
          <cell r="B193" t="str">
            <v>PGE_QF</v>
          </cell>
        </row>
        <row r="194">
          <cell r="B194" t="str">
            <v>PGE_QF</v>
          </cell>
        </row>
        <row r="195">
          <cell r="B195" t="str">
            <v>PGE_QF</v>
          </cell>
        </row>
        <row r="196">
          <cell r="B196" t="str">
            <v>PGE_QF</v>
          </cell>
        </row>
        <row r="197">
          <cell r="B197" t="str">
            <v>PGE_QF</v>
          </cell>
        </row>
        <row r="198">
          <cell r="B198" t="str">
            <v>PGE_QF</v>
          </cell>
        </row>
        <row r="199">
          <cell r="B199" t="str">
            <v>PGE_QF</v>
          </cell>
        </row>
        <row r="200">
          <cell r="B200" t="str">
            <v>PGE_QF</v>
          </cell>
        </row>
        <row r="201">
          <cell r="B201" t="str">
            <v>PGE_QF</v>
          </cell>
        </row>
        <row r="202">
          <cell r="B202" t="str">
            <v>PGE_QF</v>
          </cell>
        </row>
        <row r="203">
          <cell r="B203" t="str">
            <v>PGE_QF</v>
          </cell>
        </row>
        <row r="204">
          <cell r="B204" t="str">
            <v>PGE_QF</v>
          </cell>
        </row>
        <row r="205">
          <cell r="B205" t="str">
            <v>PGE_QF</v>
          </cell>
        </row>
        <row r="206">
          <cell r="B206" t="str">
            <v>PGE_QF</v>
          </cell>
        </row>
        <row r="207">
          <cell r="B207" t="str">
            <v>PGE_QF</v>
          </cell>
        </row>
        <row r="208">
          <cell r="B208" t="str">
            <v>PGE_QF</v>
          </cell>
        </row>
        <row r="209">
          <cell r="B209" t="str">
            <v>PGE_QF</v>
          </cell>
        </row>
        <row r="210">
          <cell r="B210" t="str">
            <v>PGE_QF</v>
          </cell>
        </row>
        <row r="211">
          <cell r="B211" t="str">
            <v>PGE_QF</v>
          </cell>
        </row>
        <row r="212">
          <cell r="B212" t="str">
            <v>PGE_QF</v>
          </cell>
        </row>
        <row r="213">
          <cell r="B213" t="str">
            <v>PGE_QF</v>
          </cell>
        </row>
        <row r="214">
          <cell r="B214" t="str">
            <v>PGE_QF</v>
          </cell>
        </row>
        <row r="215">
          <cell r="B215" t="str">
            <v>PGE_QF</v>
          </cell>
        </row>
        <row r="216">
          <cell r="B216" t="str">
            <v>PGE_QF</v>
          </cell>
        </row>
        <row r="217">
          <cell r="B217" t="str">
            <v>PGE_QF</v>
          </cell>
        </row>
        <row r="218">
          <cell r="B218" t="str">
            <v>PGE_QF</v>
          </cell>
        </row>
        <row r="219">
          <cell r="B219" t="str">
            <v>PGE_QF</v>
          </cell>
        </row>
        <row r="220">
          <cell r="B220" t="str">
            <v>PGE_QF</v>
          </cell>
        </row>
        <row r="221">
          <cell r="B221" t="str">
            <v>PGE Inter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_Control"/>
      <sheetName val="Report"/>
      <sheetName val="Summary"/>
      <sheetName val="Pivot_Variance_GWh"/>
      <sheetName val="Pivot_Actual_GWh"/>
      <sheetName val="Pivot_Forecast_GWh"/>
      <sheetName val="NoFormat_Variance_GWh"/>
      <sheetName val="NoFormat_Actual_GWh"/>
      <sheetName val="NoFormat_Forecast_GWh"/>
      <sheetName val="Variance_GWh"/>
      <sheetName val="Actual_GWh"/>
      <sheetName val="Forecast_GWh"/>
      <sheetName val="Source_Actuals_2010 by Month"/>
      <sheetName val="Source_Fcast_JuneThruDec_MWhMo"/>
      <sheetName val="Source_Fcast_NovERRA_MWH Month"/>
      <sheetName val="Meter vs Schedule Data"/>
      <sheetName val="ComplianceFiling_Compare"/>
      <sheetName val="FireDrill_Forecast Comparison"/>
      <sheetName val="Bilateral_R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ow r="2">
          <cell r="F2">
            <v>2</v>
          </cell>
          <cell r="G2">
            <v>4</v>
          </cell>
          <cell r="I2">
            <v>3</v>
          </cell>
          <cell r="J2">
            <v>5</v>
          </cell>
          <cell r="L2">
            <v>4</v>
          </cell>
          <cell r="M2">
            <v>6</v>
          </cell>
          <cell r="O2">
            <v>5</v>
          </cell>
          <cell r="P2">
            <v>7</v>
          </cell>
          <cell r="R2">
            <v>6</v>
          </cell>
          <cell r="S2">
            <v>8</v>
          </cell>
          <cell r="U2">
            <v>7</v>
          </cell>
          <cell r="V2">
            <v>9</v>
          </cell>
          <cell r="X2">
            <v>8</v>
          </cell>
          <cell r="Y2">
            <v>10</v>
          </cell>
          <cell r="AA2">
            <v>9</v>
          </cell>
          <cell r="AB2">
            <v>11</v>
          </cell>
          <cell r="AD2">
            <v>10</v>
          </cell>
          <cell r="AE2">
            <v>12</v>
          </cell>
          <cell r="AG2">
            <v>11</v>
          </cell>
          <cell r="AH2">
            <v>13</v>
          </cell>
          <cell r="AJ2">
            <v>12</v>
          </cell>
          <cell r="AK2">
            <v>14</v>
          </cell>
          <cell r="AM2">
            <v>13</v>
          </cell>
          <cell r="AN2">
            <v>15</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3">
          <cell r="H3" t="str">
            <v>Credit Available</v>
          </cell>
        </row>
      </sheetData>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igoodman@commerceenergy.co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cpuc.ca.gov/service_lists/R1502020_82917.htm"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showGridLines="0" zoomScale="85" zoomScaleNormal="85" workbookViewId="0">
      <selection activeCell="H64" sqref="H64"/>
    </sheetView>
  </sheetViews>
  <sheetFormatPr defaultColWidth="10" defaultRowHeight="12.75"/>
  <cols>
    <col min="1" max="1" width="10" style="25" customWidth="1"/>
    <col min="2" max="2" width="18.125" style="25" bestFit="1" customWidth="1"/>
    <col min="3" max="6" width="10" style="25" customWidth="1"/>
    <col min="7" max="7" width="8.625" style="25" customWidth="1"/>
    <col min="8" max="256" width="10" style="25"/>
    <col min="257" max="257" width="10" style="25" customWidth="1"/>
    <col min="258" max="258" width="14.625" style="25" bestFit="1" customWidth="1"/>
    <col min="259" max="262" width="10" style="25" customWidth="1"/>
    <col min="263" max="263" width="8.625" style="25" customWidth="1"/>
    <col min="264" max="512" width="10" style="25"/>
    <col min="513" max="513" width="10" style="25" customWidth="1"/>
    <col min="514" max="514" width="14.625" style="25" bestFit="1" customWidth="1"/>
    <col min="515" max="518" width="10" style="25" customWidth="1"/>
    <col min="519" max="519" width="8.625" style="25" customWidth="1"/>
    <col min="520" max="768" width="10" style="25"/>
    <col min="769" max="769" width="10" style="25" customWidth="1"/>
    <col min="770" max="770" width="14.625" style="25" bestFit="1" customWidth="1"/>
    <col min="771" max="774" width="10" style="25" customWidth="1"/>
    <col min="775" max="775" width="8.625" style="25" customWidth="1"/>
    <col min="776" max="1024" width="10" style="25"/>
    <col min="1025" max="1025" width="10" style="25" customWidth="1"/>
    <col min="1026" max="1026" width="14.625" style="25" bestFit="1" customWidth="1"/>
    <col min="1027" max="1030" width="10" style="25" customWidth="1"/>
    <col min="1031" max="1031" width="8.625" style="25" customWidth="1"/>
    <col min="1032" max="1280" width="10" style="25"/>
    <col min="1281" max="1281" width="10" style="25" customWidth="1"/>
    <col min="1282" max="1282" width="14.625" style="25" bestFit="1" customWidth="1"/>
    <col min="1283" max="1286" width="10" style="25" customWidth="1"/>
    <col min="1287" max="1287" width="8.625" style="25" customWidth="1"/>
    <col min="1288" max="1536" width="10" style="25"/>
    <col min="1537" max="1537" width="10" style="25" customWidth="1"/>
    <col min="1538" max="1538" width="14.625" style="25" bestFit="1" customWidth="1"/>
    <col min="1539" max="1542" width="10" style="25" customWidth="1"/>
    <col min="1543" max="1543" width="8.625" style="25" customWidth="1"/>
    <col min="1544" max="1792" width="10" style="25"/>
    <col min="1793" max="1793" width="10" style="25" customWidth="1"/>
    <col min="1794" max="1794" width="14.625" style="25" bestFit="1" customWidth="1"/>
    <col min="1795" max="1798" width="10" style="25" customWidth="1"/>
    <col min="1799" max="1799" width="8.625" style="25" customWidth="1"/>
    <col min="1800" max="2048" width="10" style="25"/>
    <col min="2049" max="2049" width="10" style="25" customWidth="1"/>
    <col min="2050" max="2050" width="14.625" style="25" bestFit="1" customWidth="1"/>
    <col min="2051" max="2054" width="10" style="25" customWidth="1"/>
    <col min="2055" max="2055" width="8.625" style="25" customWidth="1"/>
    <col min="2056" max="2304" width="10" style="25"/>
    <col min="2305" max="2305" width="10" style="25" customWidth="1"/>
    <col min="2306" max="2306" width="14.625" style="25" bestFit="1" customWidth="1"/>
    <col min="2307" max="2310" width="10" style="25" customWidth="1"/>
    <col min="2311" max="2311" width="8.625" style="25" customWidth="1"/>
    <col min="2312" max="2560" width="10" style="25"/>
    <col min="2561" max="2561" width="10" style="25" customWidth="1"/>
    <col min="2562" max="2562" width="14.625" style="25" bestFit="1" customWidth="1"/>
    <col min="2563" max="2566" width="10" style="25" customWidth="1"/>
    <col min="2567" max="2567" width="8.625" style="25" customWidth="1"/>
    <col min="2568" max="2816" width="10" style="25"/>
    <col min="2817" max="2817" width="10" style="25" customWidth="1"/>
    <col min="2818" max="2818" width="14.625" style="25" bestFit="1" customWidth="1"/>
    <col min="2819" max="2822" width="10" style="25" customWidth="1"/>
    <col min="2823" max="2823" width="8.625" style="25" customWidth="1"/>
    <col min="2824" max="3072" width="10" style="25"/>
    <col min="3073" max="3073" width="10" style="25" customWidth="1"/>
    <col min="3074" max="3074" width="14.625" style="25" bestFit="1" customWidth="1"/>
    <col min="3075" max="3078" width="10" style="25" customWidth="1"/>
    <col min="3079" max="3079" width="8.625" style="25" customWidth="1"/>
    <col min="3080" max="3328" width="10" style="25"/>
    <col min="3329" max="3329" width="10" style="25" customWidth="1"/>
    <col min="3330" max="3330" width="14.625" style="25" bestFit="1" customWidth="1"/>
    <col min="3331" max="3334" width="10" style="25" customWidth="1"/>
    <col min="3335" max="3335" width="8.625" style="25" customWidth="1"/>
    <col min="3336" max="3584" width="10" style="25"/>
    <col min="3585" max="3585" width="10" style="25" customWidth="1"/>
    <col min="3586" max="3586" width="14.625" style="25" bestFit="1" customWidth="1"/>
    <col min="3587" max="3590" width="10" style="25" customWidth="1"/>
    <col min="3591" max="3591" width="8.625" style="25" customWidth="1"/>
    <col min="3592" max="3840" width="10" style="25"/>
    <col min="3841" max="3841" width="10" style="25" customWidth="1"/>
    <col min="3842" max="3842" width="14.625" style="25" bestFit="1" customWidth="1"/>
    <col min="3843" max="3846" width="10" style="25" customWidth="1"/>
    <col min="3847" max="3847" width="8.625" style="25" customWidth="1"/>
    <col min="3848" max="4096" width="10" style="25"/>
    <col min="4097" max="4097" width="10" style="25" customWidth="1"/>
    <col min="4098" max="4098" width="14.625" style="25" bestFit="1" customWidth="1"/>
    <col min="4099" max="4102" width="10" style="25" customWidth="1"/>
    <col min="4103" max="4103" width="8.625" style="25" customWidth="1"/>
    <col min="4104" max="4352" width="10" style="25"/>
    <col min="4353" max="4353" width="10" style="25" customWidth="1"/>
    <col min="4354" max="4354" width="14.625" style="25" bestFit="1" customWidth="1"/>
    <col min="4355" max="4358" width="10" style="25" customWidth="1"/>
    <col min="4359" max="4359" width="8.625" style="25" customWidth="1"/>
    <col min="4360" max="4608" width="10" style="25"/>
    <col min="4609" max="4609" width="10" style="25" customWidth="1"/>
    <col min="4610" max="4610" width="14.625" style="25" bestFit="1" customWidth="1"/>
    <col min="4611" max="4614" width="10" style="25" customWidth="1"/>
    <col min="4615" max="4615" width="8.625" style="25" customWidth="1"/>
    <col min="4616" max="4864" width="10" style="25"/>
    <col min="4865" max="4865" width="10" style="25" customWidth="1"/>
    <col min="4866" max="4866" width="14.625" style="25" bestFit="1" customWidth="1"/>
    <col min="4867" max="4870" width="10" style="25" customWidth="1"/>
    <col min="4871" max="4871" width="8.625" style="25" customWidth="1"/>
    <col min="4872" max="5120" width="10" style="25"/>
    <col min="5121" max="5121" width="10" style="25" customWidth="1"/>
    <col min="5122" max="5122" width="14.625" style="25" bestFit="1" customWidth="1"/>
    <col min="5123" max="5126" width="10" style="25" customWidth="1"/>
    <col min="5127" max="5127" width="8.625" style="25" customWidth="1"/>
    <col min="5128" max="5376" width="10" style="25"/>
    <col min="5377" max="5377" width="10" style="25" customWidth="1"/>
    <col min="5378" max="5378" width="14.625" style="25" bestFit="1" customWidth="1"/>
    <col min="5379" max="5382" width="10" style="25" customWidth="1"/>
    <col min="5383" max="5383" width="8.625" style="25" customWidth="1"/>
    <col min="5384" max="5632" width="10" style="25"/>
    <col min="5633" max="5633" width="10" style="25" customWidth="1"/>
    <col min="5634" max="5634" width="14.625" style="25" bestFit="1" customWidth="1"/>
    <col min="5635" max="5638" width="10" style="25" customWidth="1"/>
    <col min="5639" max="5639" width="8.625" style="25" customWidth="1"/>
    <col min="5640" max="5888" width="10" style="25"/>
    <col min="5889" max="5889" width="10" style="25" customWidth="1"/>
    <col min="5890" max="5890" width="14.625" style="25" bestFit="1" customWidth="1"/>
    <col min="5891" max="5894" width="10" style="25" customWidth="1"/>
    <col min="5895" max="5895" width="8.625" style="25" customWidth="1"/>
    <col min="5896" max="6144" width="10" style="25"/>
    <col min="6145" max="6145" width="10" style="25" customWidth="1"/>
    <col min="6146" max="6146" width="14.625" style="25" bestFit="1" customWidth="1"/>
    <col min="6147" max="6150" width="10" style="25" customWidth="1"/>
    <col min="6151" max="6151" width="8.625" style="25" customWidth="1"/>
    <col min="6152" max="6400" width="10" style="25"/>
    <col min="6401" max="6401" width="10" style="25" customWidth="1"/>
    <col min="6402" max="6402" width="14.625" style="25" bestFit="1" customWidth="1"/>
    <col min="6403" max="6406" width="10" style="25" customWidth="1"/>
    <col min="6407" max="6407" width="8.625" style="25" customWidth="1"/>
    <col min="6408" max="6656" width="10" style="25"/>
    <col min="6657" max="6657" width="10" style="25" customWidth="1"/>
    <col min="6658" max="6658" width="14.625" style="25" bestFit="1" customWidth="1"/>
    <col min="6659" max="6662" width="10" style="25" customWidth="1"/>
    <col min="6663" max="6663" width="8.625" style="25" customWidth="1"/>
    <col min="6664" max="6912" width="10" style="25"/>
    <col min="6913" max="6913" width="10" style="25" customWidth="1"/>
    <col min="6914" max="6914" width="14.625" style="25" bestFit="1" customWidth="1"/>
    <col min="6915" max="6918" width="10" style="25" customWidth="1"/>
    <col min="6919" max="6919" width="8.625" style="25" customWidth="1"/>
    <col min="6920" max="7168" width="10" style="25"/>
    <col min="7169" max="7169" width="10" style="25" customWidth="1"/>
    <col min="7170" max="7170" width="14.625" style="25" bestFit="1" customWidth="1"/>
    <col min="7171" max="7174" width="10" style="25" customWidth="1"/>
    <col min="7175" max="7175" width="8.625" style="25" customWidth="1"/>
    <col min="7176" max="7424" width="10" style="25"/>
    <col min="7425" max="7425" width="10" style="25" customWidth="1"/>
    <col min="7426" max="7426" width="14.625" style="25" bestFit="1" customWidth="1"/>
    <col min="7427" max="7430" width="10" style="25" customWidth="1"/>
    <col min="7431" max="7431" width="8.625" style="25" customWidth="1"/>
    <col min="7432" max="7680" width="10" style="25"/>
    <col min="7681" max="7681" width="10" style="25" customWidth="1"/>
    <col min="7682" max="7682" width="14.625" style="25" bestFit="1" customWidth="1"/>
    <col min="7683" max="7686" width="10" style="25" customWidth="1"/>
    <col min="7687" max="7687" width="8.625" style="25" customWidth="1"/>
    <col min="7688" max="7936" width="10" style="25"/>
    <col min="7937" max="7937" width="10" style="25" customWidth="1"/>
    <col min="7938" max="7938" width="14.625" style="25" bestFit="1" customWidth="1"/>
    <col min="7939" max="7942" width="10" style="25" customWidth="1"/>
    <col min="7943" max="7943" width="8.625" style="25" customWidth="1"/>
    <col min="7944" max="8192" width="10" style="25"/>
    <col min="8193" max="8193" width="10" style="25" customWidth="1"/>
    <col min="8194" max="8194" width="14.625" style="25" bestFit="1" customWidth="1"/>
    <col min="8195" max="8198" width="10" style="25" customWidth="1"/>
    <col min="8199" max="8199" width="8.625" style="25" customWidth="1"/>
    <col min="8200" max="8448" width="10" style="25"/>
    <col min="8449" max="8449" width="10" style="25" customWidth="1"/>
    <col min="8450" max="8450" width="14.625" style="25" bestFit="1" customWidth="1"/>
    <col min="8451" max="8454" width="10" style="25" customWidth="1"/>
    <col min="8455" max="8455" width="8.625" style="25" customWidth="1"/>
    <col min="8456" max="8704" width="10" style="25"/>
    <col min="8705" max="8705" width="10" style="25" customWidth="1"/>
    <col min="8706" max="8706" width="14.625" style="25" bestFit="1" customWidth="1"/>
    <col min="8707" max="8710" width="10" style="25" customWidth="1"/>
    <col min="8711" max="8711" width="8.625" style="25" customWidth="1"/>
    <col min="8712" max="8960" width="10" style="25"/>
    <col min="8961" max="8961" width="10" style="25" customWidth="1"/>
    <col min="8962" max="8962" width="14.625" style="25" bestFit="1" customWidth="1"/>
    <col min="8963" max="8966" width="10" style="25" customWidth="1"/>
    <col min="8967" max="8967" width="8.625" style="25" customWidth="1"/>
    <col min="8968" max="9216" width="10" style="25"/>
    <col min="9217" max="9217" width="10" style="25" customWidth="1"/>
    <col min="9218" max="9218" width="14.625" style="25" bestFit="1" customWidth="1"/>
    <col min="9219" max="9222" width="10" style="25" customWidth="1"/>
    <col min="9223" max="9223" width="8.625" style="25" customWidth="1"/>
    <col min="9224" max="9472" width="10" style="25"/>
    <col min="9473" max="9473" width="10" style="25" customWidth="1"/>
    <col min="9474" max="9474" width="14.625" style="25" bestFit="1" customWidth="1"/>
    <col min="9475" max="9478" width="10" style="25" customWidth="1"/>
    <col min="9479" max="9479" width="8.625" style="25" customWidth="1"/>
    <col min="9480" max="9728" width="10" style="25"/>
    <col min="9729" max="9729" width="10" style="25" customWidth="1"/>
    <col min="9730" max="9730" width="14.625" style="25" bestFit="1" customWidth="1"/>
    <col min="9731" max="9734" width="10" style="25" customWidth="1"/>
    <col min="9735" max="9735" width="8.625" style="25" customWidth="1"/>
    <col min="9736" max="9984" width="10" style="25"/>
    <col min="9985" max="9985" width="10" style="25" customWidth="1"/>
    <col min="9986" max="9986" width="14.625" style="25" bestFit="1" customWidth="1"/>
    <col min="9987" max="9990" width="10" style="25" customWidth="1"/>
    <col min="9991" max="9991" width="8.625" style="25" customWidth="1"/>
    <col min="9992" max="10240" width="10" style="25"/>
    <col min="10241" max="10241" width="10" style="25" customWidth="1"/>
    <col min="10242" max="10242" width="14.625" style="25" bestFit="1" customWidth="1"/>
    <col min="10243" max="10246" width="10" style="25" customWidth="1"/>
    <col min="10247" max="10247" width="8.625" style="25" customWidth="1"/>
    <col min="10248" max="10496" width="10" style="25"/>
    <col min="10497" max="10497" width="10" style="25" customWidth="1"/>
    <col min="10498" max="10498" width="14.625" style="25" bestFit="1" customWidth="1"/>
    <col min="10499" max="10502" width="10" style="25" customWidth="1"/>
    <col min="10503" max="10503" width="8.625" style="25" customWidth="1"/>
    <col min="10504" max="10752" width="10" style="25"/>
    <col min="10753" max="10753" width="10" style="25" customWidth="1"/>
    <col min="10754" max="10754" width="14.625" style="25" bestFit="1" customWidth="1"/>
    <col min="10755" max="10758" width="10" style="25" customWidth="1"/>
    <col min="10759" max="10759" width="8.625" style="25" customWidth="1"/>
    <col min="10760" max="11008" width="10" style="25"/>
    <col min="11009" max="11009" width="10" style="25" customWidth="1"/>
    <col min="11010" max="11010" width="14.625" style="25" bestFit="1" customWidth="1"/>
    <col min="11011" max="11014" width="10" style="25" customWidth="1"/>
    <col min="11015" max="11015" width="8.625" style="25" customWidth="1"/>
    <col min="11016" max="11264" width="10" style="25"/>
    <col min="11265" max="11265" width="10" style="25" customWidth="1"/>
    <col min="11266" max="11266" width="14.625" style="25" bestFit="1" customWidth="1"/>
    <col min="11267" max="11270" width="10" style="25" customWidth="1"/>
    <col min="11271" max="11271" width="8.625" style="25" customWidth="1"/>
    <col min="11272" max="11520" width="10" style="25"/>
    <col min="11521" max="11521" width="10" style="25" customWidth="1"/>
    <col min="11522" max="11522" width="14.625" style="25" bestFit="1" customWidth="1"/>
    <col min="11523" max="11526" width="10" style="25" customWidth="1"/>
    <col min="11527" max="11527" width="8.625" style="25" customWidth="1"/>
    <col min="11528" max="11776" width="10" style="25"/>
    <col min="11777" max="11777" width="10" style="25" customWidth="1"/>
    <col min="11778" max="11778" width="14.625" style="25" bestFit="1" customWidth="1"/>
    <col min="11779" max="11782" width="10" style="25" customWidth="1"/>
    <col min="11783" max="11783" width="8.625" style="25" customWidth="1"/>
    <col min="11784" max="12032" width="10" style="25"/>
    <col min="12033" max="12033" width="10" style="25" customWidth="1"/>
    <col min="12034" max="12034" width="14.625" style="25" bestFit="1" customWidth="1"/>
    <col min="12035" max="12038" width="10" style="25" customWidth="1"/>
    <col min="12039" max="12039" width="8.625" style="25" customWidth="1"/>
    <col min="12040" max="12288" width="10" style="25"/>
    <col min="12289" max="12289" width="10" style="25" customWidth="1"/>
    <col min="12290" max="12290" width="14.625" style="25" bestFit="1" customWidth="1"/>
    <col min="12291" max="12294" width="10" style="25" customWidth="1"/>
    <col min="12295" max="12295" width="8.625" style="25" customWidth="1"/>
    <col min="12296" max="12544" width="10" style="25"/>
    <col min="12545" max="12545" width="10" style="25" customWidth="1"/>
    <col min="12546" max="12546" width="14.625" style="25" bestFit="1" customWidth="1"/>
    <col min="12547" max="12550" width="10" style="25" customWidth="1"/>
    <col min="12551" max="12551" width="8.625" style="25" customWidth="1"/>
    <col min="12552" max="12800" width="10" style="25"/>
    <col min="12801" max="12801" width="10" style="25" customWidth="1"/>
    <col min="12802" max="12802" width="14.625" style="25" bestFit="1" customWidth="1"/>
    <col min="12803" max="12806" width="10" style="25" customWidth="1"/>
    <col min="12807" max="12807" width="8.625" style="25" customWidth="1"/>
    <col min="12808" max="13056" width="10" style="25"/>
    <col min="13057" max="13057" width="10" style="25" customWidth="1"/>
    <col min="13058" max="13058" width="14.625" style="25" bestFit="1" customWidth="1"/>
    <col min="13059" max="13062" width="10" style="25" customWidth="1"/>
    <col min="13063" max="13063" width="8.625" style="25" customWidth="1"/>
    <col min="13064" max="13312" width="10" style="25"/>
    <col min="13313" max="13313" width="10" style="25" customWidth="1"/>
    <col min="13314" max="13314" width="14.625" style="25" bestFit="1" customWidth="1"/>
    <col min="13315" max="13318" width="10" style="25" customWidth="1"/>
    <col min="13319" max="13319" width="8.625" style="25" customWidth="1"/>
    <col min="13320" max="13568" width="10" style="25"/>
    <col min="13569" max="13569" width="10" style="25" customWidth="1"/>
    <col min="13570" max="13570" width="14.625" style="25" bestFit="1" customWidth="1"/>
    <col min="13571" max="13574" width="10" style="25" customWidth="1"/>
    <col min="13575" max="13575" width="8.625" style="25" customWidth="1"/>
    <col min="13576" max="13824" width="10" style="25"/>
    <col min="13825" max="13825" width="10" style="25" customWidth="1"/>
    <col min="13826" max="13826" width="14.625" style="25" bestFit="1" customWidth="1"/>
    <col min="13827" max="13830" width="10" style="25" customWidth="1"/>
    <col min="13831" max="13831" width="8.625" style="25" customWidth="1"/>
    <col min="13832" max="14080" width="10" style="25"/>
    <col min="14081" max="14081" width="10" style="25" customWidth="1"/>
    <col min="14082" max="14082" width="14.625" style="25" bestFit="1" customWidth="1"/>
    <col min="14083" max="14086" width="10" style="25" customWidth="1"/>
    <col min="14087" max="14087" width="8.625" style="25" customWidth="1"/>
    <col min="14088" max="14336" width="10" style="25"/>
    <col min="14337" max="14337" width="10" style="25" customWidth="1"/>
    <col min="14338" max="14338" width="14.625" style="25" bestFit="1" customWidth="1"/>
    <col min="14339" max="14342" width="10" style="25" customWidth="1"/>
    <col min="14343" max="14343" width="8.625" style="25" customWidth="1"/>
    <col min="14344" max="14592" width="10" style="25"/>
    <col min="14593" max="14593" width="10" style="25" customWidth="1"/>
    <col min="14594" max="14594" width="14.625" style="25" bestFit="1" customWidth="1"/>
    <col min="14595" max="14598" width="10" style="25" customWidth="1"/>
    <col min="14599" max="14599" width="8.625" style="25" customWidth="1"/>
    <col min="14600" max="14848" width="10" style="25"/>
    <col min="14849" max="14849" width="10" style="25" customWidth="1"/>
    <col min="14850" max="14850" width="14.625" style="25" bestFit="1" customWidth="1"/>
    <col min="14851" max="14854" width="10" style="25" customWidth="1"/>
    <col min="14855" max="14855" width="8.625" style="25" customWidth="1"/>
    <col min="14856" max="15104" width="10" style="25"/>
    <col min="15105" max="15105" width="10" style="25" customWidth="1"/>
    <col min="15106" max="15106" width="14.625" style="25" bestFit="1" customWidth="1"/>
    <col min="15107" max="15110" width="10" style="25" customWidth="1"/>
    <col min="15111" max="15111" width="8.625" style="25" customWidth="1"/>
    <col min="15112" max="15360" width="10" style="25"/>
    <col min="15361" max="15361" width="10" style="25" customWidth="1"/>
    <col min="15362" max="15362" width="14.625" style="25" bestFit="1" customWidth="1"/>
    <col min="15363" max="15366" width="10" style="25" customWidth="1"/>
    <col min="15367" max="15367" width="8.625" style="25" customWidth="1"/>
    <col min="15368" max="15616" width="10" style="25"/>
    <col min="15617" max="15617" width="10" style="25" customWidth="1"/>
    <col min="15618" max="15618" width="14.625" style="25" bestFit="1" customWidth="1"/>
    <col min="15619" max="15622" width="10" style="25" customWidth="1"/>
    <col min="15623" max="15623" width="8.625" style="25" customWidth="1"/>
    <col min="15624" max="15872" width="10" style="25"/>
    <col min="15873" max="15873" width="10" style="25" customWidth="1"/>
    <col min="15874" max="15874" width="14.625" style="25" bestFit="1" customWidth="1"/>
    <col min="15875" max="15878" width="10" style="25" customWidth="1"/>
    <col min="15879" max="15879" width="8.625" style="25" customWidth="1"/>
    <col min="15880" max="16128" width="10" style="25"/>
    <col min="16129" max="16129" width="10" style="25" customWidth="1"/>
    <col min="16130" max="16130" width="14.625" style="25" bestFit="1" customWidth="1"/>
    <col min="16131" max="16134" width="10" style="25" customWidth="1"/>
    <col min="16135" max="16135" width="8.625" style="25" customWidth="1"/>
    <col min="16136" max="16384" width="10" style="25"/>
  </cols>
  <sheetData>
    <row r="1" spans="1:12">
      <c r="A1" s="23"/>
      <c r="B1" s="23"/>
      <c r="C1" s="23"/>
      <c r="D1" s="23"/>
      <c r="E1" s="23"/>
      <c r="F1" s="23"/>
      <c r="G1" s="23"/>
      <c r="H1" s="24" t="s">
        <v>149</v>
      </c>
      <c r="I1" s="23"/>
      <c r="J1" s="23"/>
      <c r="K1" s="23"/>
      <c r="L1" s="23"/>
    </row>
    <row r="2" spans="1:12">
      <c r="A2" s="23"/>
      <c r="B2" s="23"/>
      <c r="C2" s="23"/>
      <c r="D2" s="23"/>
      <c r="E2" s="23"/>
      <c r="F2" s="23"/>
      <c r="G2" s="23"/>
      <c r="H2" s="23"/>
      <c r="I2" s="23"/>
      <c r="J2" s="23"/>
      <c r="K2" s="23"/>
      <c r="L2" s="23"/>
    </row>
    <row r="3" spans="1:12">
      <c r="A3" s="23"/>
      <c r="B3" s="23"/>
      <c r="C3" s="23"/>
      <c r="D3" s="23"/>
      <c r="E3" s="23"/>
      <c r="F3" s="23"/>
      <c r="G3" s="23"/>
      <c r="H3" s="23"/>
      <c r="I3" s="23"/>
      <c r="J3" s="23"/>
      <c r="K3" s="23"/>
      <c r="L3" s="23"/>
    </row>
    <row r="4" spans="1:12">
      <c r="A4" s="23"/>
      <c r="B4" s="23"/>
      <c r="C4" s="23"/>
      <c r="D4" s="23"/>
      <c r="E4" s="23"/>
      <c r="F4" s="23" t="s">
        <v>150</v>
      </c>
      <c r="G4" s="23"/>
      <c r="H4" s="23"/>
      <c r="I4" s="23"/>
      <c r="J4" s="23"/>
      <c r="K4" s="23"/>
      <c r="L4" s="23"/>
    </row>
    <row r="5" spans="1:12" ht="15.75">
      <c r="A5" s="23"/>
      <c r="B5" s="117" t="s">
        <v>151</v>
      </c>
      <c r="C5" s="117"/>
      <c r="D5" s="117"/>
      <c r="E5" s="117"/>
      <c r="F5" s="117"/>
      <c r="G5" s="117"/>
      <c r="H5" s="117"/>
      <c r="I5" s="117"/>
      <c r="J5" s="117"/>
      <c r="K5" s="117"/>
      <c r="L5" s="23"/>
    </row>
    <row r="6" spans="1:12">
      <c r="A6" s="23"/>
      <c r="B6" s="23"/>
      <c r="C6" s="23"/>
      <c r="D6" s="23"/>
      <c r="E6" s="23"/>
      <c r="F6" s="23"/>
      <c r="G6" s="23"/>
      <c r="H6" s="23"/>
      <c r="I6" s="23"/>
      <c r="J6" s="23"/>
      <c r="K6" s="23"/>
      <c r="L6" s="23"/>
    </row>
    <row r="7" spans="1:12">
      <c r="A7" s="23"/>
      <c r="B7" s="23"/>
      <c r="C7" s="23"/>
      <c r="D7" s="23"/>
      <c r="E7" s="23"/>
      <c r="F7" s="23"/>
      <c r="G7" s="23"/>
      <c r="H7" s="23"/>
      <c r="I7" s="23"/>
      <c r="J7" s="23"/>
      <c r="K7" s="23"/>
      <c r="L7" s="23"/>
    </row>
    <row r="8" spans="1:12" ht="12.75" customHeight="1">
      <c r="A8" s="23"/>
      <c r="B8" s="118" t="s">
        <v>152</v>
      </c>
      <c r="C8" s="118"/>
      <c r="D8" s="118"/>
      <c r="E8" s="118"/>
      <c r="F8" s="119"/>
      <c r="G8" s="26"/>
      <c r="H8" s="23"/>
      <c r="I8" s="23"/>
      <c r="J8" s="23"/>
      <c r="K8" s="23"/>
      <c r="L8" s="23"/>
    </row>
    <row r="9" spans="1:12" ht="12.75" customHeight="1">
      <c r="A9" s="23"/>
      <c r="B9" s="118"/>
      <c r="C9" s="118"/>
      <c r="D9" s="118"/>
      <c r="E9" s="118"/>
      <c r="F9" s="119"/>
      <c r="G9" s="26"/>
      <c r="H9" s="23"/>
      <c r="I9" s="23"/>
      <c r="J9" s="23"/>
      <c r="K9" s="23"/>
      <c r="L9" s="23"/>
    </row>
    <row r="10" spans="1:12" ht="17.25">
      <c r="A10" s="23"/>
      <c r="B10" s="118"/>
      <c r="C10" s="118"/>
      <c r="D10" s="118"/>
      <c r="E10" s="118"/>
      <c r="F10" s="119"/>
      <c r="G10" s="26"/>
      <c r="H10" s="120" t="s">
        <v>183</v>
      </c>
      <c r="I10" s="120"/>
      <c r="J10" s="120"/>
      <c r="K10" s="23"/>
      <c r="L10" s="23"/>
    </row>
    <row r="11" spans="1:12" ht="17.25">
      <c r="A11" s="23"/>
      <c r="B11" s="118"/>
      <c r="C11" s="118"/>
      <c r="D11" s="118"/>
      <c r="E11" s="118"/>
      <c r="F11" s="119"/>
      <c r="G11" s="26"/>
      <c r="H11" s="120" t="s">
        <v>193</v>
      </c>
      <c r="I11" s="120"/>
      <c r="J11" s="120"/>
      <c r="K11" s="23"/>
      <c r="L11" s="23"/>
    </row>
    <row r="12" spans="1:12" ht="16.5" customHeight="1">
      <c r="A12" s="23"/>
      <c r="B12" s="118"/>
      <c r="C12" s="118"/>
      <c r="D12" s="118"/>
      <c r="E12" s="118"/>
      <c r="F12" s="119"/>
      <c r="G12" s="23"/>
      <c r="H12" s="23"/>
      <c r="I12" s="23"/>
      <c r="J12" s="23"/>
      <c r="K12" s="23"/>
      <c r="L12" s="23"/>
    </row>
    <row r="13" spans="1:12">
      <c r="A13" s="23"/>
      <c r="B13" s="27"/>
      <c r="C13" s="27"/>
      <c r="D13" s="27"/>
      <c r="E13" s="27"/>
      <c r="F13" s="28"/>
      <c r="G13" s="23"/>
      <c r="H13" s="23"/>
      <c r="I13" s="23"/>
      <c r="J13" s="23"/>
      <c r="K13" s="23"/>
      <c r="L13" s="23"/>
    </row>
    <row r="14" spans="1:12">
      <c r="A14" s="23"/>
      <c r="B14" s="23"/>
      <c r="C14" s="23"/>
      <c r="D14" s="23"/>
      <c r="E14" s="23"/>
      <c r="F14" s="23"/>
      <c r="G14" s="23"/>
      <c r="H14" s="23"/>
      <c r="I14" s="23"/>
      <c r="J14" s="23"/>
      <c r="K14" s="23"/>
      <c r="L14" s="23"/>
    </row>
    <row r="15" spans="1:12">
      <c r="A15" s="23"/>
      <c r="B15" s="23"/>
      <c r="C15" s="23"/>
      <c r="D15" s="23"/>
      <c r="E15" s="23"/>
      <c r="F15" s="23"/>
      <c r="G15" s="23"/>
      <c r="H15" s="23"/>
      <c r="I15" s="23"/>
      <c r="J15" s="23"/>
      <c r="K15" s="23"/>
      <c r="L15" s="23"/>
    </row>
    <row r="16" spans="1:12" ht="21">
      <c r="A16" s="23"/>
      <c r="B16" s="121" t="s">
        <v>194</v>
      </c>
      <c r="C16" s="121"/>
      <c r="D16" s="121"/>
      <c r="E16" s="121"/>
      <c r="F16" s="121"/>
      <c r="G16" s="121"/>
      <c r="H16" s="121"/>
      <c r="I16" s="121"/>
      <c r="J16" s="121"/>
      <c r="K16" s="121"/>
      <c r="L16" s="23"/>
    </row>
    <row r="17" spans="1:12" ht="16.5" customHeight="1">
      <c r="A17" s="23"/>
      <c r="B17" s="23"/>
      <c r="C17" s="29"/>
      <c r="D17" s="29"/>
      <c r="E17" s="122"/>
      <c r="F17" s="122"/>
      <c r="G17" s="122"/>
      <c r="H17" s="29"/>
      <c r="I17" s="29"/>
      <c r="J17" s="23"/>
      <c r="K17" s="23"/>
      <c r="L17" s="23"/>
    </row>
    <row r="18" spans="1:12" ht="12.75" customHeight="1">
      <c r="A18" s="23"/>
      <c r="B18" s="23"/>
      <c r="C18" s="30"/>
      <c r="D18" s="30"/>
      <c r="E18" s="30"/>
      <c r="F18" s="30"/>
      <c r="G18" s="30"/>
      <c r="H18" s="30"/>
      <c r="I18" s="30"/>
      <c r="J18" s="30"/>
      <c r="K18" s="30"/>
      <c r="L18" s="23"/>
    </row>
    <row r="19" spans="1:12" ht="25.5" customHeight="1">
      <c r="A19" s="23"/>
      <c r="B19" s="114" t="s">
        <v>179</v>
      </c>
      <c r="C19" s="114"/>
      <c r="D19" s="114"/>
      <c r="E19" s="114"/>
      <c r="F19" s="114"/>
      <c r="G19" s="114"/>
      <c r="H19" s="114"/>
      <c r="I19" s="114"/>
      <c r="J19" s="114"/>
      <c r="K19" s="114"/>
      <c r="L19" s="23"/>
    </row>
    <row r="20" spans="1:12" ht="33" customHeight="1">
      <c r="A20" s="23"/>
      <c r="B20" s="31"/>
      <c r="C20" s="115"/>
      <c r="D20" s="115"/>
      <c r="E20" s="115"/>
      <c r="F20" s="115"/>
      <c r="G20" s="115"/>
      <c r="H20" s="115"/>
      <c r="I20" s="115"/>
      <c r="J20" s="115"/>
      <c r="K20" s="31"/>
      <c r="L20" s="23"/>
    </row>
    <row r="21" spans="1:12" ht="12.75" customHeight="1">
      <c r="A21" s="23"/>
      <c r="B21" s="31"/>
      <c r="C21" s="31"/>
      <c r="D21" s="31"/>
      <c r="E21" s="31"/>
      <c r="F21" s="31"/>
      <c r="G21" s="31"/>
      <c r="H21" s="31"/>
      <c r="I21" s="31"/>
      <c r="J21" s="31"/>
      <c r="K21" s="31"/>
      <c r="L21" s="23"/>
    </row>
    <row r="22" spans="1:12" ht="12.75" customHeight="1">
      <c r="A22" s="23"/>
      <c r="B22" s="31"/>
      <c r="C22" s="31"/>
      <c r="D22" s="31"/>
      <c r="E22" s="31"/>
      <c r="F22" s="31"/>
      <c r="G22" s="31"/>
      <c r="H22" s="31"/>
      <c r="I22" s="31"/>
      <c r="J22" s="31"/>
      <c r="K22" s="31"/>
      <c r="L22" s="23"/>
    </row>
    <row r="23" spans="1:12">
      <c r="A23" s="23"/>
      <c r="B23" s="23"/>
      <c r="C23" s="23"/>
      <c r="D23" s="23"/>
      <c r="E23" s="23"/>
      <c r="F23" s="23"/>
      <c r="G23" s="23"/>
      <c r="H23" s="23"/>
      <c r="I23" s="23"/>
      <c r="J23" s="23"/>
      <c r="K23" s="23"/>
      <c r="L23" s="23"/>
    </row>
    <row r="24" spans="1:12">
      <c r="A24" s="23"/>
      <c r="B24" s="23"/>
      <c r="C24" s="23"/>
      <c r="D24" s="23"/>
      <c r="E24" s="23"/>
      <c r="F24" s="23"/>
      <c r="G24" s="23"/>
      <c r="H24" s="23"/>
      <c r="I24" s="23"/>
      <c r="J24" s="23"/>
      <c r="K24" s="23"/>
      <c r="L24" s="23"/>
    </row>
    <row r="25" spans="1:12">
      <c r="A25" s="23"/>
      <c r="B25" s="23"/>
      <c r="C25" s="23"/>
      <c r="D25" s="23"/>
      <c r="E25" s="23"/>
      <c r="F25" s="23"/>
      <c r="G25" s="23"/>
      <c r="H25" s="23"/>
      <c r="I25" s="23"/>
      <c r="J25" s="23"/>
      <c r="K25" s="23"/>
      <c r="L25" s="23"/>
    </row>
    <row r="26" spans="1:12">
      <c r="A26" s="23"/>
      <c r="B26" s="23"/>
      <c r="C26" s="23"/>
      <c r="D26" s="23"/>
      <c r="E26" s="23"/>
      <c r="F26" s="23"/>
      <c r="G26" s="23"/>
      <c r="H26" s="23"/>
      <c r="I26" s="23"/>
      <c r="J26" s="23"/>
      <c r="K26" s="23"/>
      <c r="L26" s="23"/>
    </row>
    <row r="27" spans="1:12">
      <c r="A27" s="23"/>
      <c r="B27" s="23"/>
      <c r="C27" s="23"/>
      <c r="D27" s="23"/>
      <c r="E27" s="23"/>
      <c r="F27" s="23"/>
      <c r="G27" s="23"/>
      <c r="H27" s="23"/>
      <c r="I27" s="23"/>
      <c r="J27" s="23"/>
      <c r="K27" s="23"/>
      <c r="L27" s="23"/>
    </row>
    <row r="28" spans="1:12" ht="12.75" customHeight="1">
      <c r="A28" s="116"/>
      <c r="B28" s="116"/>
      <c r="C28" s="116"/>
      <c r="D28" s="116"/>
      <c r="E28" s="116"/>
      <c r="F28" s="116"/>
      <c r="G28" s="116"/>
      <c r="H28" s="116"/>
      <c r="I28" s="116"/>
      <c r="J28" s="116"/>
      <c r="K28" s="116"/>
      <c r="L28" s="116"/>
    </row>
    <row r="29" spans="1:12" ht="12.75" customHeight="1">
      <c r="A29" s="116"/>
      <c r="B29" s="116"/>
      <c r="C29" s="116"/>
      <c r="D29" s="116"/>
      <c r="E29" s="116"/>
      <c r="F29" s="116"/>
      <c r="G29" s="116"/>
      <c r="H29" s="116"/>
      <c r="I29" s="116"/>
      <c r="J29" s="116"/>
      <c r="K29" s="116"/>
      <c r="L29" s="116"/>
    </row>
    <row r="30" spans="1:12" ht="12.75" customHeight="1">
      <c r="A30" s="116"/>
      <c r="B30" s="116"/>
      <c r="C30" s="116"/>
      <c r="D30" s="116"/>
      <c r="E30" s="116"/>
      <c r="F30" s="116"/>
      <c r="G30" s="116"/>
      <c r="H30" s="116"/>
      <c r="I30" s="116"/>
      <c r="J30" s="116"/>
      <c r="K30" s="116"/>
      <c r="L30" s="116"/>
    </row>
    <row r="31" spans="1:12" ht="12.75" customHeight="1">
      <c r="A31" s="116"/>
      <c r="B31" s="116"/>
      <c r="C31" s="116"/>
      <c r="D31" s="116"/>
      <c r="E31" s="116"/>
      <c r="F31" s="116"/>
      <c r="G31" s="116"/>
      <c r="H31" s="116"/>
      <c r="I31" s="116"/>
      <c r="J31" s="116"/>
      <c r="K31" s="116"/>
      <c r="L31" s="116"/>
    </row>
    <row r="32" spans="1:12" ht="12.75" customHeight="1">
      <c r="A32" s="116"/>
      <c r="B32" s="116"/>
      <c r="C32" s="116"/>
      <c r="D32" s="116"/>
      <c r="E32" s="116"/>
      <c r="F32" s="116"/>
      <c r="G32" s="116"/>
      <c r="H32" s="116"/>
      <c r="I32" s="116"/>
      <c r="J32" s="116"/>
      <c r="K32" s="116"/>
      <c r="L32" s="116"/>
    </row>
    <row r="33" spans="1:12" ht="12.75" customHeight="1">
      <c r="A33" s="116"/>
      <c r="B33" s="116"/>
      <c r="C33" s="116"/>
      <c r="D33" s="116"/>
      <c r="E33" s="116"/>
      <c r="F33" s="116"/>
      <c r="G33" s="116"/>
      <c r="H33" s="116"/>
      <c r="I33" s="116"/>
      <c r="J33" s="116"/>
      <c r="K33" s="116"/>
      <c r="L33" s="116"/>
    </row>
    <row r="34" spans="1:12" ht="12.75" customHeight="1">
      <c r="A34" s="116"/>
      <c r="B34" s="116"/>
      <c r="C34" s="116"/>
      <c r="D34" s="116"/>
      <c r="E34" s="116"/>
      <c r="F34" s="116"/>
      <c r="G34" s="116"/>
      <c r="H34" s="116"/>
      <c r="I34" s="116"/>
      <c r="J34" s="116"/>
      <c r="K34" s="116"/>
      <c r="L34" s="116"/>
    </row>
    <row r="35" spans="1:12" ht="12.75" customHeight="1">
      <c r="A35" s="116"/>
      <c r="B35" s="116"/>
      <c r="C35" s="116"/>
      <c r="D35" s="116"/>
      <c r="E35" s="116"/>
      <c r="F35" s="116"/>
      <c r="G35" s="116"/>
      <c r="H35" s="116"/>
      <c r="I35" s="116"/>
      <c r="J35" s="116"/>
      <c r="K35" s="116"/>
      <c r="L35" s="116"/>
    </row>
    <row r="36" spans="1:12">
      <c r="A36" s="23"/>
      <c r="B36" s="23"/>
      <c r="C36" s="23"/>
      <c r="D36" s="23"/>
      <c r="E36" s="23"/>
      <c r="F36" s="23"/>
      <c r="G36" s="23"/>
      <c r="H36" s="23"/>
      <c r="I36" s="23"/>
      <c r="J36" s="23"/>
      <c r="K36" s="23"/>
      <c r="L36" s="23"/>
    </row>
    <row r="37" spans="1:12">
      <c r="A37" s="23"/>
      <c r="B37" s="23"/>
      <c r="C37" s="23"/>
      <c r="D37" s="23"/>
      <c r="E37" s="23"/>
      <c r="F37" s="23"/>
      <c r="G37" s="23"/>
      <c r="H37" s="23"/>
      <c r="I37" s="23"/>
      <c r="J37" s="23"/>
      <c r="K37" s="23"/>
      <c r="L37" s="23"/>
    </row>
    <row r="38" spans="1:12">
      <c r="A38" s="23"/>
      <c r="B38" s="23"/>
      <c r="C38" s="23"/>
      <c r="D38" s="23"/>
      <c r="E38" s="23"/>
      <c r="F38" s="23"/>
      <c r="G38" s="23"/>
      <c r="H38" s="23"/>
      <c r="I38" s="23"/>
      <c r="J38" s="23"/>
      <c r="K38" s="23"/>
      <c r="L38" s="23"/>
    </row>
    <row r="39" spans="1:12">
      <c r="A39" s="23"/>
      <c r="B39" s="23"/>
      <c r="C39" s="23"/>
      <c r="D39" s="23"/>
      <c r="E39" s="23"/>
      <c r="F39" s="23"/>
      <c r="G39" s="23"/>
      <c r="H39" s="23"/>
      <c r="I39" s="23"/>
      <c r="J39" s="23"/>
      <c r="K39" s="23"/>
      <c r="L39" s="23"/>
    </row>
    <row r="40" spans="1:12">
      <c r="A40" s="23"/>
      <c r="B40" s="23"/>
      <c r="C40" s="23"/>
      <c r="D40" s="23"/>
      <c r="E40" s="23"/>
      <c r="F40" s="23"/>
      <c r="G40" s="23"/>
      <c r="H40" s="23"/>
      <c r="I40" s="23"/>
      <c r="J40" s="23"/>
      <c r="K40" s="23"/>
      <c r="L40" s="23"/>
    </row>
    <row r="41" spans="1:12">
      <c r="A41" s="23"/>
      <c r="B41" s="23"/>
      <c r="C41" s="23"/>
      <c r="D41" s="23"/>
      <c r="E41" s="23"/>
      <c r="F41" s="23"/>
      <c r="G41" s="23"/>
      <c r="H41" s="23"/>
      <c r="I41" s="23"/>
      <c r="J41" s="23"/>
      <c r="K41" s="23"/>
      <c r="L41" s="23"/>
    </row>
    <row r="42" spans="1:12">
      <c r="A42" s="23"/>
      <c r="B42" s="23"/>
      <c r="C42" s="23"/>
      <c r="D42" s="23"/>
      <c r="E42" s="23"/>
      <c r="F42" s="23"/>
      <c r="G42" s="23"/>
      <c r="H42" s="23"/>
      <c r="I42" s="23"/>
      <c r="J42" s="23"/>
      <c r="K42" s="23"/>
      <c r="L42" s="23"/>
    </row>
    <row r="43" spans="1:12">
      <c r="A43" s="23"/>
      <c r="B43" s="23"/>
      <c r="C43" s="23"/>
      <c r="D43" s="23"/>
      <c r="E43" s="23"/>
      <c r="F43" s="23"/>
      <c r="G43" s="23"/>
      <c r="H43" s="23"/>
      <c r="I43" s="23"/>
      <c r="J43" s="23"/>
      <c r="K43" s="23"/>
      <c r="L43" s="23"/>
    </row>
    <row r="44" spans="1:12">
      <c r="A44" s="23"/>
      <c r="B44" s="23"/>
      <c r="C44" s="23"/>
      <c r="D44" s="23"/>
      <c r="E44" s="23"/>
      <c r="F44" s="23"/>
      <c r="G44" s="23"/>
      <c r="H44" s="23"/>
      <c r="I44" s="23"/>
      <c r="J44" s="23"/>
      <c r="K44" s="23"/>
      <c r="L44" s="23"/>
    </row>
    <row r="45" spans="1:12">
      <c r="A45" s="23"/>
      <c r="B45" s="23"/>
      <c r="C45" s="23"/>
      <c r="D45" s="23"/>
      <c r="E45" s="23"/>
      <c r="F45" s="23"/>
      <c r="G45" s="23"/>
      <c r="H45" s="23"/>
      <c r="I45" s="23"/>
      <c r="J45" s="23"/>
      <c r="K45" s="23"/>
      <c r="L45" s="23"/>
    </row>
    <row r="46" spans="1:12">
      <c r="A46" s="23"/>
      <c r="B46" s="23"/>
      <c r="C46" s="23"/>
      <c r="D46" s="23"/>
      <c r="E46" s="23"/>
      <c r="F46" s="23"/>
      <c r="G46" s="23"/>
      <c r="H46" s="23"/>
      <c r="I46" s="23"/>
      <c r="J46" s="23"/>
      <c r="K46" s="23"/>
      <c r="L46" s="23"/>
    </row>
    <row r="47" spans="1:12">
      <c r="A47" s="23"/>
      <c r="B47" s="23"/>
      <c r="C47" s="23"/>
      <c r="D47" s="23"/>
      <c r="E47" s="23"/>
      <c r="F47" s="23"/>
      <c r="G47" s="23"/>
      <c r="H47" s="23"/>
      <c r="I47" s="23"/>
      <c r="J47" s="23"/>
      <c r="K47" s="23"/>
      <c r="L47" s="23"/>
    </row>
    <row r="48" spans="1:12">
      <c r="A48" s="23"/>
      <c r="B48" s="23"/>
      <c r="C48" s="23"/>
      <c r="D48" s="23"/>
      <c r="E48" s="23"/>
      <c r="F48" s="23"/>
      <c r="G48" s="23"/>
      <c r="H48" s="23"/>
      <c r="I48" s="23"/>
      <c r="J48" s="23"/>
      <c r="K48" s="23"/>
      <c r="L48" s="23"/>
    </row>
    <row r="49" spans="1:12">
      <c r="A49" s="23"/>
      <c r="B49" s="23"/>
      <c r="C49" s="23"/>
      <c r="D49" s="23"/>
      <c r="E49" s="23"/>
      <c r="F49" s="23"/>
      <c r="G49" s="23"/>
      <c r="H49" s="23"/>
      <c r="I49" s="23"/>
      <c r="J49" s="23"/>
      <c r="K49" s="23"/>
      <c r="L49" s="23"/>
    </row>
    <row r="50" spans="1:12">
      <c r="A50" s="23"/>
      <c r="B50" s="23"/>
      <c r="C50" s="23"/>
      <c r="D50" s="23"/>
      <c r="E50" s="23"/>
      <c r="F50" s="23"/>
      <c r="G50" s="23"/>
      <c r="H50" s="23"/>
      <c r="I50" s="23"/>
      <c r="J50" s="23"/>
      <c r="K50" s="23"/>
      <c r="L50" s="23"/>
    </row>
    <row r="51" spans="1:12">
      <c r="A51" s="23"/>
      <c r="B51" s="23"/>
      <c r="C51" s="23"/>
      <c r="D51" s="23"/>
      <c r="E51" s="23"/>
      <c r="F51" s="23"/>
      <c r="G51" s="23"/>
      <c r="H51" s="23"/>
      <c r="I51" s="23"/>
      <c r="J51" s="23"/>
      <c r="K51" s="23"/>
      <c r="L51" s="23"/>
    </row>
    <row r="52" spans="1:12">
      <c r="A52" s="23"/>
      <c r="B52" s="23"/>
      <c r="C52" s="23"/>
      <c r="D52" s="23"/>
      <c r="E52" s="23"/>
      <c r="F52" s="23"/>
      <c r="G52" s="23"/>
      <c r="H52" s="23"/>
      <c r="I52" s="23"/>
      <c r="J52" s="23"/>
      <c r="K52" s="23"/>
      <c r="L52" s="23"/>
    </row>
    <row r="53" spans="1:12">
      <c r="A53" s="23"/>
      <c r="B53" s="23"/>
      <c r="C53" s="23"/>
      <c r="D53" s="23"/>
      <c r="E53" s="23"/>
      <c r="F53" s="23"/>
      <c r="G53" s="23"/>
      <c r="H53" s="23"/>
      <c r="I53" s="23"/>
      <c r="J53" s="23"/>
      <c r="K53" s="23"/>
      <c r="L53" s="23"/>
    </row>
    <row r="54" spans="1:12">
      <c r="A54" s="23"/>
      <c r="B54" s="23"/>
      <c r="C54" s="23"/>
      <c r="D54" s="23"/>
      <c r="E54" s="23"/>
      <c r="F54" s="23"/>
      <c r="G54" s="23"/>
      <c r="H54" s="23"/>
      <c r="I54" s="23"/>
      <c r="J54" s="23"/>
      <c r="K54" s="23"/>
      <c r="L54" s="23"/>
    </row>
    <row r="55" spans="1:12">
      <c r="A55" s="23"/>
      <c r="B55" s="23"/>
      <c r="C55" s="23"/>
      <c r="D55" s="23"/>
      <c r="E55" s="23"/>
      <c r="F55" s="23"/>
      <c r="G55" s="23"/>
      <c r="H55" s="23"/>
      <c r="I55" s="23"/>
      <c r="J55" s="23"/>
      <c r="K55" s="23"/>
      <c r="L55" s="23"/>
    </row>
    <row r="56" spans="1:12">
      <c r="A56" s="23"/>
      <c r="B56" s="23"/>
      <c r="C56" s="23"/>
      <c r="D56" s="23"/>
      <c r="E56" s="23"/>
      <c r="F56" s="23"/>
      <c r="G56" s="23"/>
      <c r="H56" s="23"/>
      <c r="I56" s="23"/>
      <c r="J56" s="23"/>
      <c r="K56" s="23"/>
      <c r="L56" s="23"/>
    </row>
    <row r="57" spans="1:12">
      <c r="A57" s="23"/>
      <c r="B57" s="23"/>
      <c r="C57" s="23"/>
      <c r="D57" s="23"/>
      <c r="E57" s="23"/>
      <c r="F57" s="23"/>
      <c r="G57" s="23"/>
      <c r="H57" s="23"/>
      <c r="I57" s="23"/>
      <c r="J57" s="23"/>
      <c r="K57" s="23"/>
      <c r="L57" s="23"/>
    </row>
    <row r="58" spans="1:12" ht="17.25">
      <c r="A58" s="23"/>
      <c r="B58" s="32">
        <v>42614</v>
      </c>
      <c r="C58" s="33"/>
      <c r="D58" s="33"/>
      <c r="E58" s="23"/>
      <c r="F58" s="23"/>
      <c r="G58" s="33" t="s">
        <v>43</v>
      </c>
      <c r="H58" s="33" t="s">
        <v>195</v>
      </c>
      <c r="I58" s="34"/>
      <c r="J58" s="34"/>
      <c r="K58" s="34"/>
      <c r="L58" s="23"/>
    </row>
    <row r="59" spans="1:12" ht="17.25">
      <c r="A59" s="23"/>
      <c r="B59" s="23"/>
      <c r="C59" s="23"/>
      <c r="D59" s="23"/>
      <c r="E59" s="23"/>
      <c r="F59" s="23"/>
      <c r="G59" s="33" t="s">
        <v>44</v>
      </c>
      <c r="H59" s="33" t="s">
        <v>196</v>
      </c>
      <c r="I59" s="34"/>
      <c r="J59" s="34"/>
      <c r="K59" s="34"/>
      <c r="L59" s="23"/>
    </row>
    <row r="60" spans="1:12" ht="17.25">
      <c r="A60" s="23"/>
      <c r="B60" s="23"/>
      <c r="C60" s="23"/>
      <c r="D60" s="23"/>
      <c r="E60" s="23"/>
      <c r="F60" s="23"/>
      <c r="G60" s="33" t="s">
        <v>153</v>
      </c>
      <c r="H60" s="104" t="s">
        <v>197</v>
      </c>
      <c r="I60" s="34"/>
      <c r="J60" s="34"/>
      <c r="K60" s="34"/>
      <c r="L60" s="23"/>
    </row>
    <row r="61" spans="1:12" ht="17.25">
      <c r="A61" s="23"/>
      <c r="B61" s="23"/>
      <c r="C61" s="23"/>
      <c r="D61" s="23"/>
      <c r="E61" s="23"/>
      <c r="F61" s="23"/>
      <c r="G61" s="33" t="s">
        <v>45</v>
      </c>
      <c r="H61" s="33" t="s">
        <v>198</v>
      </c>
      <c r="I61" s="34"/>
      <c r="J61" s="34"/>
      <c r="K61" s="34"/>
      <c r="L61" s="23"/>
    </row>
    <row r="62" spans="1:12" ht="17.25">
      <c r="A62" s="23"/>
      <c r="B62" s="23"/>
      <c r="C62" s="23"/>
      <c r="D62" s="23"/>
      <c r="E62" s="23"/>
      <c r="F62" s="23"/>
      <c r="G62" s="33" t="s">
        <v>46</v>
      </c>
      <c r="H62" s="33" t="s">
        <v>199</v>
      </c>
      <c r="I62" s="34"/>
      <c r="J62" s="34"/>
      <c r="K62" s="34"/>
      <c r="L62" s="23"/>
    </row>
    <row r="63" spans="1:12" ht="17.25">
      <c r="A63" s="23"/>
      <c r="B63" s="23"/>
      <c r="C63" s="23"/>
      <c r="D63" s="23"/>
      <c r="E63" s="23"/>
      <c r="F63" s="23"/>
      <c r="G63" s="33" t="s">
        <v>154</v>
      </c>
      <c r="H63" s="33" t="s">
        <v>200</v>
      </c>
      <c r="I63" s="34"/>
      <c r="J63" s="34"/>
      <c r="K63" s="34"/>
      <c r="L63" s="23"/>
    </row>
    <row r="64" spans="1:12">
      <c r="A64" s="23"/>
      <c r="B64" s="23"/>
      <c r="C64" s="23"/>
      <c r="D64" s="23"/>
      <c r="E64" s="23"/>
      <c r="F64" s="23"/>
      <c r="G64" s="23"/>
      <c r="H64" s="34" t="s">
        <v>201</v>
      </c>
      <c r="I64" s="34"/>
      <c r="J64" s="34"/>
      <c r="K64" s="34"/>
      <c r="L64" s="23"/>
    </row>
    <row r="65" spans="1:12">
      <c r="A65" s="23"/>
      <c r="B65" s="23"/>
      <c r="C65" s="23"/>
      <c r="D65" s="23"/>
      <c r="E65" s="23"/>
      <c r="F65" s="23"/>
      <c r="G65" s="23"/>
      <c r="H65" s="23"/>
      <c r="I65" s="23"/>
      <c r="J65" s="23"/>
      <c r="K65" s="23"/>
      <c r="L65" s="23"/>
    </row>
    <row r="66" spans="1:12">
      <c r="A66" s="23"/>
      <c r="B66" s="23"/>
      <c r="C66" s="23"/>
      <c r="D66" s="23"/>
      <c r="E66" s="23"/>
      <c r="F66" s="23"/>
      <c r="G66" s="23"/>
      <c r="H66" s="23"/>
      <c r="I66" s="23"/>
      <c r="J66" s="23"/>
      <c r="K66" s="23"/>
      <c r="L66" s="23"/>
    </row>
    <row r="67" spans="1:12">
      <c r="A67" s="23"/>
      <c r="B67" s="23"/>
      <c r="C67" s="23"/>
      <c r="D67" s="23"/>
      <c r="E67" s="23"/>
      <c r="F67" s="23"/>
      <c r="G67" s="23"/>
      <c r="H67" s="23"/>
      <c r="I67" s="23"/>
      <c r="J67" s="23"/>
      <c r="K67" s="23"/>
      <c r="L67" s="23"/>
    </row>
    <row r="68" spans="1:12">
      <c r="A68" s="23"/>
      <c r="B68" s="23"/>
      <c r="C68" s="23"/>
      <c r="D68" s="23"/>
      <c r="E68" s="23"/>
      <c r="F68" s="23"/>
      <c r="G68" s="23"/>
      <c r="H68" s="23"/>
      <c r="I68" s="23"/>
      <c r="J68" s="23"/>
      <c r="K68" s="23"/>
      <c r="L68" s="23"/>
    </row>
    <row r="69" spans="1:12">
      <c r="A69" s="35"/>
      <c r="B69" s="23"/>
      <c r="C69" s="23"/>
      <c r="D69" s="23"/>
      <c r="E69" s="23"/>
      <c r="F69" s="23"/>
      <c r="G69" s="23"/>
      <c r="H69" s="23"/>
      <c r="I69" s="23"/>
      <c r="J69" s="23"/>
      <c r="K69" s="23"/>
      <c r="L69" s="23"/>
    </row>
  </sheetData>
  <mergeCells count="9">
    <mergeCell ref="B19:K19"/>
    <mergeCell ref="C20:J20"/>
    <mergeCell ref="A28:L35"/>
    <mergeCell ref="B5:K5"/>
    <mergeCell ref="B8:F12"/>
    <mergeCell ref="H10:J10"/>
    <mergeCell ref="H11:J11"/>
    <mergeCell ref="B16:K16"/>
    <mergeCell ref="E17:G17"/>
  </mergeCells>
  <hyperlinks>
    <hyperlink ref="H60" r:id="rId1"/>
  </hyperlinks>
  <pageMargins left="0.75" right="0.75" top="1.5" bottom="1" header="0.5" footer="0.5"/>
  <pageSetup scale="64"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2"/>
  </sheetPr>
  <dimension ref="B1:Q94"/>
  <sheetViews>
    <sheetView showGridLines="0" topLeftCell="A19" zoomScaleNormal="100" workbookViewId="0"/>
  </sheetViews>
  <sheetFormatPr defaultColWidth="10" defaultRowHeight="12.75"/>
  <cols>
    <col min="1" max="2" width="4.25" style="38" customWidth="1"/>
    <col min="3" max="3" width="2.125" style="56" customWidth="1"/>
    <col min="4" max="4" width="2.125" style="38" customWidth="1"/>
    <col min="5" max="5" width="10" style="56" customWidth="1"/>
    <col min="6" max="12" width="10" style="38" customWidth="1"/>
    <col min="13" max="13" width="9.875" style="38" customWidth="1"/>
    <col min="14" max="15" width="10" style="38" customWidth="1"/>
    <col min="16" max="16" width="1.875" style="38" customWidth="1"/>
    <col min="17" max="17" width="6.5" style="38" customWidth="1"/>
    <col min="18" max="256" width="10" style="38"/>
    <col min="257" max="258" width="4.25" style="38" customWidth="1"/>
    <col min="259" max="260" width="2.125" style="38" customWidth="1"/>
    <col min="261" max="268" width="10" style="38" customWidth="1"/>
    <col min="269" max="269" width="9.875" style="38" customWidth="1"/>
    <col min="270" max="271" width="10" style="38" customWidth="1"/>
    <col min="272" max="272" width="1.875" style="38" customWidth="1"/>
    <col min="273" max="273" width="6.5" style="38" customWidth="1"/>
    <col min="274" max="512" width="10" style="38"/>
    <col min="513" max="514" width="4.25" style="38" customWidth="1"/>
    <col min="515" max="516" width="2.125" style="38" customWidth="1"/>
    <col min="517" max="524" width="10" style="38" customWidth="1"/>
    <col min="525" max="525" width="9.875" style="38" customWidth="1"/>
    <col min="526" max="527" width="10" style="38" customWidth="1"/>
    <col min="528" max="528" width="1.875" style="38" customWidth="1"/>
    <col min="529" max="529" width="6.5" style="38" customWidth="1"/>
    <col min="530" max="768" width="10" style="38"/>
    <col min="769" max="770" width="4.25" style="38" customWidth="1"/>
    <col min="771" max="772" width="2.125" style="38" customWidth="1"/>
    <col min="773" max="780" width="10" style="38" customWidth="1"/>
    <col min="781" max="781" width="9.875" style="38" customWidth="1"/>
    <col min="782" max="783" width="10" style="38" customWidth="1"/>
    <col min="784" max="784" width="1.875" style="38" customWidth="1"/>
    <col min="785" max="785" width="6.5" style="38" customWidth="1"/>
    <col min="786" max="1024" width="10" style="38"/>
    <col min="1025" max="1026" width="4.25" style="38" customWidth="1"/>
    <col min="1027" max="1028" width="2.125" style="38" customWidth="1"/>
    <col min="1029" max="1036" width="10" style="38" customWidth="1"/>
    <col min="1037" max="1037" width="9.875" style="38" customWidth="1"/>
    <col min="1038" max="1039" width="10" style="38" customWidth="1"/>
    <col min="1040" max="1040" width="1.875" style="38" customWidth="1"/>
    <col min="1041" max="1041" width="6.5" style="38" customWidth="1"/>
    <col min="1042" max="1280" width="10" style="38"/>
    <col min="1281" max="1282" width="4.25" style="38" customWidth="1"/>
    <col min="1283" max="1284" width="2.125" style="38" customWidth="1"/>
    <col min="1285" max="1292" width="10" style="38" customWidth="1"/>
    <col min="1293" max="1293" width="9.875" style="38" customWidth="1"/>
    <col min="1294" max="1295" width="10" style="38" customWidth="1"/>
    <col min="1296" max="1296" width="1.875" style="38" customWidth="1"/>
    <col min="1297" max="1297" width="6.5" style="38" customWidth="1"/>
    <col min="1298" max="1536" width="10" style="38"/>
    <col min="1537" max="1538" width="4.25" style="38" customWidth="1"/>
    <col min="1539" max="1540" width="2.125" style="38" customWidth="1"/>
    <col min="1541" max="1548" width="10" style="38" customWidth="1"/>
    <col min="1549" max="1549" width="9.875" style="38" customWidth="1"/>
    <col min="1550" max="1551" width="10" style="38" customWidth="1"/>
    <col min="1552" max="1552" width="1.875" style="38" customWidth="1"/>
    <col min="1553" max="1553" width="6.5" style="38" customWidth="1"/>
    <col min="1554" max="1792" width="10" style="38"/>
    <col min="1793" max="1794" width="4.25" style="38" customWidth="1"/>
    <col min="1795" max="1796" width="2.125" style="38" customWidth="1"/>
    <col min="1797" max="1804" width="10" style="38" customWidth="1"/>
    <col min="1805" max="1805" width="9.875" style="38" customWidth="1"/>
    <col min="1806" max="1807" width="10" style="38" customWidth="1"/>
    <col min="1808" max="1808" width="1.875" style="38" customWidth="1"/>
    <col min="1809" max="1809" width="6.5" style="38" customWidth="1"/>
    <col min="1810" max="2048" width="10" style="38"/>
    <col min="2049" max="2050" width="4.25" style="38" customWidth="1"/>
    <col min="2051" max="2052" width="2.125" style="38" customWidth="1"/>
    <col min="2053" max="2060" width="10" style="38" customWidth="1"/>
    <col min="2061" max="2061" width="9.875" style="38" customWidth="1"/>
    <col min="2062" max="2063" width="10" style="38" customWidth="1"/>
    <col min="2064" max="2064" width="1.875" style="38" customWidth="1"/>
    <col min="2065" max="2065" width="6.5" style="38" customWidth="1"/>
    <col min="2066" max="2304" width="10" style="38"/>
    <col min="2305" max="2306" width="4.25" style="38" customWidth="1"/>
    <col min="2307" max="2308" width="2.125" style="38" customWidth="1"/>
    <col min="2309" max="2316" width="10" style="38" customWidth="1"/>
    <col min="2317" max="2317" width="9.875" style="38" customWidth="1"/>
    <col min="2318" max="2319" width="10" style="38" customWidth="1"/>
    <col min="2320" max="2320" width="1.875" style="38" customWidth="1"/>
    <col min="2321" max="2321" width="6.5" style="38" customWidth="1"/>
    <col min="2322" max="2560" width="10" style="38"/>
    <col min="2561" max="2562" width="4.25" style="38" customWidth="1"/>
    <col min="2563" max="2564" width="2.125" style="38" customWidth="1"/>
    <col min="2565" max="2572" width="10" style="38" customWidth="1"/>
    <col min="2573" max="2573" width="9.875" style="38" customWidth="1"/>
    <col min="2574" max="2575" width="10" style="38" customWidth="1"/>
    <col min="2576" max="2576" width="1.875" style="38" customWidth="1"/>
    <col min="2577" max="2577" width="6.5" style="38" customWidth="1"/>
    <col min="2578" max="2816" width="10" style="38"/>
    <col min="2817" max="2818" width="4.25" style="38" customWidth="1"/>
    <col min="2819" max="2820" width="2.125" style="38" customWidth="1"/>
    <col min="2821" max="2828" width="10" style="38" customWidth="1"/>
    <col min="2829" max="2829" width="9.875" style="38" customWidth="1"/>
    <col min="2830" max="2831" width="10" style="38" customWidth="1"/>
    <col min="2832" max="2832" width="1.875" style="38" customWidth="1"/>
    <col min="2833" max="2833" width="6.5" style="38" customWidth="1"/>
    <col min="2834" max="3072" width="10" style="38"/>
    <col min="3073" max="3074" width="4.25" style="38" customWidth="1"/>
    <col min="3075" max="3076" width="2.125" style="38" customWidth="1"/>
    <col min="3077" max="3084" width="10" style="38" customWidth="1"/>
    <col min="3085" max="3085" width="9.875" style="38" customWidth="1"/>
    <col min="3086" max="3087" width="10" style="38" customWidth="1"/>
    <col min="3088" max="3088" width="1.875" style="38" customWidth="1"/>
    <col min="3089" max="3089" width="6.5" style="38" customWidth="1"/>
    <col min="3090" max="3328" width="10" style="38"/>
    <col min="3329" max="3330" width="4.25" style="38" customWidth="1"/>
    <col min="3331" max="3332" width="2.125" style="38" customWidth="1"/>
    <col min="3333" max="3340" width="10" style="38" customWidth="1"/>
    <col min="3341" max="3341" width="9.875" style="38" customWidth="1"/>
    <col min="3342" max="3343" width="10" style="38" customWidth="1"/>
    <col min="3344" max="3344" width="1.875" style="38" customWidth="1"/>
    <col min="3345" max="3345" width="6.5" style="38" customWidth="1"/>
    <col min="3346" max="3584" width="10" style="38"/>
    <col min="3585" max="3586" width="4.25" style="38" customWidth="1"/>
    <col min="3587" max="3588" width="2.125" style="38" customWidth="1"/>
    <col min="3589" max="3596" width="10" style="38" customWidth="1"/>
    <col min="3597" max="3597" width="9.875" style="38" customWidth="1"/>
    <col min="3598" max="3599" width="10" style="38" customWidth="1"/>
    <col min="3600" max="3600" width="1.875" style="38" customWidth="1"/>
    <col min="3601" max="3601" width="6.5" style="38" customWidth="1"/>
    <col min="3602" max="3840" width="10" style="38"/>
    <col min="3841" max="3842" width="4.25" style="38" customWidth="1"/>
    <col min="3843" max="3844" width="2.125" style="38" customWidth="1"/>
    <col min="3845" max="3852" width="10" style="38" customWidth="1"/>
    <col min="3853" max="3853" width="9.875" style="38" customWidth="1"/>
    <col min="3854" max="3855" width="10" style="38" customWidth="1"/>
    <col min="3856" max="3856" width="1.875" style="38" customWidth="1"/>
    <col min="3857" max="3857" width="6.5" style="38" customWidth="1"/>
    <col min="3858" max="4096" width="10" style="38"/>
    <col min="4097" max="4098" width="4.25" style="38" customWidth="1"/>
    <col min="4099" max="4100" width="2.125" style="38" customWidth="1"/>
    <col min="4101" max="4108" width="10" style="38" customWidth="1"/>
    <col min="4109" max="4109" width="9.875" style="38" customWidth="1"/>
    <col min="4110" max="4111" width="10" style="38" customWidth="1"/>
    <col min="4112" max="4112" width="1.875" style="38" customWidth="1"/>
    <col min="4113" max="4113" width="6.5" style="38" customWidth="1"/>
    <col min="4114" max="4352" width="10" style="38"/>
    <col min="4353" max="4354" width="4.25" style="38" customWidth="1"/>
    <col min="4355" max="4356" width="2.125" style="38" customWidth="1"/>
    <col min="4357" max="4364" width="10" style="38" customWidth="1"/>
    <col min="4365" max="4365" width="9.875" style="38" customWidth="1"/>
    <col min="4366" max="4367" width="10" style="38" customWidth="1"/>
    <col min="4368" max="4368" width="1.875" style="38" customWidth="1"/>
    <col min="4369" max="4369" width="6.5" style="38" customWidth="1"/>
    <col min="4370" max="4608" width="10" style="38"/>
    <col min="4609" max="4610" width="4.25" style="38" customWidth="1"/>
    <col min="4611" max="4612" width="2.125" style="38" customWidth="1"/>
    <col min="4613" max="4620" width="10" style="38" customWidth="1"/>
    <col min="4621" max="4621" width="9.875" style="38" customWidth="1"/>
    <col min="4622" max="4623" width="10" style="38" customWidth="1"/>
    <col min="4624" max="4624" width="1.875" style="38" customWidth="1"/>
    <col min="4625" max="4625" width="6.5" style="38" customWidth="1"/>
    <col min="4626" max="4864" width="10" style="38"/>
    <col min="4865" max="4866" width="4.25" style="38" customWidth="1"/>
    <col min="4867" max="4868" width="2.125" style="38" customWidth="1"/>
    <col min="4869" max="4876" width="10" style="38" customWidth="1"/>
    <col min="4877" max="4877" width="9.875" style="38" customWidth="1"/>
    <col min="4878" max="4879" width="10" style="38" customWidth="1"/>
    <col min="4880" max="4880" width="1.875" style="38" customWidth="1"/>
    <col min="4881" max="4881" width="6.5" style="38" customWidth="1"/>
    <col min="4882" max="5120" width="10" style="38"/>
    <col min="5121" max="5122" width="4.25" style="38" customWidth="1"/>
    <col min="5123" max="5124" width="2.125" style="38" customWidth="1"/>
    <col min="5125" max="5132" width="10" style="38" customWidth="1"/>
    <col min="5133" max="5133" width="9.875" style="38" customWidth="1"/>
    <col min="5134" max="5135" width="10" style="38" customWidth="1"/>
    <col min="5136" max="5136" width="1.875" style="38" customWidth="1"/>
    <col min="5137" max="5137" width="6.5" style="38" customWidth="1"/>
    <col min="5138" max="5376" width="10" style="38"/>
    <col min="5377" max="5378" width="4.25" style="38" customWidth="1"/>
    <col min="5379" max="5380" width="2.125" style="38" customWidth="1"/>
    <col min="5381" max="5388" width="10" style="38" customWidth="1"/>
    <col min="5389" max="5389" width="9.875" style="38" customWidth="1"/>
    <col min="5390" max="5391" width="10" style="38" customWidth="1"/>
    <col min="5392" max="5392" width="1.875" style="38" customWidth="1"/>
    <col min="5393" max="5393" width="6.5" style="38" customWidth="1"/>
    <col min="5394" max="5632" width="10" style="38"/>
    <col min="5633" max="5634" width="4.25" style="38" customWidth="1"/>
    <col min="5635" max="5636" width="2.125" style="38" customWidth="1"/>
    <col min="5637" max="5644" width="10" style="38" customWidth="1"/>
    <col min="5645" max="5645" width="9.875" style="38" customWidth="1"/>
    <col min="5646" max="5647" width="10" style="38" customWidth="1"/>
    <col min="5648" max="5648" width="1.875" style="38" customWidth="1"/>
    <col min="5649" max="5649" width="6.5" style="38" customWidth="1"/>
    <col min="5650" max="5888" width="10" style="38"/>
    <col min="5889" max="5890" width="4.25" style="38" customWidth="1"/>
    <col min="5891" max="5892" width="2.125" style="38" customWidth="1"/>
    <col min="5893" max="5900" width="10" style="38" customWidth="1"/>
    <col min="5901" max="5901" width="9.875" style="38" customWidth="1"/>
    <col min="5902" max="5903" width="10" style="38" customWidth="1"/>
    <col min="5904" max="5904" width="1.875" style="38" customWidth="1"/>
    <col min="5905" max="5905" width="6.5" style="38" customWidth="1"/>
    <col min="5906" max="6144" width="10" style="38"/>
    <col min="6145" max="6146" width="4.25" style="38" customWidth="1"/>
    <col min="6147" max="6148" width="2.125" style="38" customWidth="1"/>
    <col min="6149" max="6156" width="10" style="38" customWidth="1"/>
    <col min="6157" max="6157" width="9.875" style="38" customWidth="1"/>
    <col min="6158" max="6159" width="10" style="38" customWidth="1"/>
    <col min="6160" max="6160" width="1.875" style="38" customWidth="1"/>
    <col min="6161" max="6161" width="6.5" style="38" customWidth="1"/>
    <col min="6162" max="6400" width="10" style="38"/>
    <col min="6401" max="6402" width="4.25" style="38" customWidth="1"/>
    <col min="6403" max="6404" width="2.125" style="38" customWidth="1"/>
    <col min="6405" max="6412" width="10" style="38" customWidth="1"/>
    <col min="6413" max="6413" width="9.875" style="38" customWidth="1"/>
    <col min="6414" max="6415" width="10" style="38" customWidth="1"/>
    <col min="6416" max="6416" width="1.875" style="38" customWidth="1"/>
    <col min="6417" max="6417" width="6.5" style="38" customWidth="1"/>
    <col min="6418" max="6656" width="10" style="38"/>
    <col min="6657" max="6658" width="4.25" style="38" customWidth="1"/>
    <col min="6659" max="6660" width="2.125" style="38" customWidth="1"/>
    <col min="6661" max="6668" width="10" style="38" customWidth="1"/>
    <col min="6669" max="6669" width="9.875" style="38" customWidth="1"/>
    <col min="6670" max="6671" width="10" style="38" customWidth="1"/>
    <col min="6672" max="6672" width="1.875" style="38" customWidth="1"/>
    <col min="6673" max="6673" width="6.5" style="38" customWidth="1"/>
    <col min="6674" max="6912" width="10" style="38"/>
    <col min="6913" max="6914" width="4.25" style="38" customWidth="1"/>
    <col min="6915" max="6916" width="2.125" style="38" customWidth="1"/>
    <col min="6917" max="6924" width="10" style="38" customWidth="1"/>
    <col min="6925" max="6925" width="9.875" style="38" customWidth="1"/>
    <col min="6926" max="6927" width="10" style="38" customWidth="1"/>
    <col min="6928" max="6928" width="1.875" style="38" customWidth="1"/>
    <col min="6929" max="6929" width="6.5" style="38" customWidth="1"/>
    <col min="6930" max="7168" width="10" style="38"/>
    <col min="7169" max="7170" width="4.25" style="38" customWidth="1"/>
    <col min="7171" max="7172" width="2.125" style="38" customWidth="1"/>
    <col min="7173" max="7180" width="10" style="38" customWidth="1"/>
    <col min="7181" max="7181" width="9.875" style="38" customWidth="1"/>
    <col min="7182" max="7183" width="10" style="38" customWidth="1"/>
    <col min="7184" max="7184" width="1.875" style="38" customWidth="1"/>
    <col min="7185" max="7185" width="6.5" style="38" customWidth="1"/>
    <col min="7186" max="7424" width="10" style="38"/>
    <col min="7425" max="7426" width="4.25" style="38" customWidth="1"/>
    <col min="7427" max="7428" width="2.125" style="38" customWidth="1"/>
    <col min="7429" max="7436" width="10" style="38" customWidth="1"/>
    <col min="7437" max="7437" width="9.875" style="38" customWidth="1"/>
    <col min="7438" max="7439" width="10" style="38" customWidth="1"/>
    <col min="7440" max="7440" width="1.875" style="38" customWidth="1"/>
    <col min="7441" max="7441" width="6.5" style="38" customWidth="1"/>
    <col min="7442" max="7680" width="10" style="38"/>
    <col min="7681" max="7682" width="4.25" style="38" customWidth="1"/>
    <col min="7683" max="7684" width="2.125" style="38" customWidth="1"/>
    <col min="7685" max="7692" width="10" style="38" customWidth="1"/>
    <col min="7693" max="7693" width="9.875" style="38" customWidth="1"/>
    <col min="7694" max="7695" width="10" style="38" customWidth="1"/>
    <col min="7696" max="7696" width="1.875" style="38" customWidth="1"/>
    <col min="7697" max="7697" width="6.5" style="38" customWidth="1"/>
    <col min="7698" max="7936" width="10" style="38"/>
    <col min="7937" max="7938" width="4.25" style="38" customWidth="1"/>
    <col min="7939" max="7940" width="2.125" style="38" customWidth="1"/>
    <col min="7941" max="7948" width="10" style="38" customWidth="1"/>
    <col min="7949" max="7949" width="9.875" style="38" customWidth="1"/>
    <col min="7950" max="7951" width="10" style="38" customWidth="1"/>
    <col min="7952" max="7952" width="1.875" style="38" customWidth="1"/>
    <col min="7953" max="7953" width="6.5" style="38" customWidth="1"/>
    <col min="7954" max="8192" width="10" style="38"/>
    <col min="8193" max="8194" width="4.25" style="38" customWidth="1"/>
    <col min="8195" max="8196" width="2.125" style="38" customWidth="1"/>
    <col min="8197" max="8204" width="10" style="38" customWidth="1"/>
    <col min="8205" max="8205" width="9.875" style="38" customWidth="1"/>
    <col min="8206" max="8207" width="10" style="38" customWidth="1"/>
    <col min="8208" max="8208" width="1.875" style="38" customWidth="1"/>
    <col min="8209" max="8209" width="6.5" style="38" customWidth="1"/>
    <col min="8210" max="8448" width="10" style="38"/>
    <col min="8449" max="8450" width="4.25" style="38" customWidth="1"/>
    <col min="8451" max="8452" width="2.125" style="38" customWidth="1"/>
    <col min="8453" max="8460" width="10" style="38" customWidth="1"/>
    <col min="8461" max="8461" width="9.875" style="38" customWidth="1"/>
    <col min="8462" max="8463" width="10" style="38" customWidth="1"/>
    <col min="8464" max="8464" width="1.875" style="38" customWidth="1"/>
    <col min="8465" max="8465" width="6.5" style="38" customWidth="1"/>
    <col min="8466" max="8704" width="10" style="38"/>
    <col min="8705" max="8706" width="4.25" style="38" customWidth="1"/>
    <col min="8707" max="8708" width="2.125" style="38" customWidth="1"/>
    <col min="8709" max="8716" width="10" style="38" customWidth="1"/>
    <col min="8717" max="8717" width="9.875" style="38" customWidth="1"/>
    <col min="8718" max="8719" width="10" style="38" customWidth="1"/>
    <col min="8720" max="8720" width="1.875" style="38" customWidth="1"/>
    <col min="8721" max="8721" width="6.5" style="38" customWidth="1"/>
    <col min="8722" max="8960" width="10" style="38"/>
    <col min="8961" max="8962" width="4.25" style="38" customWidth="1"/>
    <col min="8963" max="8964" width="2.125" style="38" customWidth="1"/>
    <col min="8965" max="8972" width="10" style="38" customWidth="1"/>
    <col min="8973" max="8973" width="9.875" style="38" customWidth="1"/>
    <col min="8974" max="8975" width="10" style="38" customWidth="1"/>
    <col min="8976" max="8976" width="1.875" style="38" customWidth="1"/>
    <col min="8977" max="8977" width="6.5" style="38" customWidth="1"/>
    <col min="8978" max="9216" width="10" style="38"/>
    <col min="9217" max="9218" width="4.25" style="38" customWidth="1"/>
    <col min="9219" max="9220" width="2.125" style="38" customWidth="1"/>
    <col min="9221" max="9228" width="10" style="38" customWidth="1"/>
    <col min="9229" max="9229" width="9.875" style="38" customWidth="1"/>
    <col min="9230" max="9231" width="10" style="38" customWidth="1"/>
    <col min="9232" max="9232" width="1.875" style="38" customWidth="1"/>
    <col min="9233" max="9233" width="6.5" style="38" customWidth="1"/>
    <col min="9234" max="9472" width="10" style="38"/>
    <col min="9473" max="9474" width="4.25" style="38" customWidth="1"/>
    <col min="9475" max="9476" width="2.125" style="38" customWidth="1"/>
    <col min="9477" max="9484" width="10" style="38" customWidth="1"/>
    <col min="9485" max="9485" width="9.875" style="38" customWidth="1"/>
    <col min="9486" max="9487" width="10" style="38" customWidth="1"/>
    <col min="9488" max="9488" width="1.875" style="38" customWidth="1"/>
    <col min="9489" max="9489" width="6.5" style="38" customWidth="1"/>
    <col min="9490" max="9728" width="10" style="38"/>
    <col min="9729" max="9730" width="4.25" style="38" customWidth="1"/>
    <col min="9731" max="9732" width="2.125" style="38" customWidth="1"/>
    <col min="9733" max="9740" width="10" style="38" customWidth="1"/>
    <col min="9741" max="9741" width="9.875" style="38" customWidth="1"/>
    <col min="9742" max="9743" width="10" style="38" customWidth="1"/>
    <col min="9744" max="9744" width="1.875" style="38" customWidth="1"/>
    <col min="9745" max="9745" width="6.5" style="38" customWidth="1"/>
    <col min="9746" max="9984" width="10" style="38"/>
    <col min="9985" max="9986" width="4.25" style="38" customWidth="1"/>
    <col min="9987" max="9988" width="2.125" style="38" customWidth="1"/>
    <col min="9989" max="9996" width="10" style="38" customWidth="1"/>
    <col min="9997" max="9997" width="9.875" style="38" customWidth="1"/>
    <col min="9998" max="9999" width="10" style="38" customWidth="1"/>
    <col min="10000" max="10000" width="1.875" style="38" customWidth="1"/>
    <col min="10001" max="10001" width="6.5" style="38" customWidth="1"/>
    <col min="10002" max="10240" width="10" style="38"/>
    <col min="10241" max="10242" width="4.25" style="38" customWidth="1"/>
    <col min="10243" max="10244" width="2.125" style="38" customWidth="1"/>
    <col min="10245" max="10252" width="10" style="38" customWidth="1"/>
    <col min="10253" max="10253" width="9.875" style="38" customWidth="1"/>
    <col min="10254" max="10255" width="10" style="38" customWidth="1"/>
    <col min="10256" max="10256" width="1.875" style="38" customWidth="1"/>
    <col min="10257" max="10257" width="6.5" style="38" customWidth="1"/>
    <col min="10258" max="10496" width="10" style="38"/>
    <col min="10497" max="10498" width="4.25" style="38" customWidth="1"/>
    <col min="10499" max="10500" width="2.125" style="38" customWidth="1"/>
    <col min="10501" max="10508" width="10" style="38" customWidth="1"/>
    <col min="10509" max="10509" width="9.875" style="38" customWidth="1"/>
    <col min="10510" max="10511" width="10" style="38" customWidth="1"/>
    <col min="10512" max="10512" width="1.875" style="38" customWidth="1"/>
    <col min="10513" max="10513" width="6.5" style="38" customWidth="1"/>
    <col min="10514" max="10752" width="10" style="38"/>
    <col min="10753" max="10754" width="4.25" style="38" customWidth="1"/>
    <col min="10755" max="10756" width="2.125" style="38" customWidth="1"/>
    <col min="10757" max="10764" width="10" style="38" customWidth="1"/>
    <col min="10765" max="10765" width="9.875" style="38" customWidth="1"/>
    <col min="10766" max="10767" width="10" style="38" customWidth="1"/>
    <col min="10768" max="10768" width="1.875" style="38" customWidth="1"/>
    <col min="10769" max="10769" width="6.5" style="38" customWidth="1"/>
    <col min="10770" max="11008" width="10" style="38"/>
    <col min="11009" max="11010" width="4.25" style="38" customWidth="1"/>
    <col min="11011" max="11012" width="2.125" style="38" customWidth="1"/>
    <col min="11013" max="11020" width="10" style="38" customWidth="1"/>
    <col min="11021" max="11021" width="9.875" style="38" customWidth="1"/>
    <col min="11022" max="11023" width="10" style="38" customWidth="1"/>
    <col min="11024" max="11024" width="1.875" style="38" customWidth="1"/>
    <col min="11025" max="11025" width="6.5" style="38" customWidth="1"/>
    <col min="11026" max="11264" width="10" style="38"/>
    <col min="11265" max="11266" width="4.25" style="38" customWidth="1"/>
    <col min="11267" max="11268" width="2.125" style="38" customWidth="1"/>
    <col min="11269" max="11276" width="10" style="38" customWidth="1"/>
    <col min="11277" max="11277" width="9.875" style="38" customWidth="1"/>
    <col min="11278" max="11279" width="10" style="38" customWidth="1"/>
    <col min="11280" max="11280" width="1.875" style="38" customWidth="1"/>
    <col min="11281" max="11281" width="6.5" style="38" customWidth="1"/>
    <col min="11282" max="11520" width="10" style="38"/>
    <col min="11521" max="11522" width="4.25" style="38" customWidth="1"/>
    <col min="11523" max="11524" width="2.125" style="38" customWidth="1"/>
    <col min="11525" max="11532" width="10" style="38" customWidth="1"/>
    <col min="11533" max="11533" width="9.875" style="38" customWidth="1"/>
    <col min="11534" max="11535" width="10" style="38" customWidth="1"/>
    <col min="11536" max="11536" width="1.875" style="38" customWidth="1"/>
    <col min="11537" max="11537" width="6.5" style="38" customWidth="1"/>
    <col min="11538" max="11776" width="10" style="38"/>
    <col min="11777" max="11778" width="4.25" style="38" customWidth="1"/>
    <col min="11779" max="11780" width="2.125" style="38" customWidth="1"/>
    <col min="11781" max="11788" width="10" style="38" customWidth="1"/>
    <col min="11789" max="11789" width="9.875" style="38" customWidth="1"/>
    <col min="11790" max="11791" width="10" style="38" customWidth="1"/>
    <col min="11792" max="11792" width="1.875" style="38" customWidth="1"/>
    <col min="11793" max="11793" width="6.5" style="38" customWidth="1"/>
    <col min="11794" max="12032" width="10" style="38"/>
    <col min="12033" max="12034" width="4.25" style="38" customWidth="1"/>
    <col min="12035" max="12036" width="2.125" style="38" customWidth="1"/>
    <col min="12037" max="12044" width="10" style="38" customWidth="1"/>
    <col min="12045" max="12045" width="9.875" style="38" customWidth="1"/>
    <col min="12046" max="12047" width="10" style="38" customWidth="1"/>
    <col min="12048" max="12048" width="1.875" style="38" customWidth="1"/>
    <col min="12049" max="12049" width="6.5" style="38" customWidth="1"/>
    <col min="12050" max="12288" width="10" style="38"/>
    <col min="12289" max="12290" width="4.25" style="38" customWidth="1"/>
    <col min="12291" max="12292" width="2.125" style="38" customWidth="1"/>
    <col min="12293" max="12300" width="10" style="38" customWidth="1"/>
    <col min="12301" max="12301" width="9.875" style="38" customWidth="1"/>
    <col min="12302" max="12303" width="10" style="38" customWidth="1"/>
    <col min="12304" max="12304" width="1.875" style="38" customWidth="1"/>
    <col min="12305" max="12305" width="6.5" style="38" customWidth="1"/>
    <col min="12306" max="12544" width="10" style="38"/>
    <col min="12545" max="12546" width="4.25" style="38" customWidth="1"/>
    <col min="12547" max="12548" width="2.125" style="38" customWidth="1"/>
    <col min="12549" max="12556" width="10" style="38" customWidth="1"/>
    <col min="12557" max="12557" width="9.875" style="38" customWidth="1"/>
    <col min="12558" max="12559" width="10" style="38" customWidth="1"/>
    <col min="12560" max="12560" width="1.875" style="38" customWidth="1"/>
    <col min="12561" max="12561" width="6.5" style="38" customWidth="1"/>
    <col min="12562" max="12800" width="10" style="38"/>
    <col min="12801" max="12802" width="4.25" style="38" customWidth="1"/>
    <col min="12803" max="12804" width="2.125" style="38" customWidth="1"/>
    <col min="12805" max="12812" width="10" style="38" customWidth="1"/>
    <col min="12813" max="12813" width="9.875" style="38" customWidth="1"/>
    <col min="12814" max="12815" width="10" style="38" customWidth="1"/>
    <col min="12816" max="12816" width="1.875" style="38" customWidth="1"/>
    <col min="12817" max="12817" width="6.5" style="38" customWidth="1"/>
    <col min="12818" max="13056" width="10" style="38"/>
    <col min="13057" max="13058" width="4.25" style="38" customWidth="1"/>
    <col min="13059" max="13060" width="2.125" style="38" customWidth="1"/>
    <col min="13061" max="13068" width="10" style="38" customWidth="1"/>
    <col min="13069" max="13069" width="9.875" style="38" customWidth="1"/>
    <col min="13070" max="13071" width="10" style="38" customWidth="1"/>
    <col min="13072" max="13072" width="1.875" style="38" customWidth="1"/>
    <col min="13073" max="13073" width="6.5" style="38" customWidth="1"/>
    <col min="13074" max="13312" width="10" style="38"/>
    <col min="13313" max="13314" width="4.25" style="38" customWidth="1"/>
    <col min="13315" max="13316" width="2.125" style="38" customWidth="1"/>
    <col min="13317" max="13324" width="10" style="38" customWidth="1"/>
    <col min="13325" max="13325" width="9.875" style="38" customWidth="1"/>
    <col min="13326" max="13327" width="10" style="38" customWidth="1"/>
    <col min="13328" max="13328" width="1.875" style="38" customWidth="1"/>
    <col min="13329" max="13329" width="6.5" style="38" customWidth="1"/>
    <col min="13330" max="13568" width="10" style="38"/>
    <col min="13569" max="13570" width="4.25" style="38" customWidth="1"/>
    <col min="13571" max="13572" width="2.125" style="38" customWidth="1"/>
    <col min="13573" max="13580" width="10" style="38" customWidth="1"/>
    <col min="13581" max="13581" width="9.875" style="38" customWidth="1"/>
    <col min="13582" max="13583" width="10" style="38" customWidth="1"/>
    <col min="13584" max="13584" width="1.875" style="38" customWidth="1"/>
    <col min="13585" max="13585" width="6.5" style="38" customWidth="1"/>
    <col min="13586" max="13824" width="10" style="38"/>
    <col min="13825" max="13826" width="4.25" style="38" customWidth="1"/>
    <col min="13827" max="13828" width="2.125" style="38" customWidth="1"/>
    <col min="13829" max="13836" width="10" style="38" customWidth="1"/>
    <col min="13837" max="13837" width="9.875" style="38" customWidth="1"/>
    <col min="13838" max="13839" width="10" style="38" customWidth="1"/>
    <col min="13840" max="13840" width="1.875" style="38" customWidth="1"/>
    <col min="13841" max="13841" width="6.5" style="38" customWidth="1"/>
    <col min="13842" max="14080" width="10" style="38"/>
    <col min="14081" max="14082" width="4.25" style="38" customWidth="1"/>
    <col min="14083" max="14084" width="2.125" style="38" customWidth="1"/>
    <col min="14085" max="14092" width="10" style="38" customWidth="1"/>
    <col min="14093" max="14093" width="9.875" style="38" customWidth="1"/>
    <col min="14094" max="14095" width="10" style="38" customWidth="1"/>
    <col min="14096" max="14096" width="1.875" style="38" customWidth="1"/>
    <col min="14097" max="14097" width="6.5" style="38" customWidth="1"/>
    <col min="14098" max="14336" width="10" style="38"/>
    <col min="14337" max="14338" width="4.25" style="38" customWidth="1"/>
    <col min="14339" max="14340" width="2.125" style="38" customWidth="1"/>
    <col min="14341" max="14348" width="10" style="38" customWidth="1"/>
    <col min="14349" max="14349" width="9.875" style="38" customWidth="1"/>
    <col min="14350" max="14351" width="10" style="38" customWidth="1"/>
    <col min="14352" max="14352" width="1.875" style="38" customWidth="1"/>
    <col min="14353" max="14353" width="6.5" style="38" customWidth="1"/>
    <col min="14354" max="14592" width="10" style="38"/>
    <col min="14593" max="14594" width="4.25" style="38" customWidth="1"/>
    <col min="14595" max="14596" width="2.125" style="38" customWidth="1"/>
    <col min="14597" max="14604" width="10" style="38" customWidth="1"/>
    <col min="14605" max="14605" width="9.875" style="38" customWidth="1"/>
    <col min="14606" max="14607" width="10" style="38" customWidth="1"/>
    <col min="14608" max="14608" width="1.875" style="38" customWidth="1"/>
    <col min="14609" max="14609" width="6.5" style="38" customWidth="1"/>
    <col min="14610" max="14848" width="10" style="38"/>
    <col min="14849" max="14850" width="4.25" style="38" customWidth="1"/>
    <col min="14851" max="14852" width="2.125" style="38" customWidth="1"/>
    <col min="14853" max="14860" width="10" style="38" customWidth="1"/>
    <col min="14861" max="14861" width="9.875" style="38" customWidth="1"/>
    <col min="14862" max="14863" width="10" style="38" customWidth="1"/>
    <col min="14864" max="14864" width="1.875" style="38" customWidth="1"/>
    <col min="14865" max="14865" width="6.5" style="38" customWidth="1"/>
    <col min="14866" max="15104" width="10" style="38"/>
    <col min="15105" max="15106" width="4.25" style="38" customWidth="1"/>
    <col min="15107" max="15108" width="2.125" style="38" customWidth="1"/>
    <col min="15109" max="15116" width="10" style="38" customWidth="1"/>
    <col min="15117" max="15117" width="9.875" style="38" customWidth="1"/>
    <col min="15118" max="15119" width="10" style="38" customWidth="1"/>
    <col min="15120" max="15120" width="1.875" style="38" customWidth="1"/>
    <col min="15121" max="15121" width="6.5" style="38" customWidth="1"/>
    <col min="15122" max="15360" width="10" style="38"/>
    <col min="15361" max="15362" width="4.25" style="38" customWidth="1"/>
    <col min="15363" max="15364" width="2.125" style="38" customWidth="1"/>
    <col min="15365" max="15372" width="10" style="38" customWidth="1"/>
    <col min="15373" max="15373" width="9.875" style="38" customWidth="1"/>
    <col min="15374" max="15375" width="10" style="38" customWidth="1"/>
    <col min="15376" max="15376" width="1.875" style="38" customWidth="1"/>
    <col min="15377" max="15377" width="6.5" style="38" customWidth="1"/>
    <col min="15378" max="15616" width="10" style="38"/>
    <col min="15617" max="15618" width="4.25" style="38" customWidth="1"/>
    <col min="15619" max="15620" width="2.125" style="38" customWidth="1"/>
    <col min="15621" max="15628" width="10" style="38" customWidth="1"/>
    <col min="15629" max="15629" width="9.875" style="38" customWidth="1"/>
    <col min="15630" max="15631" width="10" style="38" customWidth="1"/>
    <col min="15632" max="15632" width="1.875" style="38" customWidth="1"/>
    <col min="15633" max="15633" width="6.5" style="38" customWidth="1"/>
    <col min="15634" max="15872" width="10" style="38"/>
    <col min="15873" max="15874" width="4.25" style="38" customWidth="1"/>
    <col min="15875" max="15876" width="2.125" style="38" customWidth="1"/>
    <col min="15877" max="15884" width="10" style="38" customWidth="1"/>
    <col min="15885" max="15885" width="9.875" style="38" customWidth="1"/>
    <col min="15886" max="15887" width="10" style="38" customWidth="1"/>
    <col min="15888" max="15888" width="1.875" style="38" customWidth="1"/>
    <col min="15889" max="15889" width="6.5" style="38" customWidth="1"/>
    <col min="15890" max="16128" width="10" style="38"/>
    <col min="16129" max="16130" width="4.25" style="38" customWidth="1"/>
    <col min="16131" max="16132" width="2.125" style="38" customWidth="1"/>
    <col min="16133" max="16140" width="10" style="38" customWidth="1"/>
    <col min="16141" max="16141" width="9.875" style="38" customWidth="1"/>
    <col min="16142" max="16143" width="10" style="38" customWidth="1"/>
    <col min="16144" max="16144" width="1.875" style="38" customWidth="1"/>
    <col min="16145" max="16145" width="6.5" style="38" customWidth="1"/>
    <col min="16146" max="16384" width="10" style="38"/>
  </cols>
  <sheetData>
    <row r="1" spans="2:17">
      <c r="B1" s="36"/>
      <c r="C1" s="37"/>
      <c r="D1" s="36"/>
      <c r="E1" s="37"/>
      <c r="F1" s="36"/>
      <c r="G1" s="36"/>
      <c r="H1" s="36"/>
      <c r="I1" s="36"/>
      <c r="J1" s="36"/>
      <c r="K1" s="36"/>
      <c r="L1" s="36"/>
      <c r="M1" s="36"/>
      <c r="N1" s="36"/>
      <c r="O1" s="36"/>
      <c r="P1" s="36"/>
      <c r="Q1" s="36"/>
    </row>
    <row r="2" spans="2:17" ht="20.25" customHeight="1">
      <c r="B2" s="36"/>
      <c r="C2" s="39"/>
      <c r="D2" s="140" t="s">
        <v>155</v>
      </c>
      <c r="E2" s="141"/>
      <c r="F2" s="141"/>
      <c r="G2" s="141"/>
      <c r="H2" s="141"/>
      <c r="I2" s="141"/>
      <c r="J2" s="141"/>
      <c r="K2" s="141"/>
      <c r="L2" s="141"/>
      <c r="M2" s="141"/>
      <c r="N2" s="141"/>
      <c r="O2" s="142"/>
      <c r="P2" s="36"/>
      <c r="Q2" s="36"/>
    </row>
    <row r="3" spans="2:17" ht="9" customHeight="1">
      <c r="B3" s="36"/>
      <c r="C3" s="40"/>
      <c r="D3" s="40"/>
      <c r="E3" s="40"/>
      <c r="F3" s="40"/>
      <c r="G3" s="40"/>
      <c r="H3" s="40"/>
      <c r="I3" s="40"/>
      <c r="J3" s="40"/>
      <c r="K3" s="40"/>
      <c r="L3" s="40"/>
      <c r="M3" s="40"/>
      <c r="N3" s="40"/>
      <c r="O3" s="40"/>
      <c r="P3" s="36"/>
      <c r="Q3" s="36"/>
    </row>
    <row r="4" spans="2:17" ht="18" customHeight="1">
      <c r="B4" s="36"/>
      <c r="C4" s="143" t="s">
        <v>179</v>
      </c>
      <c r="D4" s="143"/>
      <c r="E4" s="143"/>
      <c r="F4" s="143"/>
      <c r="G4" s="143"/>
      <c r="H4" s="143"/>
      <c r="I4" s="143"/>
      <c r="J4" s="143"/>
      <c r="K4" s="143"/>
      <c r="L4" s="143"/>
      <c r="M4" s="143"/>
      <c r="N4" s="143"/>
      <c r="O4" s="143"/>
      <c r="P4" s="36"/>
      <c r="Q4" s="36"/>
    </row>
    <row r="5" spans="2:17" ht="18" customHeight="1">
      <c r="B5" s="36"/>
      <c r="C5" s="40"/>
      <c r="D5" s="40"/>
      <c r="E5" s="40"/>
      <c r="F5" s="40"/>
      <c r="G5" s="40"/>
      <c r="H5" s="40"/>
      <c r="I5" s="40"/>
      <c r="J5" s="40"/>
      <c r="K5" s="40"/>
      <c r="L5" s="40"/>
      <c r="M5" s="40"/>
      <c r="N5" s="40"/>
      <c r="O5" s="40"/>
      <c r="P5" s="36"/>
      <c r="Q5" s="36"/>
    </row>
    <row r="6" spans="2:17" ht="18" customHeight="1">
      <c r="B6" s="36"/>
      <c r="C6" s="144" t="s">
        <v>172</v>
      </c>
      <c r="D6" s="144"/>
      <c r="E6" s="144"/>
      <c r="F6" s="144"/>
      <c r="G6" s="144"/>
      <c r="H6" s="144"/>
      <c r="I6" s="144"/>
      <c r="J6" s="144"/>
      <c r="K6" s="144"/>
      <c r="L6" s="144"/>
      <c r="M6" s="144"/>
      <c r="N6" s="144"/>
      <c r="O6" s="144"/>
      <c r="P6" s="144"/>
      <c r="Q6" s="36"/>
    </row>
    <row r="7" spans="2:17" ht="12.75" customHeight="1">
      <c r="B7" s="36"/>
      <c r="C7" s="144"/>
      <c r="D7" s="144"/>
      <c r="E7" s="144"/>
      <c r="F7" s="144"/>
      <c r="G7" s="144"/>
      <c r="H7" s="144"/>
      <c r="I7" s="144"/>
      <c r="J7" s="144"/>
      <c r="K7" s="144"/>
      <c r="L7" s="144"/>
      <c r="M7" s="144"/>
      <c r="N7" s="144"/>
      <c r="O7" s="144"/>
      <c r="P7" s="144"/>
      <c r="Q7" s="36"/>
    </row>
    <row r="8" spans="2:17" ht="9.75" customHeight="1">
      <c r="B8" s="36"/>
      <c r="C8" s="40"/>
      <c r="D8" s="40"/>
      <c r="E8" s="40"/>
      <c r="F8" s="40"/>
      <c r="G8" s="40"/>
      <c r="H8" s="40"/>
      <c r="I8" s="40"/>
      <c r="J8" s="40"/>
      <c r="K8" s="40"/>
      <c r="L8" s="40"/>
      <c r="M8" s="40"/>
      <c r="N8" s="40"/>
      <c r="O8" s="40"/>
      <c r="P8" s="36"/>
      <c r="Q8" s="36"/>
    </row>
    <row r="9" spans="2:17" ht="18" customHeight="1">
      <c r="B9" s="36"/>
      <c r="C9" s="145" t="s">
        <v>156</v>
      </c>
      <c r="D9" s="145"/>
      <c r="E9" s="145"/>
      <c r="F9" s="145"/>
      <c r="G9" s="40"/>
      <c r="H9" s="40"/>
      <c r="I9" s="40"/>
      <c r="J9" s="40"/>
      <c r="K9" s="40"/>
      <c r="L9" s="40"/>
      <c r="M9" s="40"/>
      <c r="N9" s="40"/>
      <c r="O9" s="40"/>
      <c r="P9" s="36"/>
      <c r="Q9" s="36"/>
    </row>
    <row r="10" spans="2:17" ht="7.5" customHeight="1">
      <c r="B10" s="36"/>
      <c r="C10" s="40"/>
      <c r="D10" s="40"/>
      <c r="E10" s="40"/>
      <c r="F10" s="40"/>
      <c r="G10" s="40"/>
      <c r="H10" s="40"/>
      <c r="I10" s="40"/>
      <c r="J10" s="40"/>
      <c r="K10" s="40"/>
      <c r="L10" s="40"/>
      <c r="M10" s="40"/>
      <c r="N10" s="40"/>
      <c r="O10" s="40"/>
      <c r="P10" s="36"/>
      <c r="Q10" s="36"/>
    </row>
    <row r="11" spans="2:17" ht="12.75" customHeight="1">
      <c r="B11" s="36"/>
      <c r="C11" s="41" t="s">
        <v>47</v>
      </c>
      <c r="D11" s="146" t="s">
        <v>157</v>
      </c>
      <c r="E11" s="146"/>
      <c r="F11" s="146"/>
      <c r="G11" s="146"/>
      <c r="H11" s="146"/>
      <c r="I11" s="146"/>
      <c r="J11" s="146"/>
      <c r="K11" s="146"/>
      <c r="L11" s="146"/>
      <c r="M11" s="146"/>
      <c r="N11" s="146"/>
      <c r="O11" s="146"/>
      <c r="P11" s="36"/>
      <c r="Q11" s="36"/>
    </row>
    <row r="12" spans="2:17">
      <c r="B12" s="36"/>
      <c r="C12" s="41"/>
      <c r="D12" s="146"/>
      <c r="E12" s="146"/>
      <c r="F12" s="146"/>
      <c r="G12" s="146"/>
      <c r="H12" s="146"/>
      <c r="I12" s="146"/>
      <c r="J12" s="146"/>
      <c r="K12" s="146"/>
      <c r="L12" s="146"/>
      <c r="M12" s="146"/>
      <c r="N12" s="146"/>
      <c r="O12" s="146"/>
      <c r="P12" s="36"/>
      <c r="Q12" s="36"/>
    </row>
    <row r="13" spans="2:17" ht="38.25" customHeight="1">
      <c r="B13" s="36"/>
      <c r="C13" s="42"/>
      <c r="D13" s="146"/>
      <c r="E13" s="146"/>
      <c r="F13" s="146"/>
      <c r="G13" s="146"/>
      <c r="H13" s="146"/>
      <c r="I13" s="146"/>
      <c r="J13" s="146"/>
      <c r="K13" s="146"/>
      <c r="L13" s="146"/>
      <c r="M13" s="146"/>
      <c r="N13" s="146"/>
      <c r="O13" s="146"/>
      <c r="P13" s="36"/>
      <c r="Q13" s="36"/>
    </row>
    <row r="14" spans="2:17" ht="7.5" hidden="1" customHeight="1">
      <c r="B14" s="36"/>
      <c r="C14" s="42"/>
      <c r="D14" s="146"/>
      <c r="E14" s="146"/>
      <c r="F14" s="146"/>
      <c r="G14" s="146"/>
      <c r="H14" s="146"/>
      <c r="I14" s="146"/>
      <c r="J14" s="146"/>
      <c r="K14" s="146"/>
      <c r="L14" s="146"/>
      <c r="M14" s="146"/>
      <c r="N14" s="146"/>
      <c r="O14" s="146"/>
      <c r="P14" s="36"/>
      <c r="Q14" s="36"/>
    </row>
    <row r="15" spans="2:17" ht="6.75" customHeight="1">
      <c r="B15" s="36"/>
      <c r="C15" s="42"/>
      <c r="D15" s="43"/>
      <c r="E15" s="42"/>
      <c r="F15" s="43"/>
      <c r="G15" s="43"/>
      <c r="H15" s="43"/>
      <c r="I15" s="43"/>
      <c r="J15" s="43"/>
      <c r="K15" s="43"/>
      <c r="L15" s="43"/>
      <c r="M15" s="43"/>
      <c r="N15" s="43"/>
      <c r="O15" s="43"/>
      <c r="P15" s="36"/>
      <c r="Q15" s="36"/>
    </row>
    <row r="16" spans="2:17">
      <c r="B16" s="36"/>
      <c r="C16" s="42"/>
      <c r="D16" s="44"/>
      <c r="E16" s="42"/>
      <c r="F16" s="44"/>
      <c r="G16" s="44"/>
      <c r="H16" s="44"/>
      <c r="I16" s="44"/>
      <c r="J16" s="44"/>
      <c r="K16" s="44"/>
      <c r="L16" s="44"/>
      <c r="M16" s="44"/>
      <c r="N16" s="44"/>
      <c r="O16" s="44"/>
      <c r="P16" s="45"/>
      <c r="Q16" s="36"/>
    </row>
    <row r="17" spans="2:17" ht="12.75" customHeight="1">
      <c r="B17" s="36"/>
      <c r="C17" s="41" t="s">
        <v>48</v>
      </c>
      <c r="D17" s="139" t="s">
        <v>158</v>
      </c>
      <c r="E17" s="139"/>
      <c r="F17" s="139"/>
      <c r="G17" s="139"/>
      <c r="H17" s="139"/>
      <c r="I17" s="139"/>
      <c r="J17" s="139"/>
      <c r="K17" s="139"/>
      <c r="L17" s="139"/>
      <c r="M17" s="139"/>
      <c r="N17" s="139"/>
      <c r="O17" s="139"/>
      <c r="P17" s="45"/>
      <c r="Q17" s="36"/>
    </row>
    <row r="18" spans="2:17">
      <c r="B18" s="36"/>
      <c r="C18" s="37"/>
      <c r="D18" s="139"/>
      <c r="E18" s="139"/>
      <c r="F18" s="139"/>
      <c r="G18" s="139"/>
      <c r="H18" s="139"/>
      <c r="I18" s="139"/>
      <c r="J18" s="139"/>
      <c r="K18" s="139"/>
      <c r="L18" s="139"/>
      <c r="M18" s="139"/>
      <c r="N18" s="139"/>
      <c r="O18" s="139"/>
      <c r="P18" s="45"/>
      <c r="Q18" s="36"/>
    </row>
    <row r="19" spans="2:17">
      <c r="B19" s="36"/>
      <c r="C19" s="42"/>
      <c r="D19" s="139"/>
      <c r="E19" s="139"/>
      <c r="F19" s="139"/>
      <c r="G19" s="139"/>
      <c r="H19" s="139"/>
      <c r="I19" s="139"/>
      <c r="J19" s="139"/>
      <c r="K19" s="139"/>
      <c r="L19" s="139"/>
      <c r="M19" s="139"/>
      <c r="N19" s="139"/>
      <c r="O19" s="139"/>
      <c r="P19" s="45"/>
      <c r="Q19" s="36"/>
    </row>
    <row r="20" spans="2:17">
      <c r="B20" s="36"/>
      <c r="C20" s="42"/>
      <c r="D20" s="139"/>
      <c r="E20" s="139"/>
      <c r="F20" s="139"/>
      <c r="G20" s="139"/>
      <c r="H20" s="139"/>
      <c r="I20" s="139"/>
      <c r="J20" s="139"/>
      <c r="K20" s="139"/>
      <c r="L20" s="139"/>
      <c r="M20" s="139"/>
      <c r="N20" s="139"/>
      <c r="O20" s="139"/>
      <c r="P20" s="45"/>
      <c r="Q20" s="36"/>
    </row>
    <row r="21" spans="2:17" ht="7.5" customHeight="1">
      <c r="B21" s="36"/>
      <c r="C21" s="42"/>
      <c r="D21" s="139"/>
      <c r="E21" s="139"/>
      <c r="F21" s="139"/>
      <c r="G21" s="139"/>
      <c r="H21" s="139"/>
      <c r="I21" s="139"/>
      <c r="J21" s="139"/>
      <c r="K21" s="139"/>
      <c r="L21" s="139"/>
      <c r="M21" s="139"/>
      <c r="N21" s="139"/>
      <c r="O21" s="139"/>
      <c r="P21" s="45"/>
      <c r="Q21" s="36"/>
    </row>
    <row r="22" spans="2:17">
      <c r="B22" s="36"/>
      <c r="C22" s="41" t="s">
        <v>49</v>
      </c>
      <c r="D22" s="129" t="s">
        <v>159</v>
      </c>
      <c r="E22" s="129"/>
      <c r="F22" s="129"/>
      <c r="G22" s="129"/>
      <c r="H22" s="129"/>
      <c r="I22" s="129"/>
      <c r="J22" s="129"/>
      <c r="K22" s="129"/>
      <c r="L22" s="129"/>
      <c r="M22" s="129"/>
      <c r="N22" s="129"/>
      <c r="O22" s="129"/>
      <c r="P22" s="129"/>
      <c r="Q22" s="36"/>
    </row>
    <row r="23" spans="2:17" ht="53.25" customHeight="1">
      <c r="B23" s="36"/>
      <c r="C23" s="42"/>
      <c r="D23" s="130" t="s">
        <v>180</v>
      </c>
      <c r="E23" s="130"/>
      <c r="F23" s="131"/>
      <c r="G23" s="131"/>
      <c r="H23" s="131"/>
      <c r="I23" s="131"/>
      <c r="J23" s="131"/>
      <c r="K23" s="131"/>
      <c r="L23" s="131"/>
      <c r="M23" s="131"/>
      <c r="N23" s="131"/>
      <c r="O23" s="131"/>
      <c r="P23" s="45"/>
      <c r="Q23" s="36"/>
    </row>
    <row r="24" spans="2:17" ht="24" customHeight="1">
      <c r="B24" s="36"/>
      <c r="C24" s="42"/>
      <c r="D24" s="132" t="s">
        <v>181</v>
      </c>
      <c r="E24" s="133"/>
      <c r="F24" s="134"/>
      <c r="G24" s="134"/>
      <c r="H24" s="134"/>
      <c r="I24" s="134"/>
      <c r="J24" s="134"/>
      <c r="K24" s="134"/>
      <c r="L24" s="134"/>
      <c r="M24" s="134"/>
      <c r="N24" s="134"/>
      <c r="O24" s="134"/>
      <c r="P24" s="134"/>
      <c r="Q24" s="36"/>
    </row>
    <row r="25" spans="2:17" ht="38.25" customHeight="1">
      <c r="B25" s="36"/>
      <c r="C25" s="42"/>
      <c r="D25" s="130" t="s">
        <v>160</v>
      </c>
      <c r="E25" s="130"/>
      <c r="F25" s="135"/>
      <c r="G25" s="135"/>
      <c r="H25" s="135"/>
      <c r="I25" s="135"/>
      <c r="J25" s="135"/>
      <c r="K25" s="135"/>
      <c r="L25" s="135"/>
      <c r="M25" s="135"/>
      <c r="N25" s="135"/>
      <c r="O25" s="135"/>
      <c r="P25" s="45"/>
      <c r="Q25" s="36"/>
    </row>
    <row r="26" spans="2:17" ht="21" customHeight="1">
      <c r="B26" s="36"/>
      <c r="C26" s="42"/>
      <c r="D26" s="135" t="s">
        <v>161</v>
      </c>
      <c r="E26" s="135"/>
      <c r="F26" s="135"/>
      <c r="G26" s="135"/>
      <c r="H26" s="135"/>
      <c r="I26" s="135"/>
      <c r="J26" s="135"/>
      <c r="K26" s="135"/>
      <c r="L26" s="135"/>
      <c r="M26" s="135"/>
      <c r="N26" s="135"/>
      <c r="O26" s="135"/>
      <c r="P26" s="45"/>
      <c r="Q26" s="36"/>
    </row>
    <row r="27" spans="2:17" ht="16.5" customHeight="1">
      <c r="B27" s="36"/>
      <c r="C27" s="42"/>
      <c r="D27" s="136" t="s">
        <v>182</v>
      </c>
      <c r="E27" s="136"/>
      <c r="F27" s="136"/>
      <c r="G27" s="136"/>
      <c r="H27" s="136"/>
      <c r="I27" s="136"/>
      <c r="J27" s="136"/>
      <c r="K27" s="136"/>
      <c r="L27" s="136"/>
      <c r="M27" s="136"/>
      <c r="N27" s="136"/>
      <c r="O27" s="136"/>
      <c r="P27" s="45"/>
      <c r="Q27" s="36"/>
    </row>
    <row r="28" spans="2:17" ht="16.5" customHeight="1">
      <c r="B28" s="36"/>
      <c r="C28" s="42"/>
      <c r="D28" s="137" t="s">
        <v>162</v>
      </c>
      <c r="E28" s="137"/>
      <c r="F28" s="137"/>
      <c r="G28" s="137"/>
      <c r="H28" s="137"/>
      <c r="I28" s="137"/>
      <c r="J28" s="137"/>
      <c r="K28" s="137"/>
      <c r="L28" s="137"/>
      <c r="M28" s="137"/>
      <c r="N28" s="137"/>
      <c r="O28" s="137"/>
      <c r="P28" s="45"/>
      <c r="Q28" s="36"/>
    </row>
    <row r="29" spans="2:17" ht="16.5" customHeight="1">
      <c r="B29" s="36"/>
      <c r="C29" s="42"/>
      <c r="D29" s="137" t="s">
        <v>163</v>
      </c>
      <c r="E29" s="137"/>
      <c r="F29" s="137"/>
      <c r="G29" s="137"/>
      <c r="H29" s="137"/>
      <c r="I29" s="137"/>
      <c r="J29" s="137" t="s">
        <v>164</v>
      </c>
      <c r="K29" s="137"/>
      <c r="L29" s="137"/>
      <c r="M29" s="137"/>
      <c r="N29" s="137"/>
      <c r="O29" s="137"/>
      <c r="P29" s="45"/>
      <c r="Q29" s="36"/>
    </row>
    <row r="30" spans="2:17" ht="17.25" customHeight="1">
      <c r="B30" s="36"/>
      <c r="C30" s="42"/>
      <c r="D30" s="137" t="s">
        <v>165</v>
      </c>
      <c r="E30" s="137"/>
      <c r="F30" s="137"/>
      <c r="G30" s="137"/>
      <c r="H30" s="137"/>
      <c r="I30" s="137"/>
      <c r="J30" s="137"/>
      <c r="K30" s="137"/>
      <c r="L30" s="137"/>
      <c r="M30" s="137"/>
      <c r="N30" s="137"/>
      <c r="O30" s="137"/>
      <c r="P30" s="45"/>
      <c r="Q30" s="36"/>
    </row>
    <row r="31" spans="2:17" ht="31.5" customHeight="1">
      <c r="B31" s="36"/>
      <c r="C31" s="42"/>
      <c r="D31" s="138" t="s">
        <v>166</v>
      </c>
      <c r="E31" s="138"/>
      <c r="F31" s="138"/>
      <c r="G31" s="138"/>
      <c r="H31" s="138"/>
      <c r="I31" s="138"/>
      <c r="J31" s="138"/>
      <c r="K31" s="138"/>
      <c r="L31" s="138"/>
      <c r="M31" s="138"/>
      <c r="N31" s="138"/>
      <c r="O31" s="138"/>
      <c r="P31" s="45"/>
      <c r="Q31" s="36"/>
    </row>
    <row r="32" spans="2:17" ht="9.75" customHeight="1">
      <c r="B32" s="36"/>
      <c r="C32" s="42"/>
      <c r="D32" s="46"/>
      <c r="E32" s="42"/>
      <c r="F32" s="46"/>
      <c r="G32" s="46"/>
      <c r="H32" s="46"/>
      <c r="I32" s="46"/>
      <c r="J32" s="46"/>
      <c r="K32" s="46"/>
      <c r="L32" s="46"/>
      <c r="M32" s="46"/>
      <c r="N32" s="46"/>
      <c r="O32" s="46"/>
      <c r="P32" s="45"/>
      <c r="Q32" s="36"/>
    </row>
    <row r="33" spans="2:17">
      <c r="B33" s="36"/>
      <c r="C33" s="42" t="s">
        <v>50</v>
      </c>
      <c r="D33" s="126" t="s">
        <v>167</v>
      </c>
      <c r="E33" s="126"/>
      <c r="F33" s="126"/>
      <c r="G33" s="126"/>
      <c r="H33" s="126"/>
      <c r="I33" s="126"/>
      <c r="J33" s="126"/>
      <c r="K33" s="126"/>
      <c r="L33" s="126"/>
      <c r="M33" s="126"/>
      <c r="N33" s="126"/>
      <c r="O33" s="126"/>
      <c r="P33" s="45"/>
      <c r="Q33" s="36"/>
    </row>
    <row r="34" spans="2:17">
      <c r="B34" s="36"/>
      <c r="C34" s="47"/>
      <c r="D34" s="125" t="s">
        <v>168</v>
      </c>
      <c r="E34" s="125"/>
      <c r="F34" s="125"/>
      <c r="G34" s="125"/>
      <c r="H34" s="125"/>
      <c r="I34" s="125"/>
      <c r="J34" s="125"/>
      <c r="K34" s="125"/>
      <c r="L34" s="125"/>
      <c r="M34" s="125"/>
      <c r="N34" s="125"/>
      <c r="O34" s="125"/>
      <c r="P34" s="45"/>
      <c r="Q34" s="36"/>
    </row>
    <row r="35" spans="2:17">
      <c r="B35" s="36"/>
      <c r="C35" s="47"/>
      <c r="D35" s="125" t="s">
        <v>169</v>
      </c>
      <c r="E35" s="125"/>
      <c r="F35" s="125"/>
      <c r="G35" s="125"/>
      <c r="H35" s="125"/>
      <c r="I35" s="125"/>
      <c r="J35" s="125"/>
      <c r="K35" s="125"/>
      <c r="L35" s="125"/>
      <c r="M35" s="125"/>
      <c r="N35" s="125"/>
      <c r="O35" s="125"/>
      <c r="P35" s="45"/>
      <c r="Q35" s="36"/>
    </row>
    <row r="36" spans="2:17">
      <c r="B36" s="36"/>
      <c r="C36" s="47"/>
      <c r="D36" s="48" t="s">
        <v>170</v>
      </c>
      <c r="E36" s="47"/>
      <c r="F36" s="49"/>
      <c r="G36" s="49"/>
      <c r="H36" s="49"/>
      <c r="I36" s="49"/>
      <c r="J36" s="49"/>
      <c r="K36" s="49"/>
      <c r="L36" s="49"/>
      <c r="M36" s="49"/>
      <c r="N36" s="49"/>
      <c r="O36" s="49"/>
      <c r="P36" s="45"/>
      <c r="Q36" s="36"/>
    </row>
    <row r="37" spans="2:17">
      <c r="B37" s="36"/>
      <c r="C37" s="47"/>
      <c r="D37" s="49"/>
      <c r="E37" s="47"/>
      <c r="F37" s="49"/>
      <c r="G37" s="49"/>
      <c r="H37" s="49"/>
      <c r="I37" s="49"/>
      <c r="J37" s="49"/>
      <c r="K37" s="49"/>
      <c r="L37" s="49"/>
      <c r="M37" s="49"/>
      <c r="N37" s="49"/>
      <c r="O37" s="49"/>
      <c r="P37" s="45"/>
      <c r="Q37" s="36"/>
    </row>
    <row r="38" spans="2:17" ht="12.75" customHeight="1">
      <c r="B38" s="36"/>
      <c r="C38" s="42" t="s">
        <v>51</v>
      </c>
      <c r="D38" s="126" t="s">
        <v>171</v>
      </c>
      <c r="E38" s="126"/>
      <c r="F38" s="126"/>
      <c r="G38" s="126"/>
      <c r="H38" s="126"/>
      <c r="I38" s="126"/>
      <c r="J38" s="126"/>
      <c r="K38" s="126"/>
      <c r="L38" s="126"/>
      <c r="M38" s="126"/>
      <c r="N38" s="126"/>
      <c r="O38" s="126"/>
      <c r="P38" s="45"/>
      <c r="Q38" s="36"/>
    </row>
    <row r="39" spans="2:17" ht="12.75" customHeight="1">
      <c r="B39" s="36"/>
      <c r="C39" s="42"/>
      <c r="D39" s="50"/>
      <c r="E39" s="50"/>
      <c r="F39" s="50"/>
      <c r="G39" s="50"/>
      <c r="H39" s="50"/>
      <c r="I39" s="50"/>
      <c r="J39" s="50"/>
      <c r="K39" s="50"/>
      <c r="L39" s="50"/>
      <c r="M39" s="50"/>
      <c r="N39" s="50"/>
      <c r="O39" s="50"/>
      <c r="P39" s="45"/>
      <c r="Q39" s="36"/>
    </row>
    <row r="40" spans="2:17" ht="12.75" customHeight="1">
      <c r="B40" s="36"/>
      <c r="C40" s="127" t="s">
        <v>177</v>
      </c>
      <c r="D40" s="127"/>
      <c r="E40" s="127"/>
      <c r="F40" s="127"/>
      <c r="G40" s="127"/>
      <c r="H40" s="127"/>
      <c r="I40" s="127"/>
      <c r="J40" s="127"/>
      <c r="K40" s="127"/>
      <c r="L40" s="127"/>
      <c r="M40" s="127"/>
      <c r="N40" s="127"/>
      <c r="O40" s="127"/>
      <c r="P40" s="127"/>
      <c r="Q40" s="36"/>
    </row>
    <row r="41" spans="2:17" ht="6" customHeight="1">
      <c r="B41" s="36"/>
      <c r="C41" s="127"/>
      <c r="D41" s="127"/>
      <c r="E41" s="127"/>
      <c r="F41" s="127"/>
      <c r="G41" s="127"/>
      <c r="H41" s="127"/>
      <c r="I41" s="127"/>
      <c r="J41" s="127"/>
      <c r="K41" s="127"/>
      <c r="L41" s="127"/>
      <c r="M41" s="127"/>
      <c r="N41" s="127"/>
      <c r="O41" s="127"/>
      <c r="P41" s="127"/>
      <c r="Q41" s="36"/>
    </row>
    <row r="42" spans="2:17" ht="3" customHeight="1">
      <c r="B42" s="36"/>
      <c r="C42" s="47"/>
      <c r="D42" s="50"/>
      <c r="E42" s="47"/>
      <c r="F42" s="50"/>
      <c r="G42" s="50"/>
      <c r="H42" s="50"/>
      <c r="I42" s="50"/>
      <c r="J42" s="50"/>
      <c r="K42" s="50"/>
      <c r="L42" s="50"/>
      <c r="M42" s="50"/>
      <c r="N42" s="50"/>
      <c r="O42" s="50"/>
      <c r="P42" s="45"/>
      <c r="Q42" s="36"/>
    </row>
    <row r="43" spans="2:17" ht="33.75" customHeight="1">
      <c r="B43" s="36"/>
      <c r="C43" s="123" t="s">
        <v>178</v>
      </c>
      <c r="D43" s="123"/>
      <c r="E43" s="123"/>
      <c r="F43" s="123"/>
      <c r="G43" s="123"/>
      <c r="H43" s="123"/>
      <c r="I43" s="123"/>
      <c r="J43" s="123"/>
      <c r="K43" s="123"/>
      <c r="L43" s="123"/>
      <c r="M43" s="123"/>
      <c r="N43" s="123"/>
      <c r="O43" s="123"/>
      <c r="P43" s="51"/>
      <c r="Q43" s="36"/>
    </row>
    <row r="44" spans="2:17" ht="29.25" customHeight="1">
      <c r="B44" s="36"/>
      <c r="C44" s="123"/>
      <c r="D44" s="123"/>
      <c r="E44" s="123"/>
      <c r="F44" s="123"/>
      <c r="G44" s="123"/>
      <c r="H44" s="123"/>
      <c r="I44" s="123"/>
      <c r="J44" s="123"/>
      <c r="K44" s="123"/>
      <c r="L44" s="123"/>
      <c r="M44" s="123"/>
      <c r="N44" s="123"/>
      <c r="O44" s="123"/>
      <c r="P44" s="51"/>
      <c r="Q44" s="36"/>
    </row>
    <row r="45" spans="2:17" ht="27.95" customHeight="1">
      <c r="B45" s="36"/>
      <c r="C45" s="42"/>
      <c r="D45" s="124" t="s">
        <v>173</v>
      </c>
      <c r="E45" s="128"/>
      <c r="F45" s="128"/>
      <c r="G45" s="128"/>
      <c r="H45" s="128"/>
      <c r="I45" s="128"/>
      <c r="J45" s="128"/>
      <c r="K45" s="128"/>
      <c r="L45" s="128"/>
      <c r="M45" s="128"/>
      <c r="N45" s="128"/>
      <c r="O45" s="128"/>
      <c r="P45" s="45"/>
      <c r="Q45" s="36"/>
    </row>
    <row r="46" spans="2:17" s="54" customFormat="1" ht="6.75" customHeight="1">
      <c r="B46" s="51"/>
      <c r="C46" s="53"/>
      <c r="D46" s="128"/>
      <c r="E46" s="128"/>
      <c r="F46" s="128"/>
      <c r="G46" s="128"/>
      <c r="H46" s="128"/>
      <c r="I46" s="128"/>
      <c r="J46" s="128"/>
      <c r="K46" s="128"/>
      <c r="L46" s="128"/>
      <c r="M46" s="128"/>
      <c r="N46" s="128"/>
      <c r="O46" s="128"/>
      <c r="P46" s="51"/>
      <c r="Q46" s="51"/>
    </row>
    <row r="47" spans="2:17" ht="15" customHeight="1">
      <c r="B47" s="36"/>
      <c r="C47" s="42"/>
      <c r="D47" s="128"/>
      <c r="E47" s="128"/>
      <c r="F47" s="128"/>
      <c r="G47" s="128"/>
      <c r="H47" s="128"/>
      <c r="I47" s="128"/>
      <c r="J47" s="128"/>
      <c r="K47" s="128"/>
      <c r="L47" s="128"/>
      <c r="M47" s="128"/>
      <c r="N47" s="128"/>
      <c r="O47" s="128"/>
      <c r="P47" s="45"/>
      <c r="Q47" s="36"/>
    </row>
    <row r="48" spans="2:17" s="54" customFormat="1" ht="6.75" customHeight="1">
      <c r="B48" s="51"/>
      <c r="C48" s="53"/>
      <c r="D48" s="128"/>
      <c r="E48" s="128"/>
      <c r="F48" s="128"/>
      <c r="G48" s="128"/>
      <c r="H48" s="128"/>
      <c r="I48" s="128"/>
      <c r="J48" s="128"/>
      <c r="K48" s="128"/>
      <c r="L48" s="128"/>
      <c r="M48" s="128"/>
      <c r="N48" s="128"/>
      <c r="O48" s="128"/>
      <c r="P48" s="51"/>
      <c r="Q48" s="51"/>
    </row>
    <row r="49" spans="2:17" ht="14.1" customHeight="1">
      <c r="B49" s="36"/>
      <c r="C49" s="42"/>
      <c r="D49" s="128"/>
      <c r="E49" s="128"/>
      <c r="F49" s="128"/>
      <c r="G49" s="128"/>
      <c r="H49" s="128"/>
      <c r="I49" s="128"/>
      <c r="J49" s="128"/>
      <c r="K49" s="128"/>
      <c r="L49" s="128"/>
      <c r="M49" s="128"/>
      <c r="N49" s="128"/>
      <c r="O49" s="128"/>
      <c r="P49" s="45"/>
      <c r="Q49" s="36"/>
    </row>
    <row r="50" spans="2:17" s="54" customFormat="1" ht="6.75" customHeight="1">
      <c r="B50" s="51"/>
      <c r="C50" s="53"/>
      <c r="D50" s="128"/>
      <c r="E50" s="128"/>
      <c r="F50" s="128"/>
      <c r="G50" s="128"/>
      <c r="H50" s="128"/>
      <c r="I50" s="128"/>
      <c r="J50" s="128"/>
      <c r="K50" s="128"/>
      <c r="L50" s="128"/>
      <c r="M50" s="128"/>
      <c r="N50" s="128"/>
      <c r="O50" s="128"/>
      <c r="P50" s="51"/>
      <c r="Q50" s="51"/>
    </row>
    <row r="51" spans="2:17" ht="14.1" customHeight="1">
      <c r="B51" s="36"/>
      <c r="C51" s="42"/>
      <c r="D51" s="128"/>
      <c r="E51" s="128"/>
      <c r="F51" s="128"/>
      <c r="G51" s="128"/>
      <c r="H51" s="128"/>
      <c r="I51" s="128"/>
      <c r="J51" s="128"/>
      <c r="K51" s="128"/>
      <c r="L51" s="128"/>
      <c r="M51" s="128"/>
      <c r="N51" s="128"/>
      <c r="O51" s="128"/>
      <c r="P51" s="45"/>
      <c r="Q51" s="36"/>
    </row>
    <row r="52" spans="2:17" s="54" customFormat="1" ht="6.75" customHeight="1">
      <c r="B52" s="51"/>
      <c r="C52" s="53"/>
      <c r="D52" s="128"/>
      <c r="E52" s="128"/>
      <c r="F52" s="128"/>
      <c r="G52" s="128"/>
      <c r="H52" s="128"/>
      <c r="I52" s="128"/>
      <c r="J52" s="128"/>
      <c r="K52" s="128"/>
      <c r="L52" s="128"/>
      <c r="M52" s="128"/>
      <c r="N52" s="128"/>
      <c r="O52" s="128"/>
      <c r="P52" s="51"/>
      <c r="Q52" s="51"/>
    </row>
    <row r="53" spans="2:17" ht="12.75" customHeight="1">
      <c r="B53" s="36"/>
      <c r="C53" s="42"/>
      <c r="D53" s="128"/>
      <c r="E53" s="128"/>
      <c r="F53" s="128"/>
      <c r="G53" s="128"/>
      <c r="H53" s="128"/>
      <c r="I53" s="128"/>
      <c r="J53" s="128"/>
      <c r="K53" s="128"/>
      <c r="L53" s="128"/>
      <c r="M53" s="128"/>
      <c r="N53" s="128"/>
      <c r="O53" s="128"/>
      <c r="P53" s="45"/>
      <c r="Q53" s="36"/>
    </row>
    <row r="54" spans="2:17" ht="42.95" customHeight="1">
      <c r="B54" s="36"/>
      <c r="C54" s="55"/>
      <c r="D54" s="128"/>
      <c r="E54" s="128"/>
      <c r="F54" s="128"/>
      <c r="G54" s="128"/>
      <c r="H54" s="128"/>
      <c r="I54" s="128"/>
      <c r="J54" s="128"/>
      <c r="K54" s="128"/>
      <c r="L54" s="128"/>
      <c r="M54" s="128"/>
      <c r="N54" s="128"/>
      <c r="O54" s="128"/>
      <c r="P54" s="55"/>
      <c r="Q54" s="36"/>
    </row>
    <row r="55" spans="2:17" ht="9.75" customHeight="1">
      <c r="B55" s="36"/>
      <c r="C55" s="55"/>
      <c r="D55" s="128"/>
      <c r="E55" s="128"/>
      <c r="F55" s="128"/>
      <c r="G55" s="128"/>
      <c r="H55" s="128"/>
      <c r="I55" s="128"/>
      <c r="J55" s="128"/>
      <c r="K55" s="128"/>
      <c r="L55" s="128"/>
      <c r="M55" s="128"/>
      <c r="N55" s="128"/>
      <c r="O55" s="128"/>
      <c r="P55" s="55"/>
      <c r="Q55" s="36"/>
    </row>
    <row r="56" spans="2:17" ht="14.1" customHeight="1">
      <c r="B56" s="36"/>
      <c r="C56" s="42"/>
      <c r="D56" s="128"/>
      <c r="E56" s="128"/>
      <c r="F56" s="128"/>
      <c r="G56" s="128"/>
      <c r="H56" s="128"/>
      <c r="I56" s="128"/>
      <c r="J56" s="128"/>
      <c r="K56" s="128"/>
      <c r="L56" s="128"/>
      <c r="M56" s="128"/>
      <c r="N56" s="128"/>
      <c r="O56" s="128"/>
      <c r="P56" s="45"/>
      <c r="Q56" s="36"/>
    </row>
    <row r="57" spans="2:17" s="54" customFormat="1" ht="6.75" customHeight="1">
      <c r="B57" s="51"/>
      <c r="C57" s="53"/>
      <c r="D57" s="128"/>
      <c r="E57" s="128"/>
      <c r="F57" s="128"/>
      <c r="G57" s="128"/>
      <c r="H57" s="128"/>
      <c r="I57" s="128"/>
      <c r="J57" s="128"/>
      <c r="K57" s="128"/>
      <c r="L57" s="128"/>
      <c r="M57" s="128"/>
      <c r="N57" s="128"/>
      <c r="O57" s="128"/>
      <c r="P57" s="51"/>
      <c r="Q57" s="51"/>
    </row>
    <row r="58" spans="2:17" ht="18.75" customHeight="1">
      <c r="B58" s="36"/>
      <c r="C58" s="42"/>
      <c r="D58" s="128"/>
      <c r="E58" s="128"/>
      <c r="F58" s="128"/>
      <c r="G58" s="128"/>
      <c r="H58" s="128"/>
      <c r="I58" s="128"/>
      <c r="J58" s="128"/>
      <c r="K58" s="128"/>
      <c r="L58" s="128"/>
      <c r="M58" s="128"/>
      <c r="N58" s="128"/>
      <c r="O58" s="128"/>
      <c r="P58" s="45"/>
      <c r="Q58" s="36"/>
    </row>
    <row r="59" spans="2:17" ht="7.5" customHeight="1">
      <c r="B59" s="36"/>
      <c r="C59" s="55"/>
      <c r="D59" s="128"/>
      <c r="E59" s="128"/>
      <c r="F59" s="128"/>
      <c r="G59" s="128"/>
      <c r="H59" s="128"/>
      <c r="I59" s="128"/>
      <c r="J59" s="128"/>
      <c r="K59" s="128"/>
      <c r="L59" s="128"/>
      <c r="M59" s="128"/>
      <c r="N59" s="128"/>
      <c r="O59" s="128"/>
      <c r="P59" s="55"/>
      <c r="Q59" s="36"/>
    </row>
    <row r="60" spans="2:17" ht="7.5" customHeight="1">
      <c r="B60" s="36"/>
      <c r="C60" s="55"/>
      <c r="D60" s="128"/>
      <c r="E60" s="128"/>
      <c r="F60" s="128"/>
      <c r="G60" s="128"/>
      <c r="H60" s="128"/>
      <c r="I60" s="128"/>
      <c r="J60" s="128"/>
      <c r="K60" s="128"/>
      <c r="L60" s="128"/>
      <c r="M60" s="128"/>
      <c r="N60" s="128"/>
      <c r="O60" s="128"/>
      <c r="P60" s="55"/>
      <c r="Q60" s="36"/>
    </row>
    <row r="61" spans="2:17" ht="28.5" customHeight="1">
      <c r="B61" s="36"/>
      <c r="C61" s="42"/>
      <c r="D61" s="128"/>
      <c r="E61" s="128"/>
      <c r="F61" s="128"/>
      <c r="G61" s="128"/>
      <c r="H61" s="128"/>
      <c r="I61" s="128"/>
      <c r="J61" s="128"/>
      <c r="K61" s="128"/>
      <c r="L61" s="128"/>
      <c r="M61" s="128"/>
      <c r="N61" s="128"/>
      <c r="O61" s="128"/>
      <c r="P61" s="45"/>
      <c r="Q61" s="36"/>
    </row>
    <row r="62" spans="2:17" s="54" customFormat="1" ht="6.75" customHeight="1">
      <c r="B62" s="51"/>
      <c r="C62" s="53"/>
      <c r="D62" s="128"/>
      <c r="E62" s="128"/>
      <c r="F62" s="128"/>
      <c r="G62" s="128"/>
      <c r="H62" s="128"/>
      <c r="I62" s="128"/>
      <c r="J62" s="128"/>
      <c r="K62" s="128"/>
      <c r="L62" s="128"/>
      <c r="M62" s="128"/>
      <c r="N62" s="128"/>
      <c r="O62" s="128"/>
      <c r="P62" s="51"/>
      <c r="Q62" s="51"/>
    </row>
    <row r="63" spans="2:17" ht="14.1" customHeight="1">
      <c r="B63" s="36"/>
      <c r="C63" s="42"/>
      <c r="D63" s="128"/>
      <c r="E63" s="128"/>
      <c r="F63" s="128"/>
      <c r="G63" s="128"/>
      <c r="H63" s="128"/>
      <c r="I63" s="128"/>
      <c r="J63" s="128"/>
      <c r="K63" s="128"/>
      <c r="L63" s="128"/>
      <c r="M63" s="128"/>
      <c r="N63" s="128"/>
      <c r="O63" s="128"/>
      <c r="P63" s="45"/>
      <c r="Q63" s="36"/>
    </row>
    <row r="64" spans="2:17" s="54" customFormat="1" ht="6.75" customHeight="1">
      <c r="B64" s="51"/>
      <c r="C64" s="53"/>
      <c r="D64" s="128"/>
      <c r="E64" s="128"/>
      <c r="F64" s="128"/>
      <c r="G64" s="128"/>
      <c r="H64" s="128"/>
      <c r="I64" s="128"/>
      <c r="J64" s="128"/>
      <c r="K64" s="128"/>
      <c r="L64" s="128"/>
      <c r="M64" s="128"/>
      <c r="N64" s="128"/>
      <c r="O64" s="128"/>
      <c r="P64" s="51"/>
      <c r="Q64" s="51"/>
    </row>
    <row r="65" spans="2:17" ht="12.75" customHeight="1">
      <c r="B65" s="36"/>
      <c r="C65" s="42"/>
      <c r="D65" s="128"/>
      <c r="E65" s="128"/>
      <c r="F65" s="128"/>
      <c r="G65" s="128"/>
      <c r="H65" s="128"/>
      <c r="I65" s="128"/>
      <c r="J65" s="128"/>
      <c r="K65" s="128"/>
      <c r="L65" s="128"/>
      <c r="M65" s="128"/>
      <c r="N65" s="128"/>
      <c r="O65" s="128"/>
      <c r="P65" s="45"/>
      <c r="Q65" s="36"/>
    </row>
    <row r="66" spans="2:17" ht="27.75" customHeight="1">
      <c r="B66" s="36"/>
      <c r="C66" s="55"/>
      <c r="D66" s="128"/>
      <c r="E66" s="128"/>
      <c r="F66" s="128"/>
      <c r="G66" s="128"/>
      <c r="H66" s="128"/>
      <c r="I66" s="128"/>
      <c r="J66" s="128"/>
      <c r="K66" s="128"/>
      <c r="L66" s="128"/>
      <c r="M66" s="128"/>
      <c r="N66" s="128"/>
      <c r="O66" s="128"/>
      <c r="P66" s="55"/>
      <c r="Q66" s="36"/>
    </row>
    <row r="67" spans="2:17" s="54" customFormat="1" ht="6.75" customHeight="1">
      <c r="B67" s="51"/>
      <c r="C67" s="53"/>
      <c r="D67" s="128"/>
      <c r="E67" s="128"/>
      <c r="F67" s="128"/>
      <c r="G67" s="128"/>
      <c r="H67" s="128"/>
      <c r="I67" s="128"/>
      <c r="J67" s="128"/>
      <c r="K67" s="128"/>
      <c r="L67" s="128"/>
      <c r="M67" s="128"/>
      <c r="N67" s="128"/>
      <c r="O67" s="128"/>
      <c r="P67" s="51"/>
      <c r="Q67" s="51"/>
    </row>
    <row r="68" spans="2:17" ht="14.1" customHeight="1">
      <c r="B68" s="36"/>
      <c r="C68" s="42"/>
      <c r="D68" s="128"/>
      <c r="E68" s="128"/>
      <c r="F68" s="128"/>
      <c r="G68" s="128"/>
      <c r="H68" s="128"/>
      <c r="I68" s="128"/>
      <c r="J68" s="128"/>
      <c r="K68" s="128"/>
      <c r="L68" s="128"/>
      <c r="M68" s="128"/>
      <c r="N68" s="128"/>
      <c r="O68" s="128"/>
      <c r="P68" s="45"/>
      <c r="Q68" s="36"/>
    </row>
    <row r="69" spans="2:17" s="54" customFormat="1" ht="6.75" customHeight="1">
      <c r="B69" s="51"/>
      <c r="C69" s="53"/>
      <c r="D69" s="128"/>
      <c r="E69" s="128"/>
      <c r="F69" s="128"/>
      <c r="G69" s="128"/>
      <c r="H69" s="128"/>
      <c r="I69" s="128"/>
      <c r="J69" s="128"/>
      <c r="K69" s="128"/>
      <c r="L69" s="128"/>
      <c r="M69" s="128"/>
      <c r="N69" s="128"/>
      <c r="O69" s="128"/>
      <c r="P69" s="51"/>
      <c r="Q69" s="51"/>
    </row>
    <row r="70" spans="2:17" ht="15" customHeight="1">
      <c r="B70" s="36"/>
      <c r="C70" s="42"/>
      <c r="D70" s="128"/>
      <c r="E70" s="128"/>
      <c r="F70" s="128"/>
      <c r="G70" s="128"/>
      <c r="H70" s="128"/>
      <c r="I70" s="128"/>
      <c r="J70" s="128"/>
      <c r="K70" s="128"/>
      <c r="L70" s="128"/>
      <c r="M70" s="128"/>
      <c r="N70" s="128"/>
      <c r="O70" s="128"/>
      <c r="P70" s="45"/>
      <c r="Q70" s="36"/>
    </row>
    <row r="71" spans="2:17" s="54" customFormat="1" ht="6.75" customHeight="1">
      <c r="B71" s="51"/>
      <c r="C71" s="53"/>
      <c r="D71" s="128"/>
      <c r="E71" s="128"/>
      <c r="F71" s="128"/>
      <c r="G71" s="128"/>
      <c r="H71" s="128"/>
      <c r="I71" s="128"/>
      <c r="J71" s="128"/>
      <c r="K71" s="128"/>
      <c r="L71" s="128"/>
      <c r="M71" s="128"/>
      <c r="N71" s="128"/>
      <c r="O71" s="128"/>
      <c r="P71" s="51"/>
      <c r="Q71" s="51"/>
    </row>
    <row r="72" spans="2:17" ht="12.75" customHeight="1">
      <c r="B72" s="36"/>
      <c r="C72" s="42"/>
      <c r="D72" s="128"/>
      <c r="E72" s="128"/>
      <c r="F72" s="128"/>
      <c r="G72" s="128"/>
      <c r="H72" s="128"/>
      <c r="I72" s="128"/>
      <c r="J72" s="128"/>
      <c r="K72" s="128"/>
      <c r="L72" s="128"/>
      <c r="M72" s="128"/>
      <c r="N72" s="128"/>
      <c r="O72" s="128"/>
      <c r="P72" s="45"/>
      <c r="Q72" s="36"/>
    </row>
    <row r="73" spans="2:17">
      <c r="B73" s="36"/>
      <c r="C73" s="55"/>
      <c r="D73" s="128"/>
      <c r="E73" s="128"/>
      <c r="F73" s="128"/>
      <c r="G73" s="128"/>
      <c r="H73" s="128"/>
      <c r="I73" s="128"/>
      <c r="J73" s="128"/>
      <c r="K73" s="128"/>
      <c r="L73" s="128"/>
      <c r="M73" s="128"/>
      <c r="N73" s="128"/>
      <c r="O73" s="128"/>
      <c r="P73" s="55"/>
      <c r="Q73" s="36"/>
    </row>
    <row r="74" spans="2:17" s="54" customFormat="1" ht="6.75" customHeight="1">
      <c r="B74" s="51"/>
      <c r="C74" s="53"/>
      <c r="D74" s="128"/>
      <c r="E74" s="128"/>
      <c r="F74" s="128"/>
      <c r="G74" s="128"/>
      <c r="H74" s="128"/>
      <c r="I74" s="128"/>
      <c r="J74" s="128"/>
      <c r="K74" s="128"/>
      <c r="L74" s="128"/>
      <c r="M74" s="128"/>
      <c r="N74" s="128"/>
      <c r="O74" s="128"/>
      <c r="P74" s="51"/>
      <c r="Q74" s="51"/>
    </row>
    <row r="75" spans="2:17" ht="12.75" customHeight="1">
      <c r="B75" s="36"/>
      <c r="C75" s="42"/>
      <c r="D75" s="128"/>
      <c r="E75" s="128"/>
      <c r="F75" s="128"/>
      <c r="G75" s="128"/>
      <c r="H75" s="128"/>
      <c r="I75" s="128"/>
      <c r="J75" s="128"/>
      <c r="K75" s="128"/>
      <c r="L75" s="128"/>
      <c r="M75" s="128"/>
      <c r="N75" s="128"/>
      <c r="O75" s="128"/>
      <c r="P75" s="45"/>
      <c r="Q75" s="36"/>
    </row>
    <row r="76" spans="2:17" ht="12.75" customHeight="1">
      <c r="B76" s="36"/>
      <c r="C76" s="42"/>
      <c r="D76" s="128"/>
      <c r="E76" s="128"/>
      <c r="F76" s="128"/>
      <c r="G76" s="128"/>
      <c r="H76" s="128"/>
      <c r="I76" s="128"/>
      <c r="J76" s="128"/>
      <c r="K76" s="128"/>
      <c r="L76" s="128"/>
      <c r="M76" s="128"/>
      <c r="N76" s="128"/>
      <c r="O76" s="128"/>
      <c r="P76" s="45"/>
      <c r="Q76" s="36"/>
    </row>
    <row r="77" spans="2:17">
      <c r="B77" s="36"/>
      <c r="C77" s="55"/>
      <c r="D77" s="128"/>
      <c r="E77" s="128"/>
      <c r="F77" s="128"/>
      <c r="G77" s="128"/>
      <c r="H77" s="128"/>
      <c r="I77" s="128"/>
      <c r="J77" s="128"/>
      <c r="K77" s="128"/>
      <c r="L77" s="128"/>
      <c r="M77" s="128"/>
      <c r="N77" s="128"/>
      <c r="O77" s="128"/>
      <c r="P77" s="55"/>
      <c r="Q77" s="36"/>
    </row>
    <row r="78" spans="2:17" ht="4.5" customHeight="1">
      <c r="B78" s="36"/>
      <c r="C78" s="55"/>
      <c r="D78" s="58"/>
      <c r="E78" s="58"/>
      <c r="F78" s="58"/>
      <c r="G78" s="58"/>
      <c r="H78" s="58"/>
      <c r="I78" s="58"/>
      <c r="J78" s="58"/>
      <c r="K78" s="58"/>
      <c r="L78" s="58"/>
      <c r="M78" s="58"/>
      <c r="N78" s="58"/>
      <c r="O78" s="58"/>
      <c r="P78" s="55"/>
      <c r="Q78" s="36"/>
    </row>
    <row r="79" spans="2:17" ht="12.75" customHeight="1">
      <c r="B79" s="36"/>
      <c r="C79" s="127" t="s">
        <v>174</v>
      </c>
      <c r="D79" s="127"/>
      <c r="E79" s="127"/>
      <c r="F79" s="127"/>
      <c r="G79" s="127"/>
      <c r="H79" s="127"/>
      <c r="I79" s="127"/>
      <c r="J79" s="127"/>
      <c r="K79" s="127"/>
      <c r="L79" s="127"/>
      <c r="M79" s="127"/>
      <c r="N79" s="127"/>
      <c r="O79" s="127"/>
      <c r="P79" s="127"/>
      <c r="Q79" s="36"/>
    </row>
    <row r="80" spans="2:17" ht="6" customHeight="1">
      <c r="B80" s="36"/>
      <c r="C80" s="127"/>
      <c r="D80" s="127"/>
      <c r="E80" s="127"/>
      <c r="F80" s="127"/>
      <c r="G80" s="127"/>
      <c r="H80" s="127"/>
      <c r="I80" s="127"/>
      <c r="J80" s="127"/>
      <c r="K80" s="127"/>
      <c r="L80" s="127"/>
      <c r="M80" s="127"/>
      <c r="N80" s="127"/>
      <c r="O80" s="127"/>
      <c r="P80" s="127"/>
      <c r="Q80" s="36"/>
    </row>
    <row r="81" spans="2:17">
      <c r="B81" s="36"/>
      <c r="C81" s="123" t="s">
        <v>176</v>
      </c>
      <c r="D81" s="123"/>
      <c r="E81" s="123"/>
      <c r="F81" s="123"/>
      <c r="G81" s="123"/>
      <c r="H81" s="123"/>
      <c r="I81" s="123"/>
      <c r="J81" s="123"/>
      <c r="K81" s="123"/>
      <c r="L81" s="123"/>
      <c r="M81" s="123"/>
      <c r="N81" s="123"/>
      <c r="O81" s="123"/>
      <c r="P81" s="51"/>
      <c r="Q81" s="36"/>
    </row>
    <row r="82" spans="2:17" ht="33.75" customHeight="1">
      <c r="B82" s="36"/>
      <c r="C82" s="123"/>
      <c r="D82" s="123"/>
      <c r="E82" s="123"/>
      <c r="F82" s="123"/>
      <c r="G82" s="123"/>
      <c r="H82" s="123"/>
      <c r="I82" s="123"/>
      <c r="J82" s="123"/>
      <c r="K82" s="123"/>
      <c r="L82" s="123"/>
      <c r="M82" s="123"/>
      <c r="N82" s="123"/>
      <c r="O82" s="123"/>
      <c r="P82" s="51"/>
      <c r="Q82" s="36"/>
    </row>
    <row r="83" spans="2:17" ht="9.75" customHeight="1">
      <c r="B83" s="36"/>
      <c r="C83" s="52"/>
      <c r="D83" s="52"/>
      <c r="E83" s="52"/>
      <c r="F83" s="52"/>
      <c r="G83" s="52"/>
      <c r="H83" s="52"/>
      <c r="I83" s="52"/>
      <c r="J83" s="52"/>
      <c r="K83" s="52"/>
      <c r="L83" s="52"/>
      <c r="M83" s="52"/>
      <c r="N83" s="52"/>
      <c r="O83" s="52"/>
      <c r="P83" s="51"/>
      <c r="Q83" s="36"/>
    </row>
    <row r="84" spans="2:17" ht="27.95" customHeight="1">
      <c r="B84" s="36"/>
      <c r="C84" s="42"/>
      <c r="D84" s="124" t="s">
        <v>175</v>
      </c>
      <c r="E84" s="124"/>
      <c r="F84" s="124"/>
      <c r="G84" s="124"/>
      <c r="H84" s="124"/>
      <c r="I84" s="124"/>
      <c r="J84" s="124"/>
      <c r="K84" s="124"/>
      <c r="L84" s="124"/>
      <c r="M84" s="124"/>
      <c r="N84" s="124"/>
      <c r="O84" s="124"/>
      <c r="P84" s="45"/>
      <c r="Q84" s="36"/>
    </row>
    <row r="85" spans="2:17" s="54" customFormat="1" ht="6.75" customHeight="1">
      <c r="B85" s="51"/>
      <c r="C85" s="53"/>
      <c r="D85" s="124"/>
      <c r="E85" s="124"/>
      <c r="F85" s="124"/>
      <c r="G85" s="124"/>
      <c r="H85" s="124"/>
      <c r="I85" s="124"/>
      <c r="J85" s="124"/>
      <c r="K85" s="124"/>
      <c r="L85" s="124"/>
      <c r="M85" s="124"/>
      <c r="N85" s="124"/>
      <c r="O85" s="124"/>
      <c r="P85" s="51"/>
      <c r="Q85" s="51"/>
    </row>
    <row r="86" spans="2:17" ht="15" customHeight="1">
      <c r="B86" s="36"/>
      <c r="C86" s="42"/>
      <c r="D86" s="124"/>
      <c r="E86" s="124"/>
      <c r="F86" s="124"/>
      <c r="G86" s="124"/>
      <c r="H86" s="124"/>
      <c r="I86" s="124"/>
      <c r="J86" s="124"/>
      <c r="K86" s="124"/>
      <c r="L86" s="124"/>
      <c r="M86" s="124"/>
      <c r="N86" s="124"/>
      <c r="O86" s="124"/>
      <c r="P86" s="45"/>
      <c r="Q86" s="36"/>
    </row>
    <row r="87" spans="2:17" s="54" customFormat="1" ht="6.75" customHeight="1">
      <c r="B87" s="51"/>
      <c r="C87" s="53"/>
      <c r="D87" s="124"/>
      <c r="E87" s="124"/>
      <c r="F87" s="124"/>
      <c r="G87" s="124"/>
      <c r="H87" s="124"/>
      <c r="I87" s="124"/>
      <c r="J87" s="124"/>
      <c r="K87" s="124"/>
      <c r="L87" s="124"/>
      <c r="M87" s="124"/>
      <c r="N87" s="124"/>
      <c r="O87" s="124"/>
      <c r="P87" s="51"/>
      <c r="Q87" s="51"/>
    </row>
    <row r="88" spans="2:17" ht="14.1" customHeight="1">
      <c r="B88" s="36"/>
      <c r="C88" s="42"/>
      <c r="D88" s="124"/>
      <c r="E88" s="124"/>
      <c r="F88" s="124"/>
      <c r="G88" s="124"/>
      <c r="H88" s="124"/>
      <c r="I88" s="124"/>
      <c r="J88" s="124"/>
      <c r="K88" s="124"/>
      <c r="L88" s="124"/>
      <c r="M88" s="124"/>
      <c r="N88" s="124"/>
      <c r="O88" s="124"/>
      <c r="P88" s="45"/>
      <c r="Q88" s="36"/>
    </row>
    <row r="89" spans="2:17" s="54" customFormat="1" ht="6.75" customHeight="1">
      <c r="B89" s="51"/>
      <c r="C89" s="53"/>
      <c r="D89" s="124"/>
      <c r="E89" s="124"/>
      <c r="F89" s="124"/>
      <c r="G89" s="124"/>
      <c r="H89" s="124"/>
      <c r="I89" s="124"/>
      <c r="J89" s="124"/>
      <c r="K89" s="124"/>
      <c r="L89" s="124"/>
      <c r="M89" s="124"/>
      <c r="N89" s="124"/>
      <c r="O89" s="124"/>
      <c r="P89" s="51"/>
      <c r="Q89" s="51"/>
    </row>
    <row r="90" spans="2:17" ht="14.1" customHeight="1">
      <c r="B90" s="36"/>
      <c r="C90" s="42"/>
      <c r="D90" s="124"/>
      <c r="E90" s="124"/>
      <c r="F90" s="124"/>
      <c r="G90" s="124"/>
      <c r="H90" s="124"/>
      <c r="I90" s="124"/>
      <c r="J90" s="124"/>
      <c r="K90" s="124"/>
      <c r="L90" s="124"/>
      <c r="M90" s="124"/>
      <c r="N90" s="124"/>
      <c r="O90" s="124"/>
      <c r="P90" s="45"/>
      <c r="Q90" s="36"/>
    </row>
    <row r="91" spans="2:17" s="54" customFormat="1" ht="6.75" customHeight="1">
      <c r="B91" s="51"/>
      <c r="C91" s="53"/>
      <c r="D91" s="124"/>
      <c r="E91" s="124"/>
      <c r="F91" s="124"/>
      <c r="G91" s="124"/>
      <c r="H91" s="124"/>
      <c r="I91" s="124"/>
      <c r="J91" s="124"/>
      <c r="K91" s="124"/>
      <c r="L91" s="124"/>
      <c r="M91" s="124"/>
      <c r="N91" s="124"/>
      <c r="O91" s="124"/>
      <c r="P91" s="51"/>
      <c r="Q91" s="51"/>
    </row>
    <row r="92" spans="2:17" ht="12.75" customHeight="1">
      <c r="B92" s="36"/>
      <c r="C92" s="42"/>
      <c r="D92" s="124"/>
      <c r="E92" s="124"/>
      <c r="F92" s="124"/>
      <c r="G92" s="124"/>
      <c r="H92" s="124"/>
      <c r="I92" s="124"/>
      <c r="J92" s="124"/>
      <c r="K92" s="124"/>
      <c r="L92" s="124"/>
      <c r="M92" s="124"/>
      <c r="N92" s="124"/>
      <c r="O92" s="124"/>
      <c r="P92" s="45"/>
      <c r="Q92" s="36"/>
    </row>
    <row r="93" spans="2:17" ht="42.75" customHeight="1">
      <c r="B93" s="36"/>
      <c r="C93" s="55"/>
      <c r="D93" s="124"/>
      <c r="E93" s="124"/>
      <c r="F93" s="124"/>
      <c r="G93" s="124"/>
      <c r="H93" s="124"/>
      <c r="I93" s="124"/>
      <c r="J93" s="124"/>
      <c r="K93" s="124"/>
      <c r="L93" s="124"/>
      <c r="M93" s="124"/>
      <c r="N93" s="124"/>
      <c r="O93" s="124"/>
      <c r="P93" s="55"/>
      <c r="Q93" s="36"/>
    </row>
    <row r="94" spans="2:17" ht="9.75" customHeight="1">
      <c r="B94" s="36"/>
      <c r="C94" s="55"/>
      <c r="D94" s="57"/>
      <c r="E94" s="57"/>
      <c r="F94" s="57"/>
      <c r="G94" s="57"/>
      <c r="H94" s="57"/>
      <c r="I94" s="57"/>
      <c r="J94" s="57"/>
      <c r="K94" s="57"/>
      <c r="L94" s="57"/>
      <c r="M94" s="57"/>
      <c r="N94" s="57"/>
      <c r="O94" s="57"/>
      <c r="P94" s="55"/>
      <c r="Q94" s="36"/>
    </row>
  </sheetData>
  <mergeCells count="26">
    <mergeCell ref="D17:O21"/>
    <mergeCell ref="D2:O2"/>
    <mergeCell ref="C4:O4"/>
    <mergeCell ref="C6:P7"/>
    <mergeCell ref="C9:F9"/>
    <mergeCell ref="D11:O14"/>
    <mergeCell ref="D34:O34"/>
    <mergeCell ref="D22:P22"/>
    <mergeCell ref="D23:O23"/>
    <mergeCell ref="D24:P24"/>
    <mergeCell ref="D25:O25"/>
    <mergeCell ref="D26:O26"/>
    <mergeCell ref="D27:O27"/>
    <mergeCell ref="D28:O28"/>
    <mergeCell ref="D29:O29"/>
    <mergeCell ref="D30:O30"/>
    <mergeCell ref="D31:O31"/>
    <mergeCell ref="D33:O33"/>
    <mergeCell ref="C81:O82"/>
    <mergeCell ref="D84:O93"/>
    <mergeCell ref="C43:O44"/>
    <mergeCell ref="D35:O35"/>
    <mergeCell ref="D38:O38"/>
    <mergeCell ref="C40:P41"/>
    <mergeCell ref="D45:O77"/>
    <mergeCell ref="C79:P80"/>
  </mergeCells>
  <hyperlinks>
    <hyperlink ref="D24" r:id="rId1"/>
  </hyperlinks>
  <pageMargins left="0.95" right="0.45" top="0.5" bottom="0.5" header="0.3" footer="0.3"/>
  <pageSetup scale="63" orientation="portrait" r:id="rId2"/>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069"/>
  <sheetViews>
    <sheetView tabSelected="1" zoomScaleNormal="100" workbookViewId="0">
      <selection activeCell="D11" sqref="D11"/>
    </sheetView>
  </sheetViews>
  <sheetFormatPr defaultColWidth="9" defaultRowHeight="14.25"/>
  <cols>
    <col min="1" max="1" width="9.875" style="5" bestFit="1" customWidth="1"/>
    <col min="2" max="2" width="10" style="22" bestFit="1" customWidth="1"/>
    <col min="3" max="3" width="7.875" style="15" bestFit="1" customWidth="1"/>
    <col min="4" max="4" width="21.5" style="6" customWidth="1"/>
    <col min="5" max="5" width="11.5" style="8" customWidth="1"/>
    <col min="6" max="6" width="11" style="8" customWidth="1"/>
    <col min="7" max="7" width="11" style="7" customWidth="1"/>
    <col min="8" max="8" width="13.625" style="7" customWidth="1"/>
    <col min="9" max="9" width="12.125" style="6" customWidth="1"/>
    <col min="10" max="10" width="12.25" style="5" customWidth="1"/>
    <col min="11" max="16384" width="9" style="5"/>
  </cols>
  <sheetData>
    <row r="1" spans="1:10" s="1" customFormat="1" ht="6.75" customHeight="1">
      <c r="B1" s="147" t="s">
        <v>148</v>
      </c>
      <c r="C1" s="147"/>
      <c r="D1" s="147"/>
      <c r="E1" s="147"/>
      <c r="F1" s="147"/>
      <c r="G1" s="147"/>
      <c r="H1" s="147"/>
      <c r="I1" s="147"/>
      <c r="J1" s="147"/>
    </row>
    <row r="2" spans="1:10" s="93" customFormat="1" ht="24.75" customHeight="1">
      <c r="B2" s="148"/>
      <c r="C2" s="148"/>
      <c r="D2" s="148"/>
      <c r="E2" s="148"/>
      <c r="F2" s="148"/>
      <c r="G2" s="148"/>
      <c r="H2" s="148"/>
      <c r="I2" s="148"/>
      <c r="J2" s="148"/>
    </row>
    <row r="3" spans="1:10" s="93" customFormat="1" ht="75" customHeight="1">
      <c r="A3" s="93" t="s">
        <v>41</v>
      </c>
      <c r="B3" s="99" t="s">
        <v>35</v>
      </c>
      <c r="C3" s="99" t="s">
        <v>36</v>
      </c>
      <c r="D3" s="101" t="s">
        <v>37</v>
      </c>
      <c r="E3" s="101" t="s">
        <v>38</v>
      </c>
      <c r="F3" s="101" t="s">
        <v>39</v>
      </c>
      <c r="G3" s="101" t="s">
        <v>40</v>
      </c>
      <c r="H3" s="101" t="s">
        <v>42</v>
      </c>
      <c r="I3" s="103" t="s">
        <v>146</v>
      </c>
      <c r="J3" s="101" t="s">
        <v>147</v>
      </c>
    </row>
    <row r="4" spans="1:10" ht="15">
      <c r="A4" s="5" t="str">
        <f>CONCATENATE(B4,C4)</f>
        <v>5/1/20121</v>
      </c>
      <c r="B4" s="105" t="s">
        <v>202</v>
      </c>
      <c r="C4" s="105">
        <v>1</v>
      </c>
      <c r="D4" s="105" t="s">
        <v>203</v>
      </c>
      <c r="E4" s="105">
        <v>15</v>
      </c>
      <c r="F4" s="105">
        <v>15</v>
      </c>
      <c r="G4" s="106">
        <v>1</v>
      </c>
      <c r="H4" s="106">
        <v>1</v>
      </c>
      <c r="I4" s="107" t="s">
        <v>204</v>
      </c>
      <c r="J4" s="12">
        <f ca="1">IF(OR(ISBLANK(E4),ISBLANK(F4),ISBLANK(H4),ISBLANK(G4),ISBLANK(C4),ISBLANK(B4)),"",MAX(0,IF(COUNTIF(A:A,A4)=1,MIN(E4*G4,F4*H4),IF(COUNTIF($A$4:A4, A4)=1,MIN(E4*G4,F4*H4),MIN(SUMPRODUCT(INDIRECT("E"&amp;ROW(C4)-COUNTIF($A$4:A4, A4)+1):E4,INDIRECT("G"&amp;ROW(C4)-COUNTIF($A$4:A4, A4)+1):G4),F4*H4)-SUMPRODUCT(INDIRECT("E"&amp;ROW(C4)-COUNTIF($A$4:A4, A4)+1):E3,INDIRECT("G"&amp;ROW(C4)-COUNTIF($A$4:A4, A4)+1):G3)))))</f>
        <v>15</v>
      </c>
    </row>
    <row r="5" spans="1:10" ht="15">
      <c r="A5" s="5" t="str">
        <f t="shared" ref="A5:A68" si="0">CONCATENATE(B5,C5)</f>
        <v>5/1/20122</v>
      </c>
      <c r="B5" s="105" t="s">
        <v>202</v>
      </c>
      <c r="C5" s="105">
        <v>2</v>
      </c>
      <c r="D5" s="105" t="s">
        <v>203</v>
      </c>
      <c r="E5" s="105">
        <v>15</v>
      </c>
      <c r="F5" s="105">
        <v>15</v>
      </c>
      <c r="G5" s="106">
        <v>1</v>
      </c>
      <c r="H5" s="106">
        <v>1</v>
      </c>
      <c r="I5" s="107" t="s">
        <v>204</v>
      </c>
      <c r="J5" s="12">
        <f ca="1">IF(OR(ISBLANK(E5),ISBLANK(F5),ISBLANK(H5),ISBLANK(G5),ISBLANK(C5),ISBLANK(B5)),"",MAX(0,IF(COUNTIF(A:A,A5)=1,MIN(E5*G5,F5*H5),IF(COUNTIF($A$4:A5, A5)=1,MIN(E5*G5,F5*H5),MIN(SUMPRODUCT(INDIRECT("E"&amp;ROW(C5)-COUNTIF($A$4:A5, A5)+1):E5,INDIRECT("G"&amp;ROW(C5)-COUNTIF($A$4:A5, A5)+1):G5),F5*H5)-SUMPRODUCT(INDIRECT("E"&amp;ROW(C5)-COUNTIF($A$4:A5, A5)+1):E4,INDIRECT("G"&amp;ROW(C5)-COUNTIF($A$4:A5, A5)+1):G4)))))</f>
        <v>15</v>
      </c>
    </row>
    <row r="6" spans="1:10" ht="15">
      <c r="A6" s="5" t="str">
        <f t="shared" si="0"/>
        <v>5/1/20123</v>
      </c>
      <c r="B6" s="105" t="s">
        <v>202</v>
      </c>
      <c r="C6" s="105">
        <v>3</v>
      </c>
      <c r="D6" s="105" t="s">
        <v>203</v>
      </c>
      <c r="E6" s="105">
        <v>15</v>
      </c>
      <c r="F6" s="105">
        <v>15</v>
      </c>
      <c r="G6" s="106">
        <v>1</v>
      </c>
      <c r="H6" s="106">
        <v>1</v>
      </c>
      <c r="I6" s="107" t="s">
        <v>204</v>
      </c>
      <c r="J6" s="12">
        <f ca="1">IF(OR(ISBLANK(E6),ISBLANK(F6),ISBLANK(H6),ISBLANK(G6),ISBLANK(C6),ISBLANK(B6)),"",MAX(0,IF(COUNTIF(A:A,A6)=1,MIN(E6*G6,F6*H6),IF(COUNTIF($A$4:A6, A6)=1,MIN(E6*G6,F6*H6),MIN(SUMPRODUCT(INDIRECT("E"&amp;ROW(C6)-COUNTIF($A$4:A6, A6)+1):E6,INDIRECT("G"&amp;ROW(C6)-COUNTIF($A$4:A6, A6)+1):G6),F6*H6)-SUMPRODUCT(INDIRECT("E"&amp;ROW(C6)-COUNTIF($A$4:A6, A6)+1):E5,INDIRECT("G"&amp;ROW(C6)-COUNTIF($A$4:A6, A6)+1):G5)))))</f>
        <v>15</v>
      </c>
    </row>
    <row r="7" spans="1:10" ht="15">
      <c r="A7" s="5" t="str">
        <f t="shared" si="0"/>
        <v>5/1/20124</v>
      </c>
      <c r="B7" s="105" t="s">
        <v>202</v>
      </c>
      <c r="C7" s="105">
        <v>4</v>
      </c>
      <c r="D7" s="105" t="s">
        <v>203</v>
      </c>
      <c r="E7" s="105">
        <v>15</v>
      </c>
      <c r="F7" s="105">
        <v>15</v>
      </c>
      <c r="G7" s="106">
        <v>1</v>
      </c>
      <c r="H7" s="106">
        <v>1</v>
      </c>
      <c r="I7" s="107" t="s">
        <v>204</v>
      </c>
      <c r="J7" s="12">
        <f ca="1">IF(OR(ISBLANK(E7),ISBLANK(F7),ISBLANK(H7),ISBLANK(G7),ISBLANK(C7),ISBLANK(B7)),"",MAX(0,IF(COUNTIF(A:A,A7)=1,MIN(E7*G7,F7*H7),IF(COUNTIF($A$4:A7, A7)=1,MIN(E7*G7,F7*H7),MIN(SUMPRODUCT(INDIRECT("E"&amp;ROW(C7)-COUNTIF($A$4:A7, A7)+1):E7,INDIRECT("G"&amp;ROW(C7)-COUNTIF($A$4:A7, A7)+1):G7),F7*H7)-SUMPRODUCT(INDIRECT("E"&amp;ROW(C7)-COUNTIF($A$4:A7, A7)+1):E6,INDIRECT("G"&amp;ROW(C7)-COUNTIF($A$4:A7, A7)+1):G6)))))</f>
        <v>15</v>
      </c>
    </row>
    <row r="8" spans="1:10" ht="15">
      <c r="A8" s="5" t="str">
        <f t="shared" si="0"/>
        <v>5/1/20125</v>
      </c>
      <c r="B8" s="105" t="s">
        <v>202</v>
      </c>
      <c r="C8" s="105">
        <v>5</v>
      </c>
      <c r="D8" s="105" t="s">
        <v>203</v>
      </c>
      <c r="E8" s="105">
        <v>15</v>
      </c>
      <c r="F8" s="105">
        <v>15</v>
      </c>
      <c r="G8" s="106">
        <v>1</v>
      </c>
      <c r="H8" s="106">
        <v>1</v>
      </c>
      <c r="I8" s="107" t="s">
        <v>204</v>
      </c>
      <c r="J8" s="12">
        <f ca="1">IF(OR(ISBLANK(E8),ISBLANK(F8),ISBLANK(H8),ISBLANK(G8),ISBLANK(C8),ISBLANK(B8)),"",MAX(0,IF(COUNTIF(A:A,A8)=1,MIN(E8*G8,F8*H8),IF(COUNTIF($A$4:A8, A8)=1,MIN(E8*G8,F8*H8),MIN(SUMPRODUCT(INDIRECT("E"&amp;ROW(C8)-COUNTIF($A$4:A8, A8)+1):E8,INDIRECT("G"&amp;ROW(C8)-COUNTIF($A$4:A8, A8)+1):G8),F8*H8)-SUMPRODUCT(INDIRECT("E"&amp;ROW(C8)-COUNTIF($A$4:A8, A8)+1):E7,INDIRECT("G"&amp;ROW(C8)-COUNTIF($A$4:A8, A8)+1):G7)))))</f>
        <v>15</v>
      </c>
    </row>
    <row r="9" spans="1:10" ht="15">
      <c r="A9" s="5" t="str">
        <f t="shared" si="0"/>
        <v>5/1/20126</v>
      </c>
      <c r="B9" s="105" t="s">
        <v>202</v>
      </c>
      <c r="C9" s="105">
        <v>6</v>
      </c>
      <c r="D9" s="105" t="s">
        <v>203</v>
      </c>
      <c r="E9" s="105">
        <v>15</v>
      </c>
      <c r="F9" s="105">
        <v>15</v>
      </c>
      <c r="G9" s="106">
        <v>1</v>
      </c>
      <c r="H9" s="106">
        <v>1</v>
      </c>
      <c r="I9" s="107" t="s">
        <v>204</v>
      </c>
      <c r="J9" s="12">
        <f ca="1">IF(OR(ISBLANK(E9),ISBLANK(F9),ISBLANK(H9),ISBLANK(G9),ISBLANK(C9),ISBLANK(B9)),"",MAX(0,IF(COUNTIF(A:A,A9)=1,MIN(E9*G9,F9*H9),IF(COUNTIF($A$4:A9, A9)=1,MIN(E9*G9,F9*H9),MIN(SUMPRODUCT(INDIRECT("E"&amp;ROW(C9)-COUNTIF($A$4:A9, A9)+1):E9,INDIRECT("G"&amp;ROW(C9)-COUNTIF($A$4:A9, A9)+1):G9),F9*H9)-SUMPRODUCT(INDIRECT("E"&amp;ROW(C9)-COUNTIF($A$4:A9, A9)+1):E8,INDIRECT("G"&amp;ROW(C9)-COUNTIF($A$4:A9, A9)+1):G8)))))</f>
        <v>15</v>
      </c>
    </row>
    <row r="10" spans="1:10" ht="15">
      <c r="A10" s="5" t="str">
        <f t="shared" si="0"/>
        <v>5/1/20127</v>
      </c>
      <c r="B10" s="105" t="s">
        <v>202</v>
      </c>
      <c r="C10" s="105">
        <v>7</v>
      </c>
      <c r="D10" s="105" t="s">
        <v>203</v>
      </c>
      <c r="E10" s="105">
        <v>17</v>
      </c>
      <c r="F10" s="105">
        <v>17</v>
      </c>
      <c r="G10" s="106">
        <v>1</v>
      </c>
      <c r="H10" s="106">
        <v>1</v>
      </c>
      <c r="I10" s="107" t="s">
        <v>204</v>
      </c>
      <c r="J10" s="12">
        <f ca="1">IF(OR(ISBLANK(E10),ISBLANK(F10),ISBLANK(H10),ISBLANK(G10),ISBLANK(C10),ISBLANK(B10)),"",MAX(0,IF(COUNTIF(A:A,A10)=1,MIN(E10*G10,F10*H10),IF(COUNTIF($A$4:A10, A10)=1,MIN(E10*G10,F10*H10),MIN(SUMPRODUCT(INDIRECT("E"&amp;ROW(C10)-COUNTIF($A$4:A10, A10)+1):E10,INDIRECT("G"&amp;ROW(C10)-COUNTIF($A$4:A10, A10)+1):G10),F10*H10)-SUMPRODUCT(INDIRECT("E"&amp;ROW(C10)-COUNTIF($A$4:A10, A10)+1):E9,INDIRECT("G"&amp;ROW(C10)-COUNTIF($A$4:A10, A10)+1):G9)))))</f>
        <v>17</v>
      </c>
    </row>
    <row r="11" spans="1:10" ht="15">
      <c r="A11" s="5" t="str">
        <f t="shared" si="0"/>
        <v>5/1/20128</v>
      </c>
      <c r="B11" s="105" t="s">
        <v>202</v>
      </c>
      <c r="C11" s="105">
        <v>8</v>
      </c>
      <c r="D11" s="105" t="s">
        <v>203</v>
      </c>
      <c r="E11" s="105">
        <v>17</v>
      </c>
      <c r="F11" s="105">
        <v>17</v>
      </c>
      <c r="G11" s="106">
        <v>1</v>
      </c>
      <c r="H11" s="106">
        <v>1</v>
      </c>
      <c r="I11" s="107" t="s">
        <v>204</v>
      </c>
      <c r="J11" s="12">
        <f ca="1">IF(OR(ISBLANK(E11),ISBLANK(F11),ISBLANK(H11),ISBLANK(G11),ISBLANK(C11),ISBLANK(B11)),"",MAX(0,IF(COUNTIF(A:A,A11)=1,MIN(E11*G11,F11*H11),IF(COUNTIF($A$4:A11, A11)=1,MIN(E11*G11,F11*H11),MIN(SUMPRODUCT(INDIRECT("E"&amp;ROW(C11)-COUNTIF($A$4:A11, A11)+1):E11,INDIRECT("G"&amp;ROW(C11)-COUNTIF($A$4:A11, A11)+1):G11),F11*H11)-SUMPRODUCT(INDIRECT("E"&amp;ROW(C11)-COUNTIF($A$4:A11, A11)+1):E10,INDIRECT("G"&amp;ROW(C11)-COUNTIF($A$4:A11, A11)+1):G10)))))</f>
        <v>17</v>
      </c>
    </row>
    <row r="12" spans="1:10" ht="15">
      <c r="A12" s="5" t="str">
        <f t="shared" si="0"/>
        <v>5/1/20129</v>
      </c>
      <c r="B12" s="105" t="s">
        <v>202</v>
      </c>
      <c r="C12" s="105">
        <v>9</v>
      </c>
      <c r="D12" s="105" t="s">
        <v>203</v>
      </c>
      <c r="E12" s="105">
        <v>15.999999999999998</v>
      </c>
      <c r="F12" s="105">
        <v>16</v>
      </c>
      <c r="G12" s="106">
        <v>1</v>
      </c>
      <c r="H12" s="106">
        <v>0.99999999999999989</v>
      </c>
      <c r="I12" s="107" t="s">
        <v>204</v>
      </c>
      <c r="J12" s="12">
        <f ca="1">IF(OR(ISBLANK(E12),ISBLANK(F12),ISBLANK(H12),ISBLANK(G12),ISBLANK(C12),ISBLANK(B12)),"",MAX(0,IF(COUNTIF(A:A,A12)=1,MIN(E12*G12,F12*H12),IF(COUNTIF($A$4:A12, A12)=1,MIN(E12*G12,F12*H12),MIN(SUMPRODUCT(INDIRECT("E"&amp;ROW(C12)-COUNTIF($A$4:A12, A12)+1):E12,INDIRECT("G"&amp;ROW(C12)-COUNTIF($A$4:A12, A12)+1):G12),F12*H12)-SUMPRODUCT(INDIRECT("E"&amp;ROW(C12)-COUNTIF($A$4:A12, A12)+1):E11,INDIRECT("G"&amp;ROW(C12)-COUNTIF($A$4:A12, A12)+1):G11)))))</f>
        <v>15.999999999999998</v>
      </c>
    </row>
    <row r="13" spans="1:10" ht="15">
      <c r="A13" s="5" t="str">
        <f t="shared" si="0"/>
        <v>5/1/201210</v>
      </c>
      <c r="B13" s="105" t="s">
        <v>202</v>
      </c>
      <c r="C13" s="105">
        <v>10</v>
      </c>
      <c r="D13" s="105" t="s">
        <v>203</v>
      </c>
      <c r="E13" s="105">
        <v>15.999999999999998</v>
      </c>
      <c r="F13" s="105">
        <v>16</v>
      </c>
      <c r="G13" s="106">
        <v>1</v>
      </c>
      <c r="H13" s="106">
        <v>0.99999999999999989</v>
      </c>
      <c r="I13" s="107" t="s">
        <v>204</v>
      </c>
      <c r="J13" s="12">
        <f ca="1">IF(OR(ISBLANK(E13),ISBLANK(F13),ISBLANK(H13),ISBLANK(G13),ISBLANK(C13),ISBLANK(B13)),"",MAX(0,IF(COUNTIF(A:A,A13)=1,MIN(E13*G13,F13*H13),IF(COUNTIF($A$4:A13, A13)=1,MIN(E13*G13,F13*H13),MIN(SUMPRODUCT(INDIRECT("E"&amp;ROW(C13)-COUNTIF($A$4:A13, A13)+1):E13,INDIRECT("G"&amp;ROW(C13)-COUNTIF($A$4:A13, A13)+1):G13),F13*H13)-SUMPRODUCT(INDIRECT("E"&amp;ROW(C13)-COUNTIF($A$4:A13, A13)+1):E12,INDIRECT("G"&amp;ROW(C13)-COUNTIF($A$4:A13, A13)+1):G12)))))</f>
        <v>15.999999999999998</v>
      </c>
    </row>
    <row r="14" spans="1:10" ht="15">
      <c r="A14" s="5" t="str">
        <f t="shared" si="0"/>
        <v>5/1/201211</v>
      </c>
      <c r="B14" s="105" t="s">
        <v>202</v>
      </c>
      <c r="C14" s="105">
        <v>11</v>
      </c>
      <c r="D14" s="105" t="s">
        <v>203</v>
      </c>
      <c r="E14" s="105">
        <v>15.999999999999998</v>
      </c>
      <c r="F14" s="105">
        <v>16</v>
      </c>
      <c r="G14" s="106">
        <v>1</v>
      </c>
      <c r="H14" s="106">
        <v>0.99999999999999989</v>
      </c>
      <c r="I14" s="107" t="s">
        <v>204</v>
      </c>
      <c r="J14" s="12">
        <f ca="1">IF(OR(ISBLANK(E14),ISBLANK(F14),ISBLANK(H14),ISBLANK(G14),ISBLANK(C14),ISBLANK(B14)),"",MAX(0,IF(COUNTIF(A:A,A14)=1,MIN(E14*G14,F14*H14),IF(COUNTIF($A$4:A14, A14)=1,MIN(E14*G14,F14*H14),MIN(SUMPRODUCT(INDIRECT("E"&amp;ROW(C14)-COUNTIF($A$4:A14, A14)+1):E14,INDIRECT("G"&amp;ROW(C14)-COUNTIF($A$4:A14, A14)+1):G14),F14*H14)-SUMPRODUCT(INDIRECT("E"&amp;ROW(C14)-COUNTIF($A$4:A14, A14)+1):E13,INDIRECT("G"&amp;ROW(C14)-COUNTIF($A$4:A14, A14)+1):G13)))))</f>
        <v>15.999999999999998</v>
      </c>
    </row>
    <row r="15" spans="1:10" ht="15">
      <c r="A15" s="5" t="str">
        <f t="shared" si="0"/>
        <v>5/1/201212</v>
      </c>
      <c r="B15" s="105" t="s">
        <v>202</v>
      </c>
      <c r="C15" s="105">
        <v>12</v>
      </c>
      <c r="D15" s="105" t="s">
        <v>203</v>
      </c>
      <c r="E15" s="105">
        <v>15.999999999999998</v>
      </c>
      <c r="F15" s="105">
        <v>16</v>
      </c>
      <c r="G15" s="106">
        <v>1</v>
      </c>
      <c r="H15" s="106">
        <v>0.99999999999999989</v>
      </c>
      <c r="I15" s="107" t="s">
        <v>204</v>
      </c>
      <c r="J15" s="12">
        <f ca="1">IF(OR(ISBLANK(E15),ISBLANK(F15),ISBLANK(H15),ISBLANK(G15),ISBLANK(C15),ISBLANK(B15)),"",MAX(0,IF(COUNTIF(A:A,A15)=1,MIN(E15*G15,F15*H15),IF(COUNTIF($A$4:A15, A15)=1,MIN(E15*G15,F15*H15),MIN(SUMPRODUCT(INDIRECT("E"&amp;ROW(C15)-COUNTIF($A$4:A15, A15)+1):E15,INDIRECT("G"&amp;ROW(C15)-COUNTIF($A$4:A15, A15)+1):G15),F15*H15)-SUMPRODUCT(INDIRECT("E"&amp;ROW(C15)-COUNTIF($A$4:A15, A15)+1):E14,INDIRECT("G"&amp;ROW(C15)-COUNTIF($A$4:A15, A15)+1):G14)))))</f>
        <v>15.999999999999998</v>
      </c>
    </row>
    <row r="16" spans="1:10" ht="15">
      <c r="A16" s="5" t="str">
        <f t="shared" si="0"/>
        <v>5/1/201213</v>
      </c>
      <c r="B16" s="105" t="s">
        <v>202</v>
      </c>
      <c r="C16" s="105">
        <v>13</v>
      </c>
      <c r="D16" s="105" t="s">
        <v>203</v>
      </c>
      <c r="E16" s="105">
        <v>15.999999999999998</v>
      </c>
      <c r="F16" s="105">
        <v>16</v>
      </c>
      <c r="G16" s="106">
        <v>1</v>
      </c>
      <c r="H16" s="106">
        <v>0.99999999999999989</v>
      </c>
      <c r="I16" s="107" t="s">
        <v>204</v>
      </c>
      <c r="J16" s="12">
        <f ca="1">IF(OR(ISBLANK(E16),ISBLANK(F16),ISBLANK(H16),ISBLANK(G16),ISBLANK(C16),ISBLANK(B16)),"",MAX(0,IF(COUNTIF(A:A,A16)=1,MIN(E16*G16,F16*H16),IF(COUNTIF($A$4:A16, A16)=1,MIN(E16*G16,F16*H16),MIN(SUMPRODUCT(INDIRECT("E"&amp;ROW(C16)-COUNTIF($A$4:A16, A16)+1):E16,INDIRECT("G"&amp;ROW(C16)-COUNTIF($A$4:A16, A16)+1):G16),F16*H16)-SUMPRODUCT(INDIRECT("E"&amp;ROW(C16)-COUNTIF($A$4:A16, A16)+1):E15,INDIRECT("G"&amp;ROW(C16)-COUNTIF($A$4:A16, A16)+1):G15)))))</f>
        <v>15.999999999999998</v>
      </c>
    </row>
    <row r="17" spans="1:10" ht="15">
      <c r="A17" s="5" t="str">
        <f t="shared" si="0"/>
        <v>5/1/201214</v>
      </c>
      <c r="B17" s="105" t="s">
        <v>202</v>
      </c>
      <c r="C17" s="105">
        <v>14</v>
      </c>
      <c r="D17" s="105" t="s">
        <v>203</v>
      </c>
      <c r="E17" s="105">
        <v>15.999999999999998</v>
      </c>
      <c r="F17" s="105">
        <v>16</v>
      </c>
      <c r="G17" s="106">
        <v>1</v>
      </c>
      <c r="H17" s="106">
        <v>0.99999999999999989</v>
      </c>
      <c r="I17" s="107" t="s">
        <v>204</v>
      </c>
      <c r="J17" s="12">
        <f ca="1">IF(OR(ISBLANK(E17),ISBLANK(F17),ISBLANK(H17),ISBLANK(G17),ISBLANK(C17),ISBLANK(B17)),"",MAX(0,IF(COUNTIF(A:A,A17)=1,MIN(E17*G17,F17*H17),IF(COUNTIF($A$4:A17, A17)=1,MIN(E17*G17,F17*H17),MIN(SUMPRODUCT(INDIRECT("E"&amp;ROW(C17)-COUNTIF($A$4:A17, A17)+1):E17,INDIRECT("G"&amp;ROW(C17)-COUNTIF($A$4:A17, A17)+1):G17),F17*H17)-SUMPRODUCT(INDIRECT("E"&amp;ROW(C17)-COUNTIF($A$4:A17, A17)+1):E16,INDIRECT("G"&amp;ROW(C17)-COUNTIF($A$4:A17, A17)+1):G16)))))</f>
        <v>15.999999999999998</v>
      </c>
    </row>
    <row r="18" spans="1:10" ht="15">
      <c r="A18" s="5" t="str">
        <f t="shared" si="0"/>
        <v>5/1/201215</v>
      </c>
      <c r="B18" s="105" t="s">
        <v>202</v>
      </c>
      <c r="C18" s="105">
        <v>15</v>
      </c>
      <c r="D18" s="105" t="s">
        <v>203</v>
      </c>
      <c r="E18" s="105">
        <v>15.999999999999998</v>
      </c>
      <c r="F18" s="105">
        <v>16</v>
      </c>
      <c r="G18" s="106">
        <v>1</v>
      </c>
      <c r="H18" s="106">
        <v>0.99999999999999989</v>
      </c>
      <c r="I18" s="107" t="s">
        <v>204</v>
      </c>
      <c r="J18" s="12">
        <f ca="1">IF(OR(ISBLANK(E18),ISBLANK(F18),ISBLANK(H18),ISBLANK(G18),ISBLANK(C18),ISBLANK(B18)),"",MAX(0,IF(COUNTIF(A:A,A18)=1,MIN(E18*G18,F18*H18),IF(COUNTIF($A$4:A18, A18)=1,MIN(E18*G18,F18*H18),MIN(SUMPRODUCT(INDIRECT("E"&amp;ROW(C18)-COUNTIF($A$4:A18, A18)+1):E18,INDIRECT("G"&amp;ROW(C18)-COUNTIF($A$4:A18, A18)+1):G18),F18*H18)-SUMPRODUCT(INDIRECT("E"&amp;ROW(C18)-COUNTIF($A$4:A18, A18)+1):E17,INDIRECT("G"&amp;ROW(C18)-COUNTIF($A$4:A18, A18)+1):G17)))))</f>
        <v>15.999999999999998</v>
      </c>
    </row>
    <row r="19" spans="1:10" ht="15">
      <c r="A19" s="5" t="str">
        <f t="shared" si="0"/>
        <v>5/1/201216</v>
      </c>
      <c r="B19" s="105" t="s">
        <v>202</v>
      </c>
      <c r="C19" s="105">
        <v>16</v>
      </c>
      <c r="D19" s="105" t="s">
        <v>203</v>
      </c>
      <c r="E19" s="105">
        <v>17</v>
      </c>
      <c r="F19" s="105">
        <v>17</v>
      </c>
      <c r="G19" s="106">
        <v>1</v>
      </c>
      <c r="H19" s="106">
        <v>1</v>
      </c>
      <c r="I19" s="107" t="s">
        <v>204</v>
      </c>
      <c r="J19" s="12">
        <f ca="1">IF(OR(ISBLANK(E19),ISBLANK(F19),ISBLANK(H19),ISBLANK(G19),ISBLANK(C19),ISBLANK(B19)),"",MAX(0,IF(COUNTIF(A:A,A19)=1,MIN(E19*G19,F19*H19),IF(COUNTIF($A$4:A19, A19)=1,MIN(E19*G19,F19*H19),MIN(SUMPRODUCT(INDIRECT("E"&amp;ROW(C19)-COUNTIF($A$4:A19, A19)+1):E19,INDIRECT("G"&amp;ROW(C19)-COUNTIF($A$4:A19, A19)+1):G19),F19*H19)-SUMPRODUCT(INDIRECT("E"&amp;ROW(C19)-COUNTIF($A$4:A19, A19)+1):E18,INDIRECT("G"&amp;ROW(C19)-COUNTIF($A$4:A19, A19)+1):G18)))))</f>
        <v>17</v>
      </c>
    </row>
    <row r="20" spans="1:10" ht="15">
      <c r="A20" s="5" t="str">
        <f t="shared" si="0"/>
        <v>5/1/201217</v>
      </c>
      <c r="B20" s="105" t="s">
        <v>202</v>
      </c>
      <c r="C20" s="105">
        <v>17</v>
      </c>
      <c r="D20" s="105" t="s">
        <v>203</v>
      </c>
      <c r="E20" s="105">
        <v>17</v>
      </c>
      <c r="F20" s="105">
        <v>17</v>
      </c>
      <c r="G20" s="106">
        <v>1</v>
      </c>
      <c r="H20" s="106">
        <v>1</v>
      </c>
      <c r="I20" s="107" t="s">
        <v>204</v>
      </c>
      <c r="J20" s="12">
        <f ca="1">IF(OR(ISBLANK(E20),ISBLANK(F20),ISBLANK(H20),ISBLANK(G20),ISBLANK(C20),ISBLANK(B20)),"",MAX(0,IF(COUNTIF(A:A,A20)=1,MIN(E20*G20,F20*H20),IF(COUNTIF($A$4:A20, A20)=1,MIN(E20*G20,F20*H20),MIN(SUMPRODUCT(INDIRECT("E"&amp;ROW(C20)-COUNTIF($A$4:A20, A20)+1):E20,INDIRECT("G"&amp;ROW(C20)-COUNTIF($A$4:A20, A20)+1):G20),F20*H20)-SUMPRODUCT(INDIRECT("E"&amp;ROW(C20)-COUNTIF($A$4:A20, A20)+1):E19,INDIRECT("G"&amp;ROW(C20)-COUNTIF($A$4:A20, A20)+1):G19)))))</f>
        <v>17</v>
      </c>
    </row>
    <row r="21" spans="1:10" ht="15">
      <c r="A21" s="5" t="str">
        <f t="shared" si="0"/>
        <v>5/1/201218</v>
      </c>
      <c r="B21" s="105" t="s">
        <v>202</v>
      </c>
      <c r="C21" s="105">
        <v>18</v>
      </c>
      <c r="D21" s="105" t="s">
        <v>203</v>
      </c>
      <c r="E21" s="105">
        <v>17</v>
      </c>
      <c r="F21" s="105">
        <v>17</v>
      </c>
      <c r="G21" s="106">
        <v>1</v>
      </c>
      <c r="H21" s="106">
        <v>1</v>
      </c>
      <c r="I21" s="107" t="s">
        <v>204</v>
      </c>
      <c r="J21" s="12">
        <f ca="1">IF(OR(ISBLANK(E21),ISBLANK(F21),ISBLANK(H21),ISBLANK(G21),ISBLANK(C21),ISBLANK(B21)),"",MAX(0,IF(COUNTIF(A:A,A21)=1,MIN(E21*G21,F21*H21),IF(COUNTIF($A$4:A21, A21)=1,MIN(E21*G21,F21*H21),MIN(SUMPRODUCT(INDIRECT("E"&amp;ROW(C21)-COUNTIF($A$4:A21, A21)+1):E21,INDIRECT("G"&amp;ROW(C21)-COUNTIF($A$4:A21, A21)+1):G21),F21*H21)-SUMPRODUCT(INDIRECT("E"&amp;ROW(C21)-COUNTIF($A$4:A21, A21)+1):E20,INDIRECT("G"&amp;ROW(C21)-COUNTIF($A$4:A21, A21)+1):G20)))))</f>
        <v>17</v>
      </c>
    </row>
    <row r="22" spans="1:10" ht="15">
      <c r="A22" s="5" t="str">
        <f t="shared" si="0"/>
        <v>5/1/201219</v>
      </c>
      <c r="B22" s="105" t="s">
        <v>202</v>
      </c>
      <c r="C22" s="105">
        <v>19</v>
      </c>
      <c r="D22" s="105" t="s">
        <v>203</v>
      </c>
      <c r="E22" s="105">
        <v>17</v>
      </c>
      <c r="F22" s="105">
        <v>17</v>
      </c>
      <c r="G22" s="106">
        <v>1</v>
      </c>
      <c r="H22" s="106">
        <v>1</v>
      </c>
      <c r="I22" s="107" t="s">
        <v>204</v>
      </c>
      <c r="J22" s="12">
        <f ca="1">IF(OR(ISBLANK(E22),ISBLANK(F22),ISBLANK(H22),ISBLANK(G22),ISBLANK(C22),ISBLANK(B22)),"",MAX(0,IF(COUNTIF(A:A,A22)=1,MIN(E22*G22,F22*H22),IF(COUNTIF($A$4:A22, A22)=1,MIN(E22*G22,F22*H22),MIN(SUMPRODUCT(INDIRECT("E"&amp;ROW(C22)-COUNTIF($A$4:A22, A22)+1):E22,INDIRECT("G"&amp;ROW(C22)-COUNTIF($A$4:A22, A22)+1):G22),F22*H22)-SUMPRODUCT(INDIRECT("E"&amp;ROW(C22)-COUNTIF($A$4:A22, A22)+1):E21,INDIRECT("G"&amp;ROW(C22)-COUNTIF($A$4:A22, A22)+1):G21)))))</f>
        <v>17</v>
      </c>
    </row>
    <row r="23" spans="1:10" ht="15">
      <c r="A23" s="5" t="str">
        <f t="shared" si="0"/>
        <v>5/1/201220</v>
      </c>
      <c r="B23" s="105" t="s">
        <v>202</v>
      </c>
      <c r="C23" s="105">
        <v>20</v>
      </c>
      <c r="D23" s="105" t="s">
        <v>203</v>
      </c>
      <c r="E23" s="105">
        <v>17</v>
      </c>
      <c r="F23" s="105">
        <v>17</v>
      </c>
      <c r="G23" s="106">
        <v>1</v>
      </c>
      <c r="H23" s="106">
        <v>1</v>
      </c>
      <c r="I23" s="107" t="s">
        <v>204</v>
      </c>
      <c r="J23" s="12">
        <f ca="1">IF(OR(ISBLANK(E23),ISBLANK(F23),ISBLANK(H23),ISBLANK(G23),ISBLANK(C23),ISBLANK(B23)),"",MAX(0,IF(COUNTIF(A:A,A23)=1,MIN(E23*G23,F23*H23),IF(COUNTIF($A$4:A23, A23)=1,MIN(E23*G23,F23*H23),MIN(SUMPRODUCT(INDIRECT("E"&amp;ROW(C23)-COUNTIF($A$4:A23, A23)+1):E23,INDIRECT("G"&amp;ROW(C23)-COUNTIF($A$4:A23, A23)+1):G23),F23*H23)-SUMPRODUCT(INDIRECT("E"&amp;ROW(C23)-COUNTIF($A$4:A23, A23)+1):E22,INDIRECT("G"&amp;ROW(C23)-COUNTIF($A$4:A23, A23)+1):G22)))))</f>
        <v>17</v>
      </c>
    </row>
    <row r="24" spans="1:10" ht="15">
      <c r="A24" s="5" t="str">
        <f t="shared" si="0"/>
        <v>5/1/201221</v>
      </c>
      <c r="B24" s="105" t="s">
        <v>202</v>
      </c>
      <c r="C24" s="105">
        <v>21</v>
      </c>
      <c r="D24" s="105" t="s">
        <v>203</v>
      </c>
      <c r="E24" s="105">
        <v>17</v>
      </c>
      <c r="F24" s="105">
        <v>17</v>
      </c>
      <c r="G24" s="106">
        <v>1</v>
      </c>
      <c r="H24" s="106">
        <v>1</v>
      </c>
      <c r="I24" s="107" t="s">
        <v>204</v>
      </c>
      <c r="J24" s="12">
        <f ca="1">IF(OR(ISBLANK(E24),ISBLANK(F24),ISBLANK(H24),ISBLANK(G24),ISBLANK(C24),ISBLANK(B24)),"",MAX(0,IF(COUNTIF(A:A,A24)=1,MIN(E24*G24,F24*H24),IF(COUNTIF($A$4:A24, A24)=1,MIN(E24*G24,F24*H24),MIN(SUMPRODUCT(INDIRECT("E"&amp;ROW(C24)-COUNTIF($A$4:A24, A24)+1):E24,INDIRECT("G"&amp;ROW(C24)-COUNTIF($A$4:A24, A24)+1):G24),F24*H24)-SUMPRODUCT(INDIRECT("E"&amp;ROW(C24)-COUNTIF($A$4:A24, A24)+1):E23,INDIRECT("G"&amp;ROW(C24)-COUNTIF($A$4:A24, A24)+1):G23)))))</f>
        <v>17</v>
      </c>
    </row>
    <row r="25" spans="1:10" ht="15">
      <c r="A25" s="5" t="str">
        <f t="shared" si="0"/>
        <v>5/1/201222</v>
      </c>
      <c r="B25" s="105" t="s">
        <v>202</v>
      </c>
      <c r="C25" s="105">
        <v>22</v>
      </c>
      <c r="D25" s="105" t="s">
        <v>203</v>
      </c>
      <c r="E25" s="105">
        <v>17</v>
      </c>
      <c r="F25" s="105">
        <v>17</v>
      </c>
      <c r="G25" s="106">
        <v>1</v>
      </c>
      <c r="H25" s="106">
        <v>1</v>
      </c>
      <c r="I25" s="107" t="s">
        <v>204</v>
      </c>
      <c r="J25" s="12">
        <f ca="1">IF(OR(ISBLANK(E25),ISBLANK(F25),ISBLANK(H25),ISBLANK(G25),ISBLANK(C25),ISBLANK(B25)),"",MAX(0,IF(COUNTIF(A:A,A25)=1,MIN(E25*G25,F25*H25),IF(COUNTIF($A$4:A25, A25)=1,MIN(E25*G25,F25*H25),MIN(SUMPRODUCT(INDIRECT("E"&amp;ROW(C25)-COUNTIF($A$4:A25, A25)+1):E25,INDIRECT("G"&amp;ROW(C25)-COUNTIF($A$4:A25, A25)+1):G25),F25*H25)-SUMPRODUCT(INDIRECT("E"&amp;ROW(C25)-COUNTIF($A$4:A25, A25)+1):E24,INDIRECT("G"&amp;ROW(C25)-COUNTIF($A$4:A25, A25)+1):G24)))))</f>
        <v>17</v>
      </c>
    </row>
    <row r="26" spans="1:10" ht="15">
      <c r="A26" s="5" t="str">
        <f t="shared" si="0"/>
        <v>5/1/201223</v>
      </c>
      <c r="B26" s="105" t="s">
        <v>202</v>
      </c>
      <c r="C26" s="105">
        <v>23</v>
      </c>
      <c r="D26" s="105" t="s">
        <v>203</v>
      </c>
      <c r="E26" s="105">
        <v>17</v>
      </c>
      <c r="F26" s="105">
        <v>17</v>
      </c>
      <c r="G26" s="106">
        <v>1</v>
      </c>
      <c r="H26" s="106">
        <v>1</v>
      </c>
      <c r="I26" s="107" t="s">
        <v>204</v>
      </c>
      <c r="J26" s="12">
        <f ca="1">IF(OR(ISBLANK(E26),ISBLANK(F26),ISBLANK(H26),ISBLANK(G26),ISBLANK(C26),ISBLANK(B26)),"",MAX(0,IF(COUNTIF(A:A,A26)=1,MIN(E26*G26,F26*H26),IF(COUNTIF($A$4:A26, A26)=1,MIN(E26*G26,F26*H26),MIN(SUMPRODUCT(INDIRECT("E"&amp;ROW(C26)-COUNTIF($A$4:A26, A26)+1):E26,INDIRECT("G"&amp;ROW(C26)-COUNTIF($A$4:A26, A26)+1):G26),F26*H26)-SUMPRODUCT(INDIRECT("E"&amp;ROW(C26)-COUNTIF($A$4:A26, A26)+1):E25,INDIRECT("G"&amp;ROW(C26)-COUNTIF($A$4:A26, A26)+1):G25)))))</f>
        <v>17</v>
      </c>
    </row>
    <row r="27" spans="1:10" ht="15">
      <c r="A27" s="5" t="str">
        <f t="shared" si="0"/>
        <v>5/1/201224</v>
      </c>
      <c r="B27" s="105" t="s">
        <v>202</v>
      </c>
      <c r="C27" s="105">
        <v>24</v>
      </c>
      <c r="D27" s="105" t="s">
        <v>203</v>
      </c>
      <c r="E27" s="105">
        <v>17</v>
      </c>
      <c r="F27" s="105">
        <v>17</v>
      </c>
      <c r="G27" s="106">
        <v>1</v>
      </c>
      <c r="H27" s="106">
        <v>1</v>
      </c>
      <c r="I27" s="107" t="s">
        <v>204</v>
      </c>
      <c r="J27" s="12">
        <f ca="1">IF(OR(ISBLANK(E27),ISBLANK(F27),ISBLANK(H27),ISBLANK(G27),ISBLANK(C27),ISBLANK(B27)),"",MAX(0,IF(COUNTIF(A:A,A27)=1,MIN(E27*G27,F27*H27),IF(COUNTIF($A$4:A27, A27)=1,MIN(E27*G27,F27*H27),MIN(SUMPRODUCT(INDIRECT("E"&amp;ROW(C27)-COUNTIF($A$4:A27, A27)+1):E27,INDIRECT("G"&amp;ROW(C27)-COUNTIF($A$4:A27, A27)+1):G27),F27*H27)-SUMPRODUCT(INDIRECT("E"&amp;ROW(C27)-COUNTIF($A$4:A27, A27)+1):E26,INDIRECT("G"&amp;ROW(C27)-COUNTIF($A$4:A27, A27)+1):G26)))))</f>
        <v>17</v>
      </c>
    </row>
    <row r="28" spans="1:10" ht="15">
      <c r="A28" s="5" t="str">
        <f t="shared" si="0"/>
        <v>5/2/20121</v>
      </c>
      <c r="B28" s="105" t="s">
        <v>205</v>
      </c>
      <c r="C28" s="105">
        <v>1</v>
      </c>
      <c r="D28" s="105" t="s">
        <v>206</v>
      </c>
      <c r="E28" s="105">
        <v>17</v>
      </c>
      <c r="F28" s="105">
        <v>17</v>
      </c>
      <c r="G28" s="106">
        <v>1</v>
      </c>
      <c r="H28" s="106">
        <v>1</v>
      </c>
      <c r="I28" s="107" t="s">
        <v>204</v>
      </c>
      <c r="J28" s="12">
        <f ca="1">IF(OR(ISBLANK(E28),ISBLANK(F28),ISBLANK(H28),ISBLANK(G28),ISBLANK(C28),ISBLANK(B28)),"",MAX(0,IF(COUNTIF(A:A,A28)=1,MIN(E28*G28,F28*H28),IF(COUNTIF($A$4:A28, A28)=1,MIN(E28*G28,F28*H28),MIN(SUMPRODUCT(INDIRECT("E"&amp;ROW(C28)-COUNTIF($A$4:A28, A28)+1):E28,INDIRECT("G"&amp;ROW(C28)-COUNTIF($A$4:A28, A28)+1):G28),F28*H28)-SUMPRODUCT(INDIRECT("E"&amp;ROW(C28)-COUNTIF($A$4:A28, A28)+1):E27,INDIRECT("G"&amp;ROW(C28)-COUNTIF($A$4:A28, A28)+1):G27)))))</f>
        <v>17</v>
      </c>
    </row>
    <row r="29" spans="1:10" ht="15">
      <c r="A29" s="5" t="str">
        <f t="shared" si="0"/>
        <v>5/2/20122</v>
      </c>
      <c r="B29" s="105" t="s">
        <v>205</v>
      </c>
      <c r="C29" s="105">
        <v>2</v>
      </c>
      <c r="D29" s="105" t="s">
        <v>206</v>
      </c>
      <c r="E29" s="105">
        <v>17</v>
      </c>
      <c r="F29" s="105">
        <v>17</v>
      </c>
      <c r="G29" s="106">
        <v>1</v>
      </c>
      <c r="H29" s="106">
        <v>1</v>
      </c>
      <c r="I29" s="107" t="s">
        <v>204</v>
      </c>
      <c r="J29" s="12">
        <f ca="1">IF(OR(ISBLANK(E29),ISBLANK(F29),ISBLANK(H29),ISBLANK(G29),ISBLANK(C29),ISBLANK(B29)),"",MAX(0,IF(COUNTIF(A:A,A29)=1,MIN(E29*G29,F29*H29),IF(COUNTIF($A$4:A29, A29)=1,MIN(E29*G29,F29*H29),MIN(SUMPRODUCT(INDIRECT("E"&amp;ROW(C29)-COUNTIF($A$4:A29, A29)+1):E29,INDIRECT("G"&amp;ROW(C29)-COUNTIF($A$4:A29, A29)+1):G29),F29*H29)-SUMPRODUCT(INDIRECT("E"&amp;ROW(C29)-COUNTIF($A$4:A29, A29)+1):E28,INDIRECT("G"&amp;ROW(C29)-COUNTIF($A$4:A29, A29)+1):G28)))))</f>
        <v>17</v>
      </c>
    </row>
    <row r="30" spans="1:10" ht="15">
      <c r="A30" s="5" t="str">
        <f t="shared" si="0"/>
        <v>5/2/20123</v>
      </c>
      <c r="B30" s="105" t="s">
        <v>205</v>
      </c>
      <c r="C30" s="105">
        <v>3</v>
      </c>
      <c r="D30" s="105" t="s">
        <v>206</v>
      </c>
      <c r="E30" s="105">
        <v>17</v>
      </c>
      <c r="F30" s="105">
        <v>17</v>
      </c>
      <c r="G30" s="106">
        <v>1</v>
      </c>
      <c r="H30" s="106">
        <v>1</v>
      </c>
      <c r="I30" s="107" t="s">
        <v>204</v>
      </c>
      <c r="J30" s="12">
        <f ca="1">IF(OR(ISBLANK(E30),ISBLANK(F30),ISBLANK(H30),ISBLANK(G30),ISBLANK(C30),ISBLANK(B30)),"",MAX(0,IF(COUNTIF(A:A,A30)=1,MIN(E30*G30,F30*H30),IF(COUNTIF($A$4:A30, A30)=1,MIN(E30*G30,F30*H30),MIN(SUMPRODUCT(INDIRECT("E"&amp;ROW(C30)-COUNTIF($A$4:A30, A30)+1):E30,INDIRECT("G"&amp;ROW(C30)-COUNTIF($A$4:A30, A30)+1):G30),F30*H30)-SUMPRODUCT(INDIRECT("E"&amp;ROW(C30)-COUNTIF($A$4:A30, A30)+1):E29,INDIRECT("G"&amp;ROW(C30)-COUNTIF($A$4:A30, A30)+1):G29)))))</f>
        <v>17</v>
      </c>
    </row>
    <row r="31" spans="1:10" ht="15">
      <c r="A31" s="5" t="str">
        <f t="shared" si="0"/>
        <v>5/2/20124</v>
      </c>
      <c r="B31" s="105" t="s">
        <v>205</v>
      </c>
      <c r="C31" s="105">
        <v>4</v>
      </c>
      <c r="D31" s="105" t="s">
        <v>206</v>
      </c>
      <c r="E31" s="105">
        <v>17</v>
      </c>
      <c r="F31" s="105">
        <v>17</v>
      </c>
      <c r="G31" s="106">
        <v>1</v>
      </c>
      <c r="H31" s="106">
        <v>1</v>
      </c>
      <c r="I31" s="107" t="s">
        <v>204</v>
      </c>
      <c r="J31" s="12">
        <f ca="1">IF(OR(ISBLANK(E31),ISBLANK(F31),ISBLANK(H31),ISBLANK(G31),ISBLANK(C31),ISBLANK(B31)),"",MAX(0,IF(COUNTIF(A:A,A31)=1,MIN(E31*G31,F31*H31),IF(COUNTIF($A$4:A31, A31)=1,MIN(E31*G31,F31*H31),MIN(SUMPRODUCT(INDIRECT("E"&amp;ROW(C31)-COUNTIF($A$4:A31, A31)+1):E31,INDIRECT("G"&amp;ROW(C31)-COUNTIF($A$4:A31, A31)+1):G31),F31*H31)-SUMPRODUCT(INDIRECT("E"&amp;ROW(C31)-COUNTIF($A$4:A31, A31)+1):E30,INDIRECT("G"&amp;ROW(C31)-COUNTIF($A$4:A31, A31)+1):G30)))))</f>
        <v>17</v>
      </c>
    </row>
    <row r="32" spans="1:10" ht="15">
      <c r="A32" s="5" t="str">
        <f t="shared" si="0"/>
        <v>5/2/20125</v>
      </c>
      <c r="B32" s="105" t="s">
        <v>205</v>
      </c>
      <c r="C32" s="105">
        <v>5</v>
      </c>
      <c r="D32" s="105" t="s">
        <v>206</v>
      </c>
      <c r="E32" s="105">
        <v>17</v>
      </c>
      <c r="F32" s="105">
        <v>17</v>
      </c>
      <c r="G32" s="106">
        <v>1</v>
      </c>
      <c r="H32" s="106">
        <v>1</v>
      </c>
      <c r="I32" s="107" t="s">
        <v>204</v>
      </c>
      <c r="J32" s="12">
        <f ca="1">IF(OR(ISBLANK(E32),ISBLANK(F32),ISBLANK(H32),ISBLANK(G32),ISBLANK(C32),ISBLANK(B32)),"",MAX(0,IF(COUNTIF(A:A,A32)=1,MIN(E32*G32,F32*H32),IF(COUNTIF($A$4:A32, A32)=1,MIN(E32*G32,F32*H32),MIN(SUMPRODUCT(INDIRECT("E"&amp;ROW(C32)-COUNTIF($A$4:A32, A32)+1):E32,INDIRECT("G"&amp;ROW(C32)-COUNTIF($A$4:A32, A32)+1):G32),F32*H32)-SUMPRODUCT(INDIRECT("E"&amp;ROW(C32)-COUNTIF($A$4:A32, A32)+1):E31,INDIRECT("G"&amp;ROW(C32)-COUNTIF($A$4:A32, A32)+1):G31)))))</f>
        <v>17</v>
      </c>
    </row>
    <row r="33" spans="1:10" ht="15">
      <c r="A33" s="5" t="str">
        <f t="shared" si="0"/>
        <v>5/2/20126</v>
      </c>
      <c r="B33" s="105" t="s">
        <v>205</v>
      </c>
      <c r="C33" s="105">
        <v>6</v>
      </c>
      <c r="D33" s="105" t="s">
        <v>206</v>
      </c>
      <c r="E33" s="105">
        <v>17</v>
      </c>
      <c r="F33" s="105">
        <v>17</v>
      </c>
      <c r="G33" s="106">
        <v>1</v>
      </c>
      <c r="H33" s="106">
        <v>1</v>
      </c>
      <c r="I33" s="107" t="s">
        <v>204</v>
      </c>
      <c r="J33" s="12">
        <f ca="1">IF(OR(ISBLANK(E33),ISBLANK(F33),ISBLANK(H33),ISBLANK(G33),ISBLANK(C33),ISBLANK(B33)),"",MAX(0,IF(COUNTIF(A:A,A33)=1,MIN(E33*G33,F33*H33),IF(COUNTIF($A$4:A33, A33)=1,MIN(E33*G33,F33*H33),MIN(SUMPRODUCT(INDIRECT("E"&amp;ROW(C33)-COUNTIF($A$4:A33, A33)+1):E33,INDIRECT("G"&amp;ROW(C33)-COUNTIF($A$4:A33, A33)+1):G33),F33*H33)-SUMPRODUCT(INDIRECT("E"&amp;ROW(C33)-COUNTIF($A$4:A33, A33)+1):E32,INDIRECT("G"&amp;ROW(C33)-COUNTIF($A$4:A33, A33)+1):G32)))))</f>
        <v>17</v>
      </c>
    </row>
    <row r="34" spans="1:10" ht="15">
      <c r="A34" s="5" t="str">
        <f t="shared" si="0"/>
        <v>5/2/20127</v>
      </c>
      <c r="B34" s="105" t="s">
        <v>205</v>
      </c>
      <c r="C34" s="105">
        <v>7</v>
      </c>
      <c r="D34" s="105" t="s">
        <v>206</v>
      </c>
      <c r="E34" s="105">
        <v>17</v>
      </c>
      <c r="F34" s="105">
        <v>17</v>
      </c>
      <c r="G34" s="106">
        <v>1</v>
      </c>
      <c r="H34" s="106">
        <v>1</v>
      </c>
      <c r="I34" s="107" t="s">
        <v>204</v>
      </c>
      <c r="J34" s="12">
        <f ca="1">IF(OR(ISBLANK(E34),ISBLANK(F34),ISBLANK(H34),ISBLANK(G34),ISBLANK(C34),ISBLANK(B34)),"",MAX(0,IF(COUNTIF(A:A,A34)=1,MIN(E34*G34,F34*H34),IF(COUNTIF($A$4:A34, A34)=1,MIN(E34*G34,F34*H34),MIN(SUMPRODUCT(INDIRECT("E"&amp;ROW(C34)-COUNTIF($A$4:A34, A34)+1):E34,INDIRECT("G"&amp;ROW(C34)-COUNTIF($A$4:A34, A34)+1):G34),F34*H34)-SUMPRODUCT(INDIRECT("E"&amp;ROW(C34)-COUNTIF($A$4:A34, A34)+1):E33,INDIRECT("G"&amp;ROW(C34)-COUNTIF($A$4:A34, A34)+1):G33)))))</f>
        <v>17</v>
      </c>
    </row>
    <row r="35" spans="1:10" ht="15">
      <c r="A35" s="5" t="str">
        <f t="shared" si="0"/>
        <v>5/2/20128</v>
      </c>
      <c r="B35" s="105" t="s">
        <v>205</v>
      </c>
      <c r="C35" s="105">
        <v>8</v>
      </c>
      <c r="D35" s="105" t="s">
        <v>206</v>
      </c>
      <c r="E35" s="105">
        <v>17</v>
      </c>
      <c r="F35" s="105">
        <v>17</v>
      </c>
      <c r="G35" s="106">
        <v>1</v>
      </c>
      <c r="H35" s="106">
        <v>1</v>
      </c>
      <c r="I35" s="107" t="s">
        <v>204</v>
      </c>
      <c r="J35" s="12">
        <f ca="1">IF(OR(ISBLANK(E35),ISBLANK(F35),ISBLANK(H35),ISBLANK(G35),ISBLANK(C35),ISBLANK(B35)),"",MAX(0,IF(COUNTIF(A:A,A35)=1,MIN(E35*G35,F35*H35),IF(COUNTIF($A$4:A35, A35)=1,MIN(E35*G35,F35*H35),MIN(SUMPRODUCT(INDIRECT("E"&amp;ROW(C35)-COUNTIF($A$4:A35, A35)+1):E35,INDIRECT("G"&amp;ROW(C35)-COUNTIF($A$4:A35, A35)+1):G35),F35*H35)-SUMPRODUCT(INDIRECT("E"&amp;ROW(C35)-COUNTIF($A$4:A35, A35)+1):E34,INDIRECT("G"&amp;ROW(C35)-COUNTIF($A$4:A35, A35)+1):G34)))))</f>
        <v>17</v>
      </c>
    </row>
    <row r="36" spans="1:10" ht="15">
      <c r="A36" s="5" t="str">
        <f t="shared" si="0"/>
        <v>5/2/20129</v>
      </c>
      <c r="B36" s="105" t="s">
        <v>205</v>
      </c>
      <c r="C36" s="105">
        <v>9</v>
      </c>
      <c r="D36" s="105" t="s">
        <v>206</v>
      </c>
      <c r="E36" s="105">
        <v>17</v>
      </c>
      <c r="F36" s="105">
        <v>17</v>
      </c>
      <c r="G36" s="106">
        <v>1</v>
      </c>
      <c r="H36" s="106">
        <v>1</v>
      </c>
      <c r="I36" s="107" t="s">
        <v>204</v>
      </c>
      <c r="J36" s="12">
        <f ca="1">IF(OR(ISBLANK(E36),ISBLANK(F36),ISBLANK(H36),ISBLANK(G36),ISBLANK(C36),ISBLANK(B36)),"",MAX(0,IF(COUNTIF(A:A,A36)=1,MIN(E36*G36,F36*H36),IF(COUNTIF($A$4:A36, A36)=1,MIN(E36*G36,F36*H36),MIN(SUMPRODUCT(INDIRECT("E"&amp;ROW(C36)-COUNTIF($A$4:A36, A36)+1):E36,INDIRECT("G"&amp;ROW(C36)-COUNTIF($A$4:A36, A36)+1):G36),F36*H36)-SUMPRODUCT(INDIRECT("E"&amp;ROW(C36)-COUNTIF($A$4:A36, A36)+1):E35,INDIRECT("G"&amp;ROW(C36)-COUNTIF($A$4:A36, A36)+1):G35)))))</f>
        <v>17</v>
      </c>
    </row>
    <row r="37" spans="1:10" ht="15">
      <c r="A37" s="5" t="str">
        <f t="shared" si="0"/>
        <v>5/2/201210</v>
      </c>
      <c r="B37" s="105" t="s">
        <v>205</v>
      </c>
      <c r="C37" s="105">
        <v>10</v>
      </c>
      <c r="D37" s="105" t="s">
        <v>206</v>
      </c>
      <c r="E37" s="105">
        <v>17</v>
      </c>
      <c r="F37" s="105">
        <v>17</v>
      </c>
      <c r="G37" s="106">
        <v>1</v>
      </c>
      <c r="H37" s="106">
        <v>1</v>
      </c>
      <c r="I37" s="107" t="s">
        <v>204</v>
      </c>
      <c r="J37" s="12">
        <f ca="1">IF(OR(ISBLANK(E37),ISBLANK(F37),ISBLANK(H37),ISBLANK(G37),ISBLANK(C37),ISBLANK(B37)),"",MAX(0,IF(COUNTIF(A:A,A37)=1,MIN(E37*G37,F37*H37),IF(COUNTIF($A$4:A37, A37)=1,MIN(E37*G37,F37*H37),MIN(SUMPRODUCT(INDIRECT("E"&amp;ROW(C37)-COUNTIF($A$4:A37, A37)+1):E37,INDIRECT("G"&amp;ROW(C37)-COUNTIF($A$4:A37, A37)+1):G37),F37*H37)-SUMPRODUCT(INDIRECT("E"&amp;ROW(C37)-COUNTIF($A$4:A37, A37)+1):E36,INDIRECT("G"&amp;ROW(C37)-COUNTIF($A$4:A37, A37)+1):G36)))))</f>
        <v>17</v>
      </c>
    </row>
    <row r="38" spans="1:10" ht="15">
      <c r="A38" s="5" t="str">
        <f t="shared" si="0"/>
        <v>5/2/201211</v>
      </c>
      <c r="B38" s="105" t="s">
        <v>205</v>
      </c>
      <c r="C38" s="105">
        <v>11</v>
      </c>
      <c r="D38" s="105" t="s">
        <v>206</v>
      </c>
      <c r="E38" s="105">
        <v>17</v>
      </c>
      <c r="F38" s="105">
        <v>17</v>
      </c>
      <c r="G38" s="106">
        <v>1</v>
      </c>
      <c r="H38" s="106">
        <v>1</v>
      </c>
      <c r="I38" s="107" t="s">
        <v>204</v>
      </c>
      <c r="J38" s="12">
        <f ca="1">IF(OR(ISBLANK(E38),ISBLANK(F38),ISBLANK(H38),ISBLANK(G38),ISBLANK(C38),ISBLANK(B38)),"",MAX(0,IF(COUNTIF(A:A,A38)=1,MIN(E38*G38,F38*H38),IF(COUNTIF($A$4:A38, A38)=1,MIN(E38*G38,F38*H38),MIN(SUMPRODUCT(INDIRECT("E"&amp;ROW(C38)-COUNTIF($A$4:A38, A38)+1):E38,INDIRECT("G"&amp;ROW(C38)-COUNTIF($A$4:A38, A38)+1):G38),F38*H38)-SUMPRODUCT(INDIRECT("E"&amp;ROW(C38)-COUNTIF($A$4:A38, A38)+1):E37,INDIRECT("G"&amp;ROW(C38)-COUNTIF($A$4:A38, A38)+1):G37)))))</f>
        <v>17</v>
      </c>
    </row>
    <row r="39" spans="1:10" ht="15">
      <c r="A39" s="5" t="str">
        <f t="shared" si="0"/>
        <v>5/2/201212</v>
      </c>
      <c r="B39" s="105" t="s">
        <v>205</v>
      </c>
      <c r="C39" s="105">
        <v>12</v>
      </c>
      <c r="D39" s="105" t="s">
        <v>206</v>
      </c>
      <c r="E39" s="105">
        <v>17</v>
      </c>
      <c r="F39" s="105">
        <v>17</v>
      </c>
      <c r="G39" s="106">
        <v>1</v>
      </c>
      <c r="H39" s="106">
        <v>1</v>
      </c>
      <c r="I39" s="107" t="s">
        <v>204</v>
      </c>
      <c r="J39" s="12">
        <f ca="1">IF(OR(ISBLANK(E39),ISBLANK(F39),ISBLANK(H39),ISBLANK(G39),ISBLANK(C39),ISBLANK(B39)),"",MAX(0,IF(COUNTIF(A:A,A39)=1,MIN(E39*G39,F39*H39),IF(COUNTIF($A$4:A39, A39)=1,MIN(E39*G39,F39*H39),MIN(SUMPRODUCT(INDIRECT("E"&amp;ROW(C39)-COUNTIF($A$4:A39, A39)+1):E39,INDIRECT("G"&amp;ROW(C39)-COUNTIF($A$4:A39, A39)+1):G39),F39*H39)-SUMPRODUCT(INDIRECT("E"&amp;ROW(C39)-COUNTIF($A$4:A39, A39)+1):E38,INDIRECT("G"&amp;ROW(C39)-COUNTIF($A$4:A39, A39)+1):G38)))))</f>
        <v>17</v>
      </c>
    </row>
    <row r="40" spans="1:10" ht="15">
      <c r="A40" s="5" t="str">
        <f t="shared" si="0"/>
        <v>5/2/201213</v>
      </c>
      <c r="B40" s="105" t="s">
        <v>205</v>
      </c>
      <c r="C40" s="105">
        <v>13</v>
      </c>
      <c r="D40" s="105" t="s">
        <v>206</v>
      </c>
      <c r="E40" s="105">
        <v>17</v>
      </c>
      <c r="F40" s="105">
        <v>17</v>
      </c>
      <c r="G40" s="106">
        <v>1</v>
      </c>
      <c r="H40" s="106">
        <v>1</v>
      </c>
      <c r="I40" s="107" t="s">
        <v>204</v>
      </c>
      <c r="J40" s="12">
        <f ca="1">IF(OR(ISBLANK(E40),ISBLANK(F40),ISBLANK(H40),ISBLANK(G40),ISBLANK(C40),ISBLANK(B40)),"",MAX(0,IF(COUNTIF(A:A,A40)=1,MIN(E40*G40,F40*H40),IF(COUNTIF($A$4:A40, A40)=1,MIN(E40*G40,F40*H40),MIN(SUMPRODUCT(INDIRECT("E"&amp;ROW(C40)-COUNTIF($A$4:A40, A40)+1):E40,INDIRECT("G"&amp;ROW(C40)-COUNTIF($A$4:A40, A40)+1):G40),F40*H40)-SUMPRODUCT(INDIRECT("E"&amp;ROW(C40)-COUNTIF($A$4:A40, A40)+1):E39,INDIRECT("G"&amp;ROW(C40)-COUNTIF($A$4:A40, A40)+1):G39)))))</f>
        <v>17</v>
      </c>
    </row>
    <row r="41" spans="1:10" ht="15">
      <c r="A41" s="5" t="str">
        <f t="shared" si="0"/>
        <v>5/2/201214</v>
      </c>
      <c r="B41" s="105" t="s">
        <v>205</v>
      </c>
      <c r="C41" s="105">
        <v>14</v>
      </c>
      <c r="D41" s="105" t="s">
        <v>206</v>
      </c>
      <c r="E41" s="105">
        <v>17</v>
      </c>
      <c r="F41" s="105">
        <v>17</v>
      </c>
      <c r="G41" s="106">
        <v>1</v>
      </c>
      <c r="H41" s="106">
        <v>1</v>
      </c>
      <c r="I41" s="107" t="s">
        <v>204</v>
      </c>
      <c r="J41" s="12">
        <f ca="1">IF(OR(ISBLANK(E41),ISBLANK(F41),ISBLANK(H41),ISBLANK(G41),ISBLANK(C41),ISBLANK(B41)),"",MAX(0,IF(COUNTIF(A:A,A41)=1,MIN(E41*G41,F41*H41),IF(COUNTIF($A$4:A41, A41)=1,MIN(E41*G41,F41*H41),MIN(SUMPRODUCT(INDIRECT("E"&amp;ROW(C41)-COUNTIF($A$4:A41, A41)+1):E41,INDIRECT("G"&amp;ROW(C41)-COUNTIF($A$4:A41, A41)+1):G41),F41*H41)-SUMPRODUCT(INDIRECT("E"&amp;ROW(C41)-COUNTIF($A$4:A41, A41)+1):E40,INDIRECT("G"&amp;ROW(C41)-COUNTIF($A$4:A41, A41)+1):G40)))))</f>
        <v>17</v>
      </c>
    </row>
    <row r="42" spans="1:10" ht="15">
      <c r="A42" s="5" t="str">
        <f t="shared" si="0"/>
        <v>5/2/201215</v>
      </c>
      <c r="B42" s="105" t="s">
        <v>205</v>
      </c>
      <c r="C42" s="105">
        <v>15</v>
      </c>
      <c r="D42" s="105" t="s">
        <v>206</v>
      </c>
      <c r="E42" s="105">
        <v>17</v>
      </c>
      <c r="F42" s="105">
        <v>17</v>
      </c>
      <c r="G42" s="106">
        <v>1</v>
      </c>
      <c r="H42" s="106">
        <v>1</v>
      </c>
      <c r="I42" s="107" t="s">
        <v>204</v>
      </c>
      <c r="J42" s="12">
        <f ca="1">IF(OR(ISBLANK(E42),ISBLANK(F42),ISBLANK(H42),ISBLANK(G42),ISBLANK(C42),ISBLANK(B42)),"",MAX(0,IF(COUNTIF(A:A,A42)=1,MIN(E42*G42,F42*H42),IF(COUNTIF($A$4:A42, A42)=1,MIN(E42*G42,F42*H42),MIN(SUMPRODUCT(INDIRECT("E"&amp;ROW(C42)-COUNTIF($A$4:A42, A42)+1):E42,INDIRECT("G"&amp;ROW(C42)-COUNTIF($A$4:A42, A42)+1):G42),F42*H42)-SUMPRODUCT(INDIRECT("E"&amp;ROW(C42)-COUNTIF($A$4:A42, A42)+1):E41,INDIRECT("G"&amp;ROW(C42)-COUNTIF($A$4:A42, A42)+1):G41)))))</f>
        <v>17</v>
      </c>
    </row>
    <row r="43" spans="1:10" ht="15">
      <c r="A43" s="5" t="str">
        <f t="shared" si="0"/>
        <v>5/2/201216</v>
      </c>
      <c r="B43" s="105" t="s">
        <v>205</v>
      </c>
      <c r="C43" s="105">
        <v>16</v>
      </c>
      <c r="D43" s="105" t="s">
        <v>206</v>
      </c>
      <c r="E43" s="105">
        <v>17</v>
      </c>
      <c r="F43" s="105">
        <v>17</v>
      </c>
      <c r="G43" s="106">
        <v>1</v>
      </c>
      <c r="H43" s="106">
        <v>1</v>
      </c>
      <c r="I43" s="107" t="s">
        <v>204</v>
      </c>
      <c r="J43" s="12">
        <f ca="1">IF(OR(ISBLANK(E43),ISBLANK(F43),ISBLANK(H43),ISBLANK(G43),ISBLANK(C43),ISBLANK(B43)),"",MAX(0,IF(COUNTIF(A:A,A43)=1,MIN(E43*G43,F43*H43),IF(COUNTIF($A$4:A43, A43)=1,MIN(E43*G43,F43*H43),MIN(SUMPRODUCT(INDIRECT("E"&amp;ROW(C43)-COUNTIF($A$4:A43, A43)+1):E43,INDIRECT("G"&amp;ROW(C43)-COUNTIF($A$4:A43, A43)+1):G43),F43*H43)-SUMPRODUCT(INDIRECT("E"&amp;ROW(C43)-COUNTIF($A$4:A43, A43)+1):E42,INDIRECT("G"&amp;ROW(C43)-COUNTIF($A$4:A43, A43)+1):G42)))))</f>
        <v>17</v>
      </c>
    </row>
    <row r="44" spans="1:10" ht="15">
      <c r="A44" s="5" t="str">
        <f t="shared" si="0"/>
        <v>5/2/201217</v>
      </c>
      <c r="B44" s="105" t="s">
        <v>205</v>
      </c>
      <c r="C44" s="105">
        <v>17</v>
      </c>
      <c r="D44" s="105" t="s">
        <v>206</v>
      </c>
      <c r="E44" s="105">
        <v>17</v>
      </c>
      <c r="F44" s="105">
        <v>17</v>
      </c>
      <c r="G44" s="106">
        <v>1</v>
      </c>
      <c r="H44" s="106">
        <v>1</v>
      </c>
      <c r="I44" s="107" t="s">
        <v>204</v>
      </c>
      <c r="J44" s="12">
        <f ca="1">IF(OR(ISBLANK(E44),ISBLANK(F44),ISBLANK(H44),ISBLANK(G44),ISBLANK(C44),ISBLANK(B44)),"",MAX(0,IF(COUNTIF(A:A,A44)=1,MIN(E44*G44,F44*H44),IF(COUNTIF($A$4:A44, A44)=1,MIN(E44*G44,F44*H44),MIN(SUMPRODUCT(INDIRECT("E"&amp;ROW(C44)-COUNTIF($A$4:A44, A44)+1):E44,INDIRECT("G"&amp;ROW(C44)-COUNTIF($A$4:A44, A44)+1):G44),F44*H44)-SUMPRODUCT(INDIRECT("E"&amp;ROW(C44)-COUNTIF($A$4:A44, A44)+1):E43,INDIRECT("G"&amp;ROW(C44)-COUNTIF($A$4:A44, A44)+1):G43)))))</f>
        <v>17</v>
      </c>
    </row>
    <row r="45" spans="1:10" ht="15">
      <c r="A45" s="5" t="str">
        <f t="shared" si="0"/>
        <v>5/2/201218</v>
      </c>
      <c r="B45" s="105" t="s">
        <v>205</v>
      </c>
      <c r="C45" s="105">
        <v>18</v>
      </c>
      <c r="D45" s="105" t="s">
        <v>206</v>
      </c>
      <c r="E45" s="105">
        <v>17</v>
      </c>
      <c r="F45" s="105">
        <v>17</v>
      </c>
      <c r="G45" s="106">
        <v>1</v>
      </c>
      <c r="H45" s="106">
        <v>1</v>
      </c>
      <c r="I45" s="107" t="s">
        <v>204</v>
      </c>
      <c r="J45" s="12">
        <f ca="1">IF(OR(ISBLANK(E45),ISBLANK(F45),ISBLANK(H45),ISBLANK(G45),ISBLANK(C45),ISBLANK(B45)),"",MAX(0,IF(COUNTIF(A:A,A45)=1,MIN(E45*G45,F45*H45),IF(COUNTIF($A$4:A45, A45)=1,MIN(E45*G45,F45*H45),MIN(SUMPRODUCT(INDIRECT("E"&amp;ROW(C45)-COUNTIF($A$4:A45, A45)+1):E45,INDIRECT("G"&amp;ROW(C45)-COUNTIF($A$4:A45, A45)+1):G45),F45*H45)-SUMPRODUCT(INDIRECT("E"&amp;ROW(C45)-COUNTIF($A$4:A45, A45)+1):E44,INDIRECT("G"&amp;ROW(C45)-COUNTIF($A$4:A45, A45)+1):G44)))))</f>
        <v>17</v>
      </c>
    </row>
    <row r="46" spans="1:10" ht="15">
      <c r="A46" s="5" t="str">
        <f t="shared" si="0"/>
        <v>5/2/201219</v>
      </c>
      <c r="B46" s="105" t="s">
        <v>205</v>
      </c>
      <c r="C46" s="105">
        <v>19</v>
      </c>
      <c r="D46" s="105" t="s">
        <v>206</v>
      </c>
      <c r="E46" s="105">
        <v>17</v>
      </c>
      <c r="F46" s="105">
        <v>17</v>
      </c>
      <c r="G46" s="106">
        <v>1</v>
      </c>
      <c r="H46" s="106">
        <v>1</v>
      </c>
      <c r="I46" s="107" t="s">
        <v>204</v>
      </c>
      <c r="J46" s="12">
        <f ca="1">IF(OR(ISBLANK(E46),ISBLANK(F46),ISBLANK(H46),ISBLANK(G46),ISBLANK(C46),ISBLANK(B46)),"",MAX(0,IF(COUNTIF(A:A,A46)=1,MIN(E46*G46,F46*H46),IF(COUNTIF($A$4:A46, A46)=1,MIN(E46*G46,F46*H46),MIN(SUMPRODUCT(INDIRECT("E"&amp;ROW(C46)-COUNTIF($A$4:A46, A46)+1):E46,INDIRECT("G"&amp;ROW(C46)-COUNTIF($A$4:A46, A46)+1):G46),F46*H46)-SUMPRODUCT(INDIRECT("E"&amp;ROW(C46)-COUNTIF($A$4:A46, A46)+1):E45,INDIRECT("G"&amp;ROW(C46)-COUNTIF($A$4:A46, A46)+1):G45)))))</f>
        <v>17</v>
      </c>
    </row>
    <row r="47" spans="1:10" ht="15">
      <c r="A47" s="5" t="str">
        <f t="shared" si="0"/>
        <v>5/2/201220</v>
      </c>
      <c r="B47" s="105" t="s">
        <v>205</v>
      </c>
      <c r="C47" s="105">
        <v>20</v>
      </c>
      <c r="D47" s="105" t="s">
        <v>206</v>
      </c>
      <c r="E47" s="105">
        <v>17</v>
      </c>
      <c r="F47" s="105">
        <v>17</v>
      </c>
      <c r="G47" s="106">
        <v>1</v>
      </c>
      <c r="H47" s="106">
        <v>1</v>
      </c>
      <c r="I47" s="107" t="s">
        <v>204</v>
      </c>
      <c r="J47" s="12">
        <f ca="1">IF(OR(ISBLANK(E47),ISBLANK(F47),ISBLANK(H47),ISBLANK(G47),ISBLANK(C47),ISBLANK(B47)),"",MAX(0,IF(COUNTIF(A:A,A47)=1,MIN(E47*G47,F47*H47),IF(COUNTIF($A$4:A47, A47)=1,MIN(E47*G47,F47*H47),MIN(SUMPRODUCT(INDIRECT("E"&amp;ROW(C47)-COUNTIF($A$4:A47, A47)+1):E47,INDIRECT("G"&amp;ROW(C47)-COUNTIF($A$4:A47, A47)+1):G47),F47*H47)-SUMPRODUCT(INDIRECT("E"&amp;ROW(C47)-COUNTIF($A$4:A47, A47)+1):E46,INDIRECT("G"&amp;ROW(C47)-COUNTIF($A$4:A47, A47)+1):G46)))))</f>
        <v>17</v>
      </c>
    </row>
    <row r="48" spans="1:10" ht="15">
      <c r="A48" s="5" t="str">
        <f t="shared" si="0"/>
        <v>5/2/201221</v>
      </c>
      <c r="B48" s="105" t="s">
        <v>205</v>
      </c>
      <c r="C48" s="105">
        <v>21</v>
      </c>
      <c r="D48" s="105" t="s">
        <v>206</v>
      </c>
      <c r="E48" s="105">
        <v>17</v>
      </c>
      <c r="F48" s="105">
        <v>17</v>
      </c>
      <c r="G48" s="106">
        <v>1</v>
      </c>
      <c r="H48" s="106">
        <v>1</v>
      </c>
      <c r="I48" s="107" t="s">
        <v>204</v>
      </c>
      <c r="J48" s="12">
        <f ca="1">IF(OR(ISBLANK(E48),ISBLANK(F48),ISBLANK(H48),ISBLANK(G48),ISBLANK(C48),ISBLANK(B48)),"",MAX(0,IF(COUNTIF(A:A,A48)=1,MIN(E48*G48,F48*H48),IF(COUNTIF($A$4:A48, A48)=1,MIN(E48*G48,F48*H48),MIN(SUMPRODUCT(INDIRECT("E"&amp;ROW(C48)-COUNTIF($A$4:A48, A48)+1):E48,INDIRECT("G"&amp;ROW(C48)-COUNTIF($A$4:A48, A48)+1):G48),F48*H48)-SUMPRODUCT(INDIRECT("E"&amp;ROW(C48)-COUNTIF($A$4:A48, A48)+1):E47,INDIRECT("G"&amp;ROW(C48)-COUNTIF($A$4:A48, A48)+1):G47)))))</f>
        <v>17</v>
      </c>
    </row>
    <row r="49" spans="1:10" ht="15">
      <c r="A49" s="5" t="str">
        <f t="shared" si="0"/>
        <v>5/2/201222</v>
      </c>
      <c r="B49" s="105" t="s">
        <v>205</v>
      </c>
      <c r="C49" s="105">
        <v>22</v>
      </c>
      <c r="D49" s="105" t="s">
        <v>206</v>
      </c>
      <c r="E49" s="105">
        <v>17</v>
      </c>
      <c r="F49" s="105">
        <v>17</v>
      </c>
      <c r="G49" s="106">
        <v>1</v>
      </c>
      <c r="H49" s="106">
        <v>1</v>
      </c>
      <c r="I49" s="107" t="s">
        <v>204</v>
      </c>
      <c r="J49" s="12">
        <f ca="1">IF(OR(ISBLANK(E49),ISBLANK(F49),ISBLANK(H49),ISBLANK(G49),ISBLANK(C49),ISBLANK(B49)),"",MAX(0,IF(COUNTIF(A:A,A49)=1,MIN(E49*G49,F49*H49),IF(COUNTIF($A$4:A49, A49)=1,MIN(E49*G49,F49*H49),MIN(SUMPRODUCT(INDIRECT("E"&amp;ROW(C49)-COUNTIF($A$4:A49, A49)+1):E49,INDIRECT("G"&amp;ROW(C49)-COUNTIF($A$4:A49, A49)+1):G49),F49*H49)-SUMPRODUCT(INDIRECT("E"&amp;ROW(C49)-COUNTIF($A$4:A49, A49)+1):E48,INDIRECT("G"&amp;ROW(C49)-COUNTIF($A$4:A49, A49)+1):G48)))))</f>
        <v>17</v>
      </c>
    </row>
    <row r="50" spans="1:10" ht="15">
      <c r="A50" s="5" t="str">
        <f t="shared" si="0"/>
        <v>5/2/201223</v>
      </c>
      <c r="B50" s="105" t="s">
        <v>205</v>
      </c>
      <c r="C50" s="105">
        <v>23</v>
      </c>
      <c r="D50" s="105" t="s">
        <v>206</v>
      </c>
      <c r="E50" s="105">
        <v>17</v>
      </c>
      <c r="F50" s="105">
        <v>17</v>
      </c>
      <c r="G50" s="106">
        <v>1</v>
      </c>
      <c r="H50" s="106">
        <v>1</v>
      </c>
      <c r="I50" s="107" t="s">
        <v>204</v>
      </c>
      <c r="J50" s="12">
        <f ca="1">IF(OR(ISBLANK(E50),ISBLANK(F50),ISBLANK(H50),ISBLANK(G50),ISBLANK(C50),ISBLANK(B50)),"",MAX(0,IF(COUNTIF(A:A,A50)=1,MIN(E50*G50,F50*H50),IF(COUNTIF($A$4:A50, A50)=1,MIN(E50*G50,F50*H50),MIN(SUMPRODUCT(INDIRECT("E"&amp;ROW(C50)-COUNTIF($A$4:A50, A50)+1):E50,INDIRECT("G"&amp;ROW(C50)-COUNTIF($A$4:A50, A50)+1):G50),F50*H50)-SUMPRODUCT(INDIRECT("E"&amp;ROW(C50)-COUNTIF($A$4:A50, A50)+1):E49,INDIRECT("G"&amp;ROW(C50)-COUNTIF($A$4:A50, A50)+1):G49)))))</f>
        <v>17</v>
      </c>
    </row>
    <row r="51" spans="1:10" ht="15">
      <c r="A51" s="5" t="str">
        <f t="shared" si="0"/>
        <v>5/2/201224</v>
      </c>
      <c r="B51" s="105" t="s">
        <v>205</v>
      </c>
      <c r="C51" s="105">
        <v>24</v>
      </c>
      <c r="D51" s="105" t="s">
        <v>206</v>
      </c>
      <c r="E51" s="105">
        <v>17</v>
      </c>
      <c r="F51" s="105">
        <v>17</v>
      </c>
      <c r="G51" s="106">
        <v>1</v>
      </c>
      <c r="H51" s="106">
        <v>1</v>
      </c>
      <c r="I51" s="107" t="s">
        <v>204</v>
      </c>
      <c r="J51" s="12">
        <f ca="1">IF(OR(ISBLANK(E51),ISBLANK(F51),ISBLANK(H51),ISBLANK(G51),ISBLANK(C51),ISBLANK(B51)),"",MAX(0,IF(COUNTIF(A:A,A51)=1,MIN(E51*G51,F51*H51),IF(COUNTIF($A$4:A51, A51)=1,MIN(E51*G51,F51*H51),MIN(SUMPRODUCT(INDIRECT("E"&amp;ROW(C51)-COUNTIF($A$4:A51, A51)+1):E51,INDIRECT("G"&amp;ROW(C51)-COUNTIF($A$4:A51, A51)+1):G51),F51*H51)-SUMPRODUCT(INDIRECT("E"&amp;ROW(C51)-COUNTIF($A$4:A51, A51)+1):E50,INDIRECT("G"&amp;ROW(C51)-COUNTIF($A$4:A51, A51)+1):G50)))))</f>
        <v>17</v>
      </c>
    </row>
    <row r="52" spans="1:10" ht="15">
      <c r="A52" s="5" t="str">
        <f t="shared" si="0"/>
        <v>5/3/20121</v>
      </c>
      <c r="B52" s="105" t="s">
        <v>207</v>
      </c>
      <c r="C52" s="105">
        <v>1</v>
      </c>
      <c r="D52" s="105" t="s">
        <v>208</v>
      </c>
      <c r="E52" s="105">
        <v>17</v>
      </c>
      <c r="F52" s="105">
        <v>17</v>
      </c>
      <c r="G52" s="106">
        <v>1</v>
      </c>
      <c r="H52" s="106">
        <v>1</v>
      </c>
      <c r="I52" s="107" t="s">
        <v>204</v>
      </c>
      <c r="J52" s="12">
        <f ca="1">IF(OR(ISBLANK(E52),ISBLANK(F52),ISBLANK(H52),ISBLANK(G52),ISBLANK(C52),ISBLANK(B52)),"",MAX(0,IF(COUNTIF(A:A,A52)=1,MIN(E52*G52,F52*H52),IF(COUNTIF($A$4:A52, A52)=1,MIN(E52*G52,F52*H52),MIN(SUMPRODUCT(INDIRECT("E"&amp;ROW(C52)-COUNTIF($A$4:A52, A52)+1):E52,INDIRECT("G"&amp;ROW(C52)-COUNTIF($A$4:A52, A52)+1):G52),F52*H52)-SUMPRODUCT(INDIRECT("E"&amp;ROW(C52)-COUNTIF($A$4:A52, A52)+1):E51,INDIRECT("G"&amp;ROW(C52)-COUNTIF($A$4:A52, A52)+1):G51)))))</f>
        <v>17</v>
      </c>
    </row>
    <row r="53" spans="1:10" ht="15">
      <c r="A53" s="5" t="str">
        <f t="shared" si="0"/>
        <v>5/3/20122</v>
      </c>
      <c r="B53" s="105" t="s">
        <v>207</v>
      </c>
      <c r="C53" s="105">
        <v>2</v>
      </c>
      <c r="D53" s="105" t="s">
        <v>208</v>
      </c>
      <c r="E53" s="105">
        <v>17</v>
      </c>
      <c r="F53" s="105">
        <v>17</v>
      </c>
      <c r="G53" s="106">
        <v>1</v>
      </c>
      <c r="H53" s="106">
        <v>1</v>
      </c>
      <c r="I53" s="107" t="s">
        <v>204</v>
      </c>
      <c r="J53" s="12">
        <f ca="1">IF(OR(ISBLANK(E53),ISBLANK(F53),ISBLANK(H53),ISBLANK(G53),ISBLANK(C53),ISBLANK(B53)),"",MAX(0,IF(COUNTIF(A:A,A53)=1,MIN(E53*G53,F53*H53),IF(COUNTIF($A$4:A53, A53)=1,MIN(E53*G53,F53*H53),MIN(SUMPRODUCT(INDIRECT("E"&amp;ROW(C53)-COUNTIF($A$4:A53, A53)+1):E53,INDIRECT("G"&amp;ROW(C53)-COUNTIF($A$4:A53, A53)+1):G53),F53*H53)-SUMPRODUCT(INDIRECT("E"&amp;ROW(C53)-COUNTIF($A$4:A53, A53)+1):E52,INDIRECT("G"&amp;ROW(C53)-COUNTIF($A$4:A53, A53)+1):G52)))))</f>
        <v>17</v>
      </c>
    </row>
    <row r="54" spans="1:10" ht="15">
      <c r="A54" s="5" t="str">
        <f t="shared" si="0"/>
        <v>5/3/20123</v>
      </c>
      <c r="B54" s="105" t="s">
        <v>207</v>
      </c>
      <c r="C54" s="105">
        <v>3</v>
      </c>
      <c r="D54" s="105" t="s">
        <v>208</v>
      </c>
      <c r="E54" s="105">
        <v>17</v>
      </c>
      <c r="F54" s="105">
        <v>17</v>
      </c>
      <c r="G54" s="106">
        <v>1</v>
      </c>
      <c r="H54" s="106">
        <v>1</v>
      </c>
      <c r="I54" s="107" t="s">
        <v>204</v>
      </c>
      <c r="J54" s="12">
        <f ca="1">IF(OR(ISBLANK(E54),ISBLANK(F54),ISBLANK(H54),ISBLANK(G54),ISBLANK(C54),ISBLANK(B54)),"",MAX(0,IF(COUNTIF(A:A,A54)=1,MIN(E54*G54,F54*H54),IF(COUNTIF($A$4:A54, A54)=1,MIN(E54*G54,F54*H54),MIN(SUMPRODUCT(INDIRECT("E"&amp;ROW(C54)-COUNTIF($A$4:A54, A54)+1):E54,INDIRECT("G"&amp;ROW(C54)-COUNTIF($A$4:A54, A54)+1):G54),F54*H54)-SUMPRODUCT(INDIRECT("E"&amp;ROW(C54)-COUNTIF($A$4:A54, A54)+1):E53,INDIRECT("G"&amp;ROW(C54)-COUNTIF($A$4:A54, A54)+1):G53)))))</f>
        <v>17</v>
      </c>
    </row>
    <row r="55" spans="1:10" ht="15">
      <c r="A55" s="5" t="str">
        <f t="shared" si="0"/>
        <v>5/3/20124</v>
      </c>
      <c r="B55" s="105" t="s">
        <v>207</v>
      </c>
      <c r="C55" s="105">
        <v>4</v>
      </c>
      <c r="D55" s="105" t="s">
        <v>208</v>
      </c>
      <c r="E55" s="105">
        <v>17</v>
      </c>
      <c r="F55" s="105">
        <v>17</v>
      </c>
      <c r="G55" s="106">
        <v>1</v>
      </c>
      <c r="H55" s="106">
        <v>1</v>
      </c>
      <c r="I55" s="107" t="s">
        <v>204</v>
      </c>
      <c r="J55" s="12">
        <f ca="1">IF(OR(ISBLANK(E55),ISBLANK(F55),ISBLANK(H55),ISBLANK(G55),ISBLANK(C55),ISBLANK(B55)),"",MAX(0,IF(COUNTIF(A:A,A55)=1,MIN(E55*G55,F55*H55),IF(COUNTIF($A$4:A55, A55)=1,MIN(E55*G55,F55*H55),MIN(SUMPRODUCT(INDIRECT("E"&amp;ROW(C55)-COUNTIF($A$4:A55, A55)+1):E55,INDIRECT("G"&amp;ROW(C55)-COUNTIF($A$4:A55, A55)+1):G55),F55*H55)-SUMPRODUCT(INDIRECT("E"&amp;ROW(C55)-COUNTIF($A$4:A55, A55)+1):E54,INDIRECT("G"&amp;ROW(C55)-COUNTIF($A$4:A55, A55)+1):G54)))))</f>
        <v>17</v>
      </c>
    </row>
    <row r="56" spans="1:10" ht="15">
      <c r="A56" s="5" t="str">
        <f t="shared" si="0"/>
        <v>5/3/20125</v>
      </c>
      <c r="B56" s="105" t="s">
        <v>207</v>
      </c>
      <c r="C56" s="105">
        <v>5</v>
      </c>
      <c r="D56" s="105" t="s">
        <v>208</v>
      </c>
      <c r="E56" s="105">
        <v>17</v>
      </c>
      <c r="F56" s="105">
        <v>17</v>
      </c>
      <c r="G56" s="106">
        <v>1</v>
      </c>
      <c r="H56" s="106">
        <v>1</v>
      </c>
      <c r="I56" s="107" t="s">
        <v>204</v>
      </c>
      <c r="J56" s="12">
        <f ca="1">IF(OR(ISBLANK(E56),ISBLANK(F56),ISBLANK(H56),ISBLANK(G56),ISBLANK(C56),ISBLANK(B56)),"",MAX(0,IF(COUNTIF(A:A,A56)=1,MIN(E56*G56,F56*H56),IF(COUNTIF($A$4:A56, A56)=1,MIN(E56*G56,F56*H56),MIN(SUMPRODUCT(INDIRECT("E"&amp;ROW(C56)-COUNTIF($A$4:A56, A56)+1):E56,INDIRECT("G"&amp;ROW(C56)-COUNTIF($A$4:A56, A56)+1):G56),F56*H56)-SUMPRODUCT(INDIRECT("E"&amp;ROW(C56)-COUNTIF($A$4:A56, A56)+1):E55,INDIRECT("G"&amp;ROW(C56)-COUNTIF($A$4:A56, A56)+1):G55)))))</f>
        <v>17</v>
      </c>
    </row>
    <row r="57" spans="1:10" ht="15">
      <c r="A57" s="5" t="str">
        <f t="shared" si="0"/>
        <v>5/3/20126</v>
      </c>
      <c r="B57" s="105" t="s">
        <v>207</v>
      </c>
      <c r="C57" s="105">
        <v>6</v>
      </c>
      <c r="D57" s="105" t="s">
        <v>208</v>
      </c>
      <c r="E57" s="105">
        <v>17</v>
      </c>
      <c r="F57" s="105">
        <v>17</v>
      </c>
      <c r="G57" s="106">
        <v>1</v>
      </c>
      <c r="H57" s="106">
        <v>1</v>
      </c>
      <c r="I57" s="107" t="s">
        <v>204</v>
      </c>
      <c r="J57" s="12">
        <f ca="1">IF(OR(ISBLANK(E57),ISBLANK(F57),ISBLANK(H57),ISBLANK(G57),ISBLANK(C57),ISBLANK(B57)),"",MAX(0,IF(COUNTIF(A:A,A57)=1,MIN(E57*G57,F57*H57),IF(COUNTIF($A$4:A57, A57)=1,MIN(E57*G57,F57*H57),MIN(SUMPRODUCT(INDIRECT("E"&amp;ROW(C57)-COUNTIF($A$4:A57, A57)+1):E57,INDIRECT("G"&amp;ROW(C57)-COUNTIF($A$4:A57, A57)+1):G57),F57*H57)-SUMPRODUCT(INDIRECT("E"&amp;ROW(C57)-COUNTIF($A$4:A57, A57)+1):E56,INDIRECT("G"&amp;ROW(C57)-COUNTIF($A$4:A57, A57)+1):G56)))))</f>
        <v>17</v>
      </c>
    </row>
    <row r="58" spans="1:10" ht="15">
      <c r="A58" s="5" t="str">
        <f t="shared" si="0"/>
        <v>5/3/20127</v>
      </c>
      <c r="B58" s="105" t="s">
        <v>207</v>
      </c>
      <c r="C58" s="105">
        <v>7</v>
      </c>
      <c r="D58" s="105" t="s">
        <v>208</v>
      </c>
      <c r="E58" s="105">
        <v>17</v>
      </c>
      <c r="F58" s="105">
        <v>17</v>
      </c>
      <c r="G58" s="106">
        <v>1</v>
      </c>
      <c r="H58" s="106">
        <v>1</v>
      </c>
      <c r="I58" s="107" t="s">
        <v>204</v>
      </c>
      <c r="J58" s="12">
        <f ca="1">IF(OR(ISBLANK(E58),ISBLANK(F58),ISBLANK(H58),ISBLANK(G58),ISBLANK(C58),ISBLANK(B58)),"",MAX(0,IF(COUNTIF(A:A,A58)=1,MIN(E58*G58,F58*H58),IF(COUNTIF($A$4:A58, A58)=1,MIN(E58*G58,F58*H58),MIN(SUMPRODUCT(INDIRECT("E"&amp;ROW(C58)-COUNTIF($A$4:A58, A58)+1):E58,INDIRECT("G"&amp;ROW(C58)-COUNTIF($A$4:A58, A58)+1):G58),F58*H58)-SUMPRODUCT(INDIRECT("E"&amp;ROW(C58)-COUNTIF($A$4:A58, A58)+1):E57,INDIRECT("G"&amp;ROW(C58)-COUNTIF($A$4:A58, A58)+1):G57)))))</f>
        <v>17</v>
      </c>
    </row>
    <row r="59" spans="1:10" ht="15">
      <c r="A59" s="5" t="str">
        <f t="shared" si="0"/>
        <v>5/3/20128</v>
      </c>
      <c r="B59" s="105" t="s">
        <v>207</v>
      </c>
      <c r="C59" s="105">
        <v>8</v>
      </c>
      <c r="D59" s="105" t="s">
        <v>208</v>
      </c>
      <c r="E59" s="105">
        <v>17</v>
      </c>
      <c r="F59" s="105">
        <v>17</v>
      </c>
      <c r="G59" s="106">
        <v>1</v>
      </c>
      <c r="H59" s="106">
        <v>1</v>
      </c>
      <c r="I59" s="107" t="s">
        <v>204</v>
      </c>
      <c r="J59" s="12">
        <f ca="1">IF(OR(ISBLANK(E59),ISBLANK(F59),ISBLANK(H59),ISBLANK(G59),ISBLANK(C59),ISBLANK(B59)),"",MAX(0,IF(COUNTIF(A:A,A59)=1,MIN(E59*G59,F59*H59),IF(COUNTIF($A$4:A59, A59)=1,MIN(E59*G59,F59*H59),MIN(SUMPRODUCT(INDIRECT("E"&amp;ROW(C59)-COUNTIF($A$4:A59, A59)+1):E59,INDIRECT("G"&amp;ROW(C59)-COUNTIF($A$4:A59, A59)+1):G59),F59*H59)-SUMPRODUCT(INDIRECT("E"&amp;ROW(C59)-COUNTIF($A$4:A59, A59)+1):E58,INDIRECT("G"&amp;ROW(C59)-COUNTIF($A$4:A59, A59)+1):G58)))))</f>
        <v>17</v>
      </c>
    </row>
    <row r="60" spans="1:10" ht="15">
      <c r="A60" s="5" t="str">
        <f t="shared" si="0"/>
        <v>5/3/20129</v>
      </c>
      <c r="B60" s="105" t="s">
        <v>207</v>
      </c>
      <c r="C60" s="105">
        <v>9</v>
      </c>
      <c r="D60" s="105" t="s">
        <v>208</v>
      </c>
      <c r="E60" s="105">
        <v>17</v>
      </c>
      <c r="F60" s="105">
        <v>17</v>
      </c>
      <c r="G60" s="106">
        <v>1</v>
      </c>
      <c r="H60" s="106">
        <v>1</v>
      </c>
      <c r="I60" s="107" t="s">
        <v>204</v>
      </c>
      <c r="J60" s="12">
        <f ca="1">IF(OR(ISBLANK(E60),ISBLANK(F60),ISBLANK(H60),ISBLANK(G60),ISBLANK(C60),ISBLANK(B60)),"",MAX(0,IF(COUNTIF(A:A,A60)=1,MIN(E60*G60,F60*H60),IF(COUNTIF($A$4:A60, A60)=1,MIN(E60*G60,F60*H60),MIN(SUMPRODUCT(INDIRECT("E"&amp;ROW(C60)-COUNTIF($A$4:A60, A60)+1):E60,INDIRECT("G"&amp;ROW(C60)-COUNTIF($A$4:A60, A60)+1):G60),F60*H60)-SUMPRODUCT(INDIRECT("E"&amp;ROW(C60)-COUNTIF($A$4:A60, A60)+1):E59,INDIRECT("G"&amp;ROW(C60)-COUNTIF($A$4:A60, A60)+1):G59)))))</f>
        <v>17</v>
      </c>
    </row>
    <row r="61" spans="1:10" ht="15">
      <c r="A61" s="5" t="str">
        <f t="shared" si="0"/>
        <v>5/3/201210</v>
      </c>
      <c r="B61" s="105" t="s">
        <v>207</v>
      </c>
      <c r="C61" s="105">
        <v>10</v>
      </c>
      <c r="D61" s="105" t="s">
        <v>208</v>
      </c>
      <c r="E61" s="105">
        <v>17</v>
      </c>
      <c r="F61" s="105">
        <v>17</v>
      </c>
      <c r="G61" s="106">
        <v>1</v>
      </c>
      <c r="H61" s="106">
        <v>1</v>
      </c>
      <c r="I61" s="107" t="s">
        <v>204</v>
      </c>
      <c r="J61" s="12">
        <f ca="1">IF(OR(ISBLANK(E61),ISBLANK(F61),ISBLANK(H61),ISBLANK(G61),ISBLANK(C61),ISBLANK(B61)),"",MAX(0,IF(COUNTIF(A:A,A61)=1,MIN(E61*G61,F61*H61),IF(COUNTIF($A$4:A61, A61)=1,MIN(E61*G61,F61*H61),MIN(SUMPRODUCT(INDIRECT("E"&amp;ROW(C61)-COUNTIF($A$4:A61, A61)+1):E61,INDIRECT("G"&amp;ROW(C61)-COUNTIF($A$4:A61, A61)+1):G61),F61*H61)-SUMPRODUCT(INDIRECT("E"&amp;ROW(C61)-COUNTIF($A$4:A61, A61)+1):E60,INDIRECT("G"&amp;ROW(C61)-COUNTIF($A$4:A61, A61)+1):G60)))))</f>
        <v>17</v>
      </c>
    </row>
    <row r="62" spans="1:10" ht="15">
      <c r="A62" s="5" t="str">
        <f t="shared" si="0"/>
        <v>5/3/201211</v>
      </c>
      <c r="B62" s="105" t="s">
        <v>207</v>
      </c>
      <c r="C62" s="105">
        <v>11</v>
      </c>
      <c r="D62" s="105" t="s">
        <v>208</v>
      </c>
      <c r="E62" s="105">
        <v>17</v>
      </c>
      <c r="F62" s="105">
        <v>17</v>
      </c>
      <c r="G62" s="106">
        <v>1</v>
      </c>
      <c r="H62" s="106">
        <v>1</v>
      </c>
      <c r="I62" s="107" t="s">
        <v>204</v>
      </c>
      <c r="J62" s="12">
        <f ca="1">IF(OR(ISBLANK(E62),ISBLANK(F62),ISBLANK(H62),ISBLANK(G62),ISBLANK(C62),ISBLANK(B62)),"",MAX(0,IF(COUNTIF(A:A,A62)=1,MIN(E62*G62,F62*H62),IF(COUNTIF($A$4:A62, A62)=1,MIN(E62*G62,F62*H62),MIN(SUMPRODUCT(INDIRECT("E"&amp;ROW(C62)-COUNTIF($A$4:A62, A62)+1):E62,INDIRECT("G"&amp;ROW(C62)-COUNTIF($A$4:A62, A62)+1):G62),F62*H62)-SUMPRODUCT(INDIRECT("E"&amp;ROW(C62)-COUNTIF($A$4:A62, A62)+1):E61,INDIRECT("G"&amp;ROW(C62)-COUNTIF($A$4:A62, A62)+1):G61)))))</f>
        <v>17</v>
      </c>
    </row>
    <row r="63" spans="1:10" ht="15">
      <c r="A63" s="5" t="str">
        <f t="shared" si="0"/>
        <v>5/3/201212</v>
      </c>
      <c r="B63" s="105" t="s">
        <v>207</v>
      </c>
      <c r="C63" s="105">
        <v>12</v>
      </c>
      <c r="D63" s="105" t="s">
        <v>208</v>
      </c>
      <c r="E63" s="105">
        <v>17</v>
      </c>
      <c r="F63" s="105">
        <v>17</v>
      </c>
      <c r="G63" s="106">
        <v>1</v>
      </c>
      <c r="H63" s="106">
        <v>1</v>
      </c>
      <c r="I63" s="107" t="s">
        <v>204</v>
      </c>
      <c r="J63" s="12">
        <f ca="1">IF(OR(ISBLANK(E63),ISBLANK(F63),ISBLANK(H63),ISBLANK(G63),ISBLANK(C63),ISBLANK(B63)),"",MAX(0,IF(COUNTIF(A:A,A63)=1,MIN(E63*G63,F63*H63),IF(COUNTIF($A$4:A63, A63)=1,MIN(E63*G63,F63*H63),MIN(SUMPRODUCT(INDIRECT("E"&amp;ROW(C63)-COUNTIF($A$4:A63, A63)+1):E63,INDIRECT("G"&amp;ROW(C63)-COUNTIF($A$4:A63, A63)+1):G63),F63*H63)-SUMPRODUCT(INDIRECT("E"&amp;ROW(C63)-COUNTIF($A$4:A63, A63)+1):E62,INDIRECT("G"&amp;ROW(C63)-COUNTIF($A$4:A63, A63)+1):G62)))))</f>
        <v>17</v>
      </c>
    </row>
    <row r="64" spans="1:10" ht="15">
      <c r="A64" s="5" t="str">
        <f t="shared" si="0"/>
        <v>5/3/201213</v>
      </c>
      <c r="B64" s="105" t="s">
        <v>207</v>
      </c>
      <c r="C64" s="105">
        <v>13</v>
      </c>
      <c r="D64" s="105" t="s">
        <v>208</v>
      </c>
      <c r="E64" s="105">
        <v>17</v>
      </c>
      <c r="F64" s="105">
        <v>17</v>
      </c>
      <c r="G64" s="106">
        <v>1</v>
      </c>
      <c r="H64" s="106">
        <v>1</v>
      </c>
      <c r="I64" s="107" t="s">
        <v>204</v>
      </c>
      <c r="J64" s="12">
        <f ca="1">IF(OR(ISBLANK(E64),ISBLANK(F64),ISBLANK(H64),ISBLANK(G64),ISBLANK(C64),ISBLANK(B64)),"",MAX(0,IF(COUNTIF(A:A,A64)=1,MIN(E64*G64,F64*H64),IF(COUNTIF($A$4:A64, A64)=1,MIN(E64*G64,F64*H64),MIN(SUMPRODUCT(INDIRECT("E"&amp;ROW(C64)-COUNTIF($A$4:A64, A64)+1):E64,INDIRECT("G"&amp;ROW(C64)-COUNTIF($A$4:A64, A64)+1):G64),F64*H64)-SUMPRODUCT(INDIRECT("E"&amp;ROW(C64)-COUNTIF($A$4:A64, A64)+1):E63,INDIRECT("G"&amp;ROW(C64)-COUNTIF($A$4:A64, A64)+1):G63)))))</f>
        <v>17</v>
      </c>
    </row>
    <row r="65" spans="1:10" ht="15">
      <c r="A65" s="5" t="str">
        <f t="shared" si="0"/>
        <v>5/3/201214</v>
      </c>
      <c r="B65" s="105" t="s">
        <v>207</v>
      </c>
      <c r="C65" s="105">
        <v>14</v>
      </c>
      <c r="D65" s="105" t="s">
        <v>208</v>
      </c>
      <c r="E65" s="105">
        <v>15</v>
      </c>
      <c r="F65" s="105">
        <v>15</v>
      </c>
      <c r="G65" s="106">
        <v>1</v>
      </c>
      <c r="H65" s="106">
        <v>1</v>
      </c>
      <c r="I65" s="107" t="s">
        <v>204</v>
      </c>
      <c r="J65" s="12">
        <f ca="1">IF(OR(ISBLANK(E65),ISBLANK(F65),ISBLANK(H65),ISBLANK(G65),ISBLANK(C65),ISBLANK(B65)),"",MAX(0,IF(COUNTIF(A:A,A65)=1,MIN(E65*G65,F65*H65),IF(COUNTIF($A$4:A65, A65)=1,MIN(E65*G65,F65*H65),MIN(SUMPRODUCT(INDIRECT("E"&amp;ROW(C65)-COUNTIF($A$4:A65, A65)+1):E65,INDIRECT("G"&amp;ROW(C65)-COUNTIF($A$4:A65, A65)+1):G65),F65*H65)-SUMPRODUCT(INDIRECT("E"&amp;ROW(C65)-COUNTIF($A$4:A65, A65)+1):E64,INDIRECT("G"&amp;ROW(C65)-COUNTIF($A$4:A65, A65)+1):G64)))))</f>
        <v>15</v>
      </c>
    </row>
    <row r="66" spans="1:10" ht="15">
      <c r="A66" s="5" t="str">
        <f t="shared" si="0"/>
        <v>5/3/201215</v>
      </c>
      <c r="B66" s="105" t="s">
        <v>207</v>
      </c>
      <c r="C66" s="105">
        <v>15</v>
      </c>
      <c r="D66" s="105" t="s">
        <v>208</v>
      </c>
      <c r="E66" s="105">
        <v>15</v>
      </c>
      <c r="F66" s="105">
        <v>15</v>
      </c>
      <c r="G66" s="106">
        <v>1</v>
      </c>
      <c r="H66" s="106">
        <v>1</v>
      </c>
      <c r="I66" s="107" t="s">
        <v>204</v>
      </c>
      <c r="J66" s="12">
        <f ca="1">IF(OR(ISBLANK(E66),ISBLANK(F66),ISBLANK(H66),ISBLANK(G66),ISBLANK(C66),ISBLANK(B66)),"",MAX(0,IF(COUNTIF(A:A,A66)=1,MIN(E66*G66,F66*H66),IF(COUNTIF($A$4:A66, A66)=1,MIN(E66*G66,F66*H66),MIN(SUMPRODUCT(INDIRECT("E"&amp;ROW(C66)-COUNTIF($A$4:A66, A66)+1):E66,INDIRECT("G"&amp;ROW(C66)-COUNTIF($A$4:A66, A66)+1):G66),F66*H66)-SUMPRODUCT(INDIRECT("E"&amp;ROW(C66)-COUNTIF($A$4:A66, A66)+1):E65,INDIRECT("G"&amp;ROW(C66)-COUNTIF($A$4:A66, A66)+1):G65)))))</f>
        <v>15</v>
      </c>
    </row>
    <row r="67" spans="1:10" ht="15">
      <c r="A67" s="5" t="str">
        <f t="shared" si="0"/>
        <v>5/3/201216</v>
      </c>
      <c r="B67" s="105" t="s">
        <v>207</v>
      </c>
      <c r="C67" s="105">
        <v>16</v>
      </c>
      <c r="D67" s="105" t="s">
        <v>208</v>
      </c>
      <c r="E67" s="105">
        <v>15</v>
      </c>
      <c r="F67" s="105">
        <v>15</v>
      </c>
      <c r="G67" s="106">
        <v>1</v>
      </c>
      <c r="H67" s="106">
        <v>1</v>
      </c>
      <c r="I67" s="107" t="s">
        <v>204</v>
      </c>
      <c r="J67" s="12">
        <f ca="1">IF(OR(ISBLANK(E67),ISBLANK(F67),ISBLANK(H67),ISBLANK(G67),ISBLANK(C67),ISBLANK(B67)),"",MAX(0,IF(COUNTIF(A:A,A67)=1,MIN(E67*G67,F67*H67),IF(COUNTIF($A$4:A67, A67)=1,MIN(E67*G67,F67*H67),MIN(SUMPRODUCT(INDIRECT("E"&amp;ROW(C67)-COUNTIF($A$4:A67, A67)+1):E67,INDIRECT("G"&amp;ROW(C67)-COUNTIF($A$4:A67, A67)+1):G67),F67*H67)-SUMPRODUCT(INDIRECT("E"&amp;ROW(C67)-COUNTIF($A$4:A67, A67)+1):E66,INDIRECT("G"&amp;ROW(C67)-COUNTIF($A$4:A67, A67)+1):G66)))))</f>
        <v>15</v>
      </c>
    </row>
    <row r="68" spans="1:10" ht="15">
      <c r="A68" s="5" t="str">
        <f t="shared" si="0"/>
        <v>5/3/201217</v>
      </c>
      <c r="B68" s="105" t="s">
        <v>207</v>
      </c>
      <c r="C68" s="105">
        <v>17</v>
      </c>
      <c r="D68" s="105" t="s">
        <v>208</v>
      </c>
      <c r="E68" s="105">
        <v>15</v>
      </c>
      <c r="F68" s="105">
        <v>15</v>
      </c>
      <c r="G68" s="106">
        <v>1</v>
      </c>
      <c r="H68" s="106">
        <v>1</v>
      </c>
      <c r="I68" s="107" t="s">
        <v>204</v>
      </c>
      <c r="J68" s="12">
        <f ca="1">IF(OR(ISBLANK(E68),ISBLANK(F68),ISBLANK(H68),ISBLANK(G68),ISBLANK(C68),ISBLANK(B68)),"",MAX(0,IF(COUNTIF(A:A,A68)=1,MIN(E68*G68,F68*H68),IF(COUNTIF($A$4:A68, A68)=1,MIN(E68*G68,F68*H68),MIN(SUMPRODUCT(INDIRECT("E"&amp;ROW(C68)-COUNTIF($A$4:A68, A68)+1):E68,INDIRECT("G"&amp;ROW(C68)-COUNTIF($A$4:A68, A68)+1):G68),F68*H68)-SUMPRODUCT(INDIRECT("E"&amp;ROW(C68)-COUNTIF($A$4:A68, A68)+1):E67,INDIRECT("G"&amp;ROW(C68)-COUNTIF($A$4:A68, A68)+1):G67)))))</f>
        <v>15</v>
      </c>
    </row>
    <row r="69" spans="1:10" ht="15">
      <c r="A69" s="5" t="str">
        <f t="shared" ref="A69:A132" si="1">CONCATENATE(B69,C69)</f>
        <v>5/3/201218</v>
      </c>
      <c r="B69" s="105" t="s">
        <v>207</v>
      </c>
      <c r="C69" s="105">
        <v>18</v>
      </c>
      <c r="D69" s="105" t="s">
        <v>208</v>
      </c>
      <c r="E69" s="105">
        <v>15</v>
      </c>
      <c r="F69" s="105">
        <v>15</v>
      </c>
      <c r="G69" s="106">
        <v>1</v>
      </c>
      <c r="H69" s="106">
        <v>1</v>
      </c>
      <c r="I69" s="107" t="s">
        <v>204</v>
      </c>
      <c r="J69" s="12">
        <f ca="1">IF(OR(ISBLANK(E69),ISBLANK(F69),ISBLANK(H69),ISBLANK(G69),ISBLANK(C69),ISBLANK(B69)),"",MAX(0,IF(COUNTIF(A:A,A69)=1,MIN(E69*G69,F69*H69),IF(COUNTIF($A$4:A69, A69)=1,MIN(E69*G69,F69*H69),MIN(SUMPRODUCT(INDIRECT("E"&amp;ROW(C69)-COUNTIF($A$4:A69, A69)+1):E69,INDIRECT("G"&amp;ROW(C69)-COUNTIF($A$4:A69, A69)+1):G69),F69*H69)-SUMPRODUCT(INDIRECT("E"&amp;ROW(C69)-COUNTIF($A$4:A69, A69)+1):E68,INDIRECT("G"&amp;ROW(C69)-COUNTIF($A$4:A69, A69)+1):G68)))))</f>
        <v>15</v>
      </c>
    </row>
    <row r="70" spans="1:10" ht="15">
      <c r="A70" s="5" t="str">
        <f t="shared" si="1"/>
        <v>5/3/201219</v>
      </c>
      <c r="B70" s="105" t="s">
        <v>207</v>
      </c>
      <c r="C70" s="105">
        <v>19</v>
      </c>
      <c r="D70" s="105" t="s">
        <v>208</v>
      </c>
      <c r="E70" s="105">
        <v>15</v>
      </c>
      <c r="F70" s="105">
        <v>15</v>
      </c>
      <c r="G70" s="106">
        <v>1</v>
      </c>
      <c r="H70" s="106">
        <v>1</v>
      </c>
      <c r="I70" s="107" t="s">
        <v>204</v>
      </c>
      <c r="J70" s="12">
        <f ca="1">IF(OR(ISBLANK(E70),ISBLANK(F70),ISBLANK(H70),ISBLANK(G70),ISBLANK(C70),ISBLANK(B70)),"",MAX(0,IF(COUNTIF(A:A,A70)=1,MIN(E70*G70,F70*H70),IF(COUNTIF($A$4:A70, A70)=1,MIN(E70*G70,F70*H70),MIN(SUMPRODUCT(INDIRECT("E"&amp;ROW(C70)-COUNTIF($A$4:A70, A70)+1):E70,INDIRECT("G"&amp;ROW(C70)-COUNTIF($A$4:A70, A70)+1):G70),F70*H70)-SUMPRODUCT(INDIRECT("E"&amp;ROW(C70)-COUNTIF($A$4:A70, A70)+1):E69,INDIRECT("G"&amp;ROW(C70)-COUNTIF($A$4:A70, A70)+1):G69)))))</f>
        <v>15</v>
      </c>
    </row>
    <row r="71" spans="1:10" ht="15">
      <c r="A71" s="5" t="str">
        <f t="shared" si="1"/>
        <v>5/3/201220</v>
      </c>
      <c r="B71" s="105" t="s">
        <v>207</v>
      </c>
      <c r="C71" s="105">
        <v>20</v>
      </c>
      <c r="D71" s="105" t="s">
        <v>208</v>
      </c>
      <c r="E71" s="105">
        <v>15</v>
      </c>
      <c r="F71" s="105">
        <v>15</v>
      </c>
      <c r="G71" s="106">
        <v>1</v>
      </c>
      <c r="H71" s="106">
        <v>1</v>
      </c>
      <c r="I71" s="107" t="s">
        <v>204</v>
      </c>
      <c r="J71" s="12">
        <f ca="1">IF(OR(ISBLANK(E71),ISBLANK(F71),ISBLANK(H71),ISBLANK(G71),ISBLANK(C71),ISBLANK(B71)),"",MAX(0,IF(COUNTIF(A:A,A71)=1,MIN(E71*G71,F71*H71),IF(COUNTIF($A$4:A71, A71)=1,MIN(E71*G71,F71*H71),MIN(SUMPRODUCT(INDIRECT("E"&amp;ROW(C71)-COUNTIF($A$4:A71, A71)+1):E71,INDIRECT("G"&amp;ROW(C71)-COUNTIF($A$4:A71, A71)+1):G71),F71*H71)-SUMPRODUCT(INDIRECT("E"&amp;ROW(C71)-COUNTIF($A$4:A71, A71)+1):E70,INDIRECT("G"&amp;ROW(C71)-COUNTIF($A$4:A71, A71)+1):G70)))))</f>
        <v>15</v>
      </c>
    </row>
    <row r="72" spans="1:10" ht="15">
      <c r="A72" s="5" t="str">
        <f t="shared" si="1"/>
        <v>5/3/201221</v>
      </c>
      <c r="B72" s="105" t="s">
        <v>207</v>
      </c>
      <c r="C72" s="105">
        <v>21</v>
      </c>
      <c r="D72" s="105" t="s">
        <v>208</v>
      </c>
      <c r="E72" s="105">
        <v>15</v>
      </c>
      <c r="F72" s="105">
        <v>15</v>
      </c>
      <c r="G72" s="106">
        <v>1</v>
      </c>
      <c r="H72" s="106">
        <v>1</v>
      </c>
      <c r="I72" s="107" t="s">
        <v>204</v>
      </c>
      <c r="J72" s="12">
        <f ca="1">IF(OR(ISBLANK(E72),ISBLANK(F72),ISBLANK(H72),ISBLANK(G72),ISBLANK(C72),ISBLANK(B72)),"",MAX(0,IF(COUNTIF(A:A,A72)=1,MIN(E72*G72,F72*H72),IF(COUNTIF($A$4:A72, A72)=1,MIN(E72*G72,F72*H72),MIN(SUMPRODUCT(INDIRECT("E"&amp;ROW(C72)-COUNTIF($A$4:A72, A72)+1):E72,INDIRECT("G"&amp;ROW(C72)-COUNTIF($A$4:A72, A72)+1):G72),F72*H72)-SUMPRODUCT(INDIRECT("E"&amp;ROW(C72)-COUNTIF($A$4:A72, A72)+1):E71,INDIRECT("G"&amp;ROW(C72)-COUNTIF($A$4:A72, A72)+1):G71)))))</f>
        <v>15</v>
      </c>
    </row>
    <row r="73" spans="1:10" ht="15">
      <c r="A73" s="5" t="str">
        <f t="shared" si="1"/>
        <v>5/3/201222</v>
      </c>
      <c r="B73" s="105" t="s">
        <v>207</v>
      </c>
      <c r="C73" s="105">
        <v>22</v>
      </c>
      <c r="D73" s="105" t="s">
        <v>208</v>
      </c>
      <c r="E73" s="105">
        <v>15</v>
      </c>
      <c r="F73" s="105">
        <v>15</v>
      </c>
      <c r="G73" s="106">
        <v>1</v>
      </c>
      <c r="H73" s="106">
        <v>1</v>
      </c>
      <c r="I73" s="107" t="s">
        <v>204</v>
      </c>
      <c r="J73" s="12">
        <f ca="1">IF(OR(ISBLANK(E73),ISBLANK(F73),ISBLANK(H73),ISBLANK(G73),ISBLANK(C73),ISBLANK(B73)),"",MAX(0,IF(COUNTIF(A:A,A73)=1,MIN(E73*G73,F73*H73),IF(COUNTIF($A$4:A73, A73)=1,MIN(E73*G73,F73*H73),MIN(SUMPRODUCT(INDIRECT("E"&amp;ROW(C73)-COUNTIF($A$4:A73, A73)+1):E73,INDIRECT("G"&amp;ROW(C73)-COUNTIF($A$4:A73, A73)+1):G73),F73*H73)-SUMPRODUCT(INDIRECT("E"&amp;ROW(C73)-COUNTIF($A$4:A73, A73)+1):E72,INDIRECT("G"&amp;ROW(C73)-COUNTIF($A$4:A73, A73)+1):G72)))))</f>
        <v>15</v>
      </c>
    </row>
    <row r="74" spans="1:10" ht="15">
      <c r="A74" s="5" t="str">
        <f t="shared" si="1"/>
        <v>5/3/201223</v>
      </c>
      <c r="B74" s="105" t="s">
        <v>207</v>
      </c>
      <c r="C74" s="105">
        <v>23</v>
      </c>
      <c r="D74" s="105" t="s">
        <v>208</v>
      </c>
      <c r="E74" s="105">
        <v>15</v>
      </c>
      <c r="F74" s="105">
        <v>15</v>
      </c>
      <c r="G74" s="106">
        <v>1</v>
      </c>
      <c r="H74" s="106">
        <v>1</v>
      </c>
      <c r="I74" s="107" t="s">
        <v>204</v>
      </c>
      <c r="J74" s="12">
        <f ca="1">IF(OR(ISBLANK(E74),ISBLANK(F74),ISBLANK(H74),ISBLANK(G74),ISBLANK(C74),ISBLANK(B74)),"",MAX(0,IF(COUNTIF(A:A,A74)=1,MIN(E74*G74,F74*H74),IF(COUNTIF($A$4:A74, A74)=1,MIN(E74*G74,F74*H74),MIN(SUMPRODUCT(INDIRECT("E"&amp;ROW(C74)-COUNTIF($A$4:A74, A74)+1):E74,INDIRECT("G"&amp;ROW(C74)-COUNTIF($A$4:A74, A74)+1):G74),F74*H74)-SUMPRODUCT(INDIRECT("E"&amp;ROW(C74)-COUNTIF($A$4:A74, A74)+1):E73,INDIRECT("G"&amp;ROW(C74)-COUNTIF($A$4:A74, A74)+1):G73)))))</f>
        <v>15</v>
      </c>
    </row>
    <row r="75" spans="1:10" ht="15">
      <c r="A75" s="5" t="str">
        <f t="shared" si="1"/>
        <v>5/3/201224</v>
      </c>
      <c r="B75" s="105" t="s">
        <v>207</v>
      </c>
      <c r="C75" s="105">
        <v>24</v>
      </c>
      <c r="D75" s="105" t="s">
        <v>208</v>
      </c>
      <c r="E75" s="105">
        <v>15</v>
      </c>
      <c r="F75" s="105">
        <v>15</v>
      </c>
      <c r="G75" s="106">
        <v>1</v>
      </c>
      <c r="H75" s="106">
        <v>1</v>
      </c>
      <c r="I75" s="107" t="s">
        <v>204</v>
      </c>
      <c r="J75" s="12">
        <f ca="1">IF(OR(ISBLANK(E75),ISBLANK(F75),ISBLANK(H75),ISBLANK(G75),ISBLANK(C75),ISBLANK(B75)),"",MAX(0,IF(COUNTIF(A:A,A75)=1,MIN(E75*G75,F75*H75),IF(COUNTIF($A$4:A75, A75)=1,MIN(E75*G75,F75*H75),MIN(SUMPRODUCT(INDIRECT("E"&amp;ROW(C75)-COUNTIF($A$4:A75, A75)+1):E75,INDIRECT("G"&amp;ROW(C75)-COUNTIF($A$4:A75, A75)+1):G75),F75*H75)-SUMPRODUCT(INDIRECT("E"&amp;ROW(C75)-COUNTIF($A$4:A75, A75)+1):E74,INDIRECT("G"&amp;ROW(C75)-COUNTIF($A$4:A75, A75)+1):G74)))))</f>
        <v>15</v>
      </c>
    </row>
    <row r="76" spans="1:10" ht="15">
      <c r="A76" s="5" t="str">
        <f t="shared" si="1"/>
        <v>5/4/20121</v>
      </c>
      <c r="B76" s="105" t="s">
        <v>209</v>
      </c>
      <c r="C76" s="105">
        <v>1</v>
      </c>
      <c r="D76" s="105" t="s">
        <v>210</v>
      </c>
      <c r="E76" s="105">
        <v>15.999999999999998</v>
      </c>
      <c r="F76" s="105">
        <v>16</v>
      </c>
      <c r="G76" s="106">
        <v>1</v>
      </c>
      <c r="H76" s="106">
        <v>0.99999999999999989</v>
      </c>
      <c r="I76" s="107" t="s">
        <v>204</v>
      </c>
      <c r="J76" s="12">
        <f ca="1">IF(OR(ISBLANK(E76),ISBLANK(F76),ISBLANK(H76),ISBLANK(G76),ISBLANK(C76),ISBLANK(B76)),"",MAX(0,IF(COUNTIF(A:A,A76)=1,MIN(E76*G76,F76*H76),IF(COUNTIF($A$4:A76, A76)=1,MIN(E76*G76,F76*H76),MIN(SUMPRODUCT(INDIRECT("E"&amp;ROW(C76)-COUNTIF($A$4:A76, A76)+1):E76,INDIRECT("G"&amp;ROW(C76)-COUNTIF($A$4:A76, A76)+1):G76),F76*H76)-SUMPRODUCT(INDIRECT("E"&amp;ROW(C76)-COUNTIF($A$4:A76, A76)+1):E75,INDIRECT("G"&amp;ROW(C76)-COUNTIF($A$4:A76, A76)+1):G75)))))</f>
        <v>15.999999999999998</v>
      </c>
    </row>
    <row r="77" spans="1:10" ht="15">
      <c r="A77" s="5" t="str">
        <f t="shared" si="1"/>
        <v>5/4/20122</v>
      </c>
      <c r="B77" s="105" t="s">
        <v>209</v>
      </c>
      <c r="C77" s="105">
        <v>2</v>
      </c>
      <c r="D77" s="105" t="s">
        <v>210</v>
      </c>
      <c r="E77" s="105">
        <v>15.999999999999998</v>
      </c>
      <c r="F77" s="105">
        <v>16</v>
      </c>
      <c r="G77" s="106">
        <v>1</v>
      </c>
      <c r="H77" s="106">
        <v>0.99999999999999989</v>
      </c>
      <c r="I77" s="107" t="s">
        <v>204</v>
      </c>
      <c r="J77" s="12">
        <f ca="1">IF(OR(ISBLANK(E77),ISBLANK(F77),ISBLANK(H77),ISBLANK(G77),ISBLANK(C77),ISBLANK(B77)),"",MAX(0,IF(COUNTIF(A:A,A77)=1,MIN(E77*G77,F77*H77),IF(COUNTIF($A$4:A77, A77)=1,MIN(E77*G77,F77*H77),MIN(SUMPRODUCT(INDIRECT("E"&amp;ROW(C77)-COUNTIF($A$4:A77, A77)+1):E77,INDIRECT("G"&amp;ROW(C77)-COUNTIF($A$4:A77, A77)+1):G77),F77*H77)-SUMPRODUCT(INDIRECT("E"&amp;ROW(C77)-COUNTIF($A$4:A77, A77)+1):E76,INDIRECT("G"&amp;ROW(C77)-COUNTIF($A$4:A77, A77)+1):G76)))))</f>
        <v>15.999999999999998</v>
      </c>
    </row>
    <row r="78" spans="1:10" ht="15">
      <c r="A78" s="5" t="str">
        <f t="shared" si="1"/>
        <v>5/4/20123</v>
      </c>
      <c r="B78" s="105" t="s">
        <v>209</v>
      </c>
      <c r="C78" s="105">
        <v>3</v>
      </c>
      <c r="D78" s="105" t="s">
        <v>210</v>
      </c>
      <c r="E78" s="105">
        <v>15.999999999999998</v>
      </c>
      <c r="F78" s="105">
        <v>16</v>
      </c>
      <c r="G78" s="106">
        <v>1</v>
      </c>
      <c r="H78" s="106">
        <v>0.99999999999999989</v>
      </c>
      <c r="I78" s="107" t="s">
        <v>204</v>
      </c>
      <c r="J78" s="12">
        <f ca="1">IF(OR(ISBLANK(E78),ISBLANK(F78),ISBLANK(H78),ISBLANK(G78),ISBLANK(C78),ISBLANK(B78)),"",MAX(0,IF(COUNTIF(A:A,A78)=1,MIN(E78*G78,F78*H78),IF(COUNTIF($A$4:A78, A78)=1,MIN(E78*G78,F78*H78),MIN(SUMPRODUCT(INDIRECT("E"&amp;ROW(C78)-COUNTIF($A$4:A78, A78)+1):E78,INDIRECT("G"&amp;ROW(C78)-COUNTIF($A$4:A78, A78)+1):G78),F78*H78)-SUMPRODUCT(INDIRECT("E"&amp;ROW(C78)-COUNTIF($A$4:A78, A78)+1):E77,INDIRECT("G"&amp;ROW(C78)-COUNTIF($A$4:A78, A78)+1):G77)))))</f>
        <v>15.999999999999998</v>
      </c>
    </row>
    <row r="79" spans="1:10" ht="15">
      <c r="A79" s="5" t="str">
        <f t="shared" si="1"/>
        <v>5/4/20124</v>
      </c>
      <c r="B79" s="105" t="s">
        <v>209</v>
      </c>
      <c r="C79" s="105">
        <v>4</v>
      </c>
      <c r="D79" s="105" t="s">
        <v>210</v>
      </c>
      <c r="E79" s="105">
        <v>15.999999999999998</v>
      </c>
      <c r="F79" s="105">
        <v>16</v>
      </c>
      <c r="G79" s="106">
        <v>1</v>
      </c>
      <c r="H79" s="106">
        <v>0.99999999999999989</v>
      </c>
      <c r="I79" s="107" t="s">
        <v>204</v>
      </c>
      <c r="J79" s="12">
        <f ca="1">IF(OR(ISBLANK(E79),ISBLANK(F79),ISBLANK(H79),ISBLANK(G79),ISBLANK(C79),ISBLANK(B79)),"",MAX(0,IF(COUNTIF(A:A,A79)=1,MIN(E79*G79,F79*H79),IF(COUNTIF($A$4:A79, A79)=1,MIN(E79*G79,F79*H79),MIN(SUMPRODUCT(INDIRECT("E"&amp;ROW(C79)-COUNTIF($A$4:A79, A79)+1):E79,INDIRECT("G"&amp;ROW(C79)-COUNTIF($A$4:A79, A79)+1):G79),F79*H79)-SUMPRODUCT(INDIRECT("E"&amp;ROW(C79)-COUNTIF($A$4:A79, A79)+1):E78,INDIRECT("G"&amp;ROW(C79)-COUNTIF($A$4:A79, A79)+1):G78)))))</f>
        <v>15.999999999999998</v>
      </c>
    </row>
    <row r="80" spans="1:10" ht="15">
      <c r="A80" s="5" t="str">
        <f t="shared" si="1"/>
        <v>5/4/20125</v>
      </c>
      <c r="B80" s="105" t="s">
        <v>209</v>
      </c>
      <c r="C80" s="105">
        <v>5</v>
      </c>
      <c r="D80" s="105" t="s">
        <v>210</v>
      </c>
      <c r="E80" s="105">
        <v>15.999999999999998</v>
      </c>
      <c r="F80" s="105">
        <v>16</v>
      </c>
      <c r="G80" s="106">
        <v>1</v>
      </c>
      <c r="H80" s="106">
        <v>0.99999999999999989</v>
      </c>
      <c r="I80" s="107" t="s">
        <v>204</v>
      </c>
      <c r="J80" s="12">
        <f ca="1">IF(OR(ISBLANK(E80),ISBLANK(F80),ISBLANK(H80),ISBLANK(G80),ISBLANK(C80),ISBLANK(B80)),"",MAX(0,IF(COUNTIF(A:A,A80)=1,MIN(E80*G80,F80*H80),IF(COUNTIF($A$4:A80, A80)=1,MIN(E80*G80,F80*H80),MIN(SUMPRODUCT(INDIRECT("E"&amp;ROW(C80)-COUNTIF($A$4:A80, A80)+1):E80,INDIRECT("G"&amp;ROW(C80)-COUNTIF($A$4:A80, A80)+1):G80),F80*H80)-SUMPRODUCT(INDIRECT("E"&amp;ROW(C80)-COUNTIF($A$4:A80, A80)+1):E79,INDIRECT("G"&amp;ROW(C80)-COUNTIF($A$4:A80, A80)+1):G79)))))</f>
        <v>15.999999999999998</v>
      </c>
    </row>
    <row r="81" spans="1:10" ht="15">
      <c r="A81" s="5" t="str">
        <f t="shared" si="1"/>
        <v>5/4/20126</v>
      </c>
      <c r="B81" s="105" t="s">
        <v>209</v>
      </c>
      <c r="C81" s="105">
        <v>6</v>
      </c>
      <c r="D81" s="105" t="s">
        <v>210</v>
      </c>
      <c r="E81" s="105">
        <v>15.999999999999998</v>
      </c>
      <c r="F81" s="105">
        <v>16</v>
      </c>
      <c r="G81" s="106">
        <v>1</v>
      </c>
      <c r="H81" s="106">
        <v>0.99999999999999989</v>
      </c>
      <c r="I81" s="107" t="s">
        <v>204</v>
      </c>
      <c r="J81" s="12">
        <f ca="1">IF(OR(ISBLANK(E81),ISBLANK(F81),ISBLANK(H81),ISBLANK(G81),ISBLANK(C81),ISBLANK(B81)),"",MAX(0,IF(COUNTIF(A:A,A81)=1,MIN(E81*G81,F81*H81),IF(COUNTIF($A$4:A81, A81)=1,MIN(E81*G81,F81*H81),MIN(SUMPRODUCT(INDIRECT("E"&amp;ROW(C81)-COUNTIF($A$4:A81, A81)+1):E81,INDIRECT("G"&amp;ROW(C81)-COUNTIF($A$4:A81, A81)+1):G81),F81*H81)-SUMPRODUCT(INDIRECT("E"&amp;ROW(C81)-COUNTIF($A$4:A81, A81)+1):E80,INDIRECT("G"&amp;ROW(C81)-COUNTIF($A$4:A81, A81)+1):G80)))))</f>
        <v>15.999999999999998</v>
      </c>
    </row>
    <row r="82" spans="1:10" ht="15">
      <c r="A82" s="5" t="str">
        <f t="shared" si="1"/>
        <v>5/4/20127</v>
      </c>
      <c r="B82" s="105" t="s">
        <v>209</v>
      </c>
      <c r="C82" s="105">
        <v>7</v>
      </c>
      <c r="D82" s="105" t="s">
        <v>210</v>
      </c>
      <c r="E82" s="105">
        <v>15.999999999999998</v>
      </c>
      <c r="F82" s="105">
        <v>16</v>
      </c>
      <c r="G82" s="106">
        <v>1</v>
      </c>
      <c r="H82" s="106">
        <v>0.99999999999999989</v>
      </c>
      <c r="I82" s="107" t="s">
        <v>204</v>
      </c>
      <c r="J82" s="12">
        <f ca="1">IF(OR(ISBLANK(E82),ISBLANK(F82),ISBLANK(H82),ISBLANK(G82),ISBLANK(C82),ISBLANK(B82)),"",MAX(0,IF(COUNTIF(A:A,A82)=1,MIN(E82*G82,F82*H82),IF(COUNTIF($A$4:A82, A82)=1,MIN(E82*G82,F82*H82),MIN(SUMPRODUCT(INDIRECT("E"&amp;ROW(C82)-COUNTIF($A$4:A82, A82)+1):E82,INDIRECT("G"&amp;ROW(C82)-COUNTIF($A$4:A82, A82)+1):G82),F82*H82)-SUMPRODUCT(INDIRECT("E"&amp;ROW(C82)-COUNTIF($A$4:A82, A82)+1):E81,INDIRECT("G"&amp;ROW(C82)-COUNTIF($A$4:A82, A82)+1):G81)))))</f>
        <v>15.999999999999998</v>
      </c>
    </row>
    <row r="83" spans="1:10" ht="15">
      <c r="A83" s="5" t="str">
        <f t="shared" si="1"/>
        <v>5/4/20128</v>
      </c>
      <c r="B83" s="105" t="s">
        <v>209</v>
      </c>
      <c r="C83" s="105">
        <v>8</v>
      </c>
      <c r="D83" s="105" t="s">
        <v>210</v>
      </c>
      <c r="E83" s="105">
        <v>15.999999999999998</v>
      </c>
      <c r="F83" s="105">
        <v>16</v>
      </c>
      <c r="G83" s="106">
        <v>1</v>
      </c>
      <c r="H83" s="106">
        <v>0.99999999999999989</v>
      </c>
      <c r="I83" s="107" t="s">
        <v>204</v>
      </c>
      <c r="J83" s="12">
        <f ca="1">IF(OR(ISBLANK(E83),ISBLANK(F83),ISBLANK(H83),ISBLANK(G83),ISBLANK(C83),ISBLANK(B83)),"",MAX(0,IF(COUNTIF(A:A,A83)=1,MIN(E83*G83,F83*H83),IF(COUNTIF($A$4:A83, A83)=1,MIN(E83*G83,F83*H83),MIN(SUMPRODUCT(INDIRECT("E"&amp;ROW(C83)-COUNTIF($A$4:A83, A83)+1):E83,INDIRECT("G"&amp;ROW(C83)-COUNTIF($A$4:A83, A83)+1):G83),F83*H83)-SUMPRODUCT(INDIRECT("E"&amp;ROW(C83)-COUNTIF($A$4:A83, A83)+1):E82,INDIRECT("G"&amp;ROW(C83)-COUNTIF($A$4:A83, A83)+1):G82)))))</f>
        <v>15.999999999999998</v>
      </c>
    </row>
    <row r="84" spans="1:10" ht="15">
      <c r="A84" s="5" t="str">
        <f t="shared" si="1"/>
        <v>5/4/20129</v>
      </c>
      <c r="B84" s="105" t="s">
        <v>209</v>
      </c>
      <c r="C84" s="105">
        <v>9</v>
      </c>
      <c r="D84" s="105" t="s">
        <v>210</v>
      </c>
      <c r="E84" s="105">
        <v>15.999999999999998</v>
      </c>
      <c r="F84" s="105">
        <v>16</v>
      </c>
      <c r="G84" s="106">
        <v>1</v>
      </c>
      <c r="H84" s="106">
        <v>0.99999999999999989</v>
      </c>
      <c r="I84" s="107" t="s">
        <v>204</v>
      </c>
      <c r="J84" s="12">
        <f ca="1">IF(OR(ISBLANK(E84),ISBLANK(F84),ISBLANK(H84),ISBLANK(G84),ISBLANK(C84),ISBLANK(B84)),"",MAX(0,IF(COUNTIF(A:A,A84)=1,MIN(E84*G84,F84*H84),IF(COUNTIF($A$4:A84, A84)=1,MIN(E84*G84,F84*H84),MIN(SUMPRODUCT(INDIRECT("E"&amp;ROW(C84)-COUNTIF($A$4:A84, A84)+1):E84,INDIRECT("G"&amp;ROW(C84)-COUNTIF($A$4:A84, A84)+1):G84),F84*H84)-SUMPRODUCT(INDIRECT("E"&amp;ROW(C84)-COUNTIF($A$4:A84, A84)+1):E83,INDIRECT("G"&amp;ROW(C84)-COUNTIF($A$4:A84, A84)+1):G83)))))</f>
        <v>15.999999999999998</v>
      </c>
    </row>
    <row r="85" spans="1:10" ht="15">
      <c r="A85" s="5" t="str">
        <f t="shared" si="1"/>
        <v>5/4/201210</v>
      </c>
      <c r="B85" s="105" t="s">
        <v>209</v>
      </c>
      <c r="C85" s="105">
        <v>10</v>
      </c>
      <c r="D85" s="105" t="s">
        <v>210</v>
      </c>
      <c r="E85" s="105">
        <v>15.999999999999998</v>
      </c>
      <c r="F85" s="105">
        <v>16</v>
      </c>
      <c r="G85" s="106">
        <v>1</v>
      </c>
      <c r="H85" s="106">
        <v>0.99999999999999989</v>
      </c>
      <c r="I85" s="107" t="s">
        <v>204</v>
      </c>
      <c r="J85" s="12">
        <f ca="1">IF(OR(ISBLANK(E85),ISBLANK(F85),ISBLANK(H85),ISBLANK(G85),ISBLANK(C85),ISBLANK(B85)),"",MAX(0,IF(COUNTIF(A:A,A85)=1,MIN(E85*G85,F85*H85),IF(COUNTIF($A$4:A85, A85)=1,MIN(E85*G85,F85*H85),MIN(SUMPRODUCT(INDIRECT("E"&amp;ROW(C85)-COUNTIF($A$4:A85, A85)+1):E85,INDIRECT("G"&amp;ROW(C85)-COUNTIF($A$4:A85, A85)+1):G85),F85*H85)-SUMPRODUCT(INDIRECT("E"&amp;ROW(C85)-COUNTIF($A$4:A85, A85)+1):E84,INDIRECT("G"&amp;ROW(C85)-COUNTIF($A$4:A85, A85)+1):G84)))))</f>
        <v>15.999999999999998</v>
      </c>
    </row>
    <row r="86" spans="1:10" ht="15">
      <c r="A86" s="5" t="str">
        <f t="shared" si="1"/>
        <v>5/4/201211</v>
      </c>
      <c r="B86" s="105" t="s">
        <v>209</v>
      </c>
      <c r="C86" s="105">
        <v>11</v>
      </c>
      <c r="D86" s="105" t="s">
        <v>210</v>
      </c>
      <c r="E86" s="105">
        <v>14.000000000000002</v>
      </c>
      <c r="F86" s="105">
        <v>14</v>
      </c>
      <c r="G86" s="106">
        <v>0.99999999999999989</v>
      </c>
      <c r="H86" s="106">
        <v>1</v>
      </c>
      <c r="I86" s="107" t="s">
        <v>204</v>
      </c>
      <c r="J86" s="12">
        <f ca="1">IF(OR(ISBLANK(E86),ISBLANK(F86),ISBLANK(H86),ISBLANK(G86),ISBLANK(C86),ISBLANK(B86)),"",MAX(0,IF(COUNTIF(A:A,A86)=1,MIN(E86*G86,F86*H86),IF(COUNTIF($A$4:A86, A86)=1,MIN(E86*G86,F86*H86),MIN(SUMPRODUCT(INDIRECT("E"&amp;ROW(C86)-COUNTIF($A$4:A86, A86)+1):E86,INDIRECT("G"&amp;ROW(C86)-COUNTIF($A$4:A86, A86)+1):G86),F86*H86)-SUMPRODUCT(INDIRECT("E"&amp;ROW(C86)-COUNTIF($A$4:A86, A86)+1):E85,INDIRECT("G"&amp;ROW(C86)-COUNTIF($A$4:A86, A86)+1):G85)))))</f>
        <v>14</v>
      </c>
    </row>
    <row r="87" spans="1:10" ht="15">
      <c r="A87" s="5" t="str">
        <f t="shared" si="1"/>
        <v>5/4/201212</v>
      </c>
      <c r="B87" s="105" t="s">
        <v>209</v>
      </c>
      <c r="C87" s="105">
        <v>12</v>
      </c>
      <c r="D87" s="105" t="s">
        <v>210</v>
      </c>
      <c r="E87" s="105">
        <v>14.000000000000002</v>
      </c>
      <c r="F87" s="105">
        <v>14</v>
      </c>
      <c r="G87" s="106">
        <v>0.99999999999999989</v>
      </c>
      <c r="H87" s="106">
        <v>1</v>
      </c>
      <c r="I87" s="107" t="s">
        <v>204</v>
      </c>
      <c r="J87" s="12">
        <f ca="1">IF(OR(ISBLANK(E87),ISBLANK(F87),ISBLANK(H87),ISBLANK(G87),ISBLANK(C87),ISBLANK(B87)),"",MAX(0,IF(COUNTIF(A:A,A87)=1,MIN(E87*G87,F87*H87),IF(COUNTIF($A$4:A87, A87)=1,MIN(E87*G87,F87*H87),MIN(SUMPRODUCT(INDIRECT("E"&amp;ROW(C87)-COUNTIF($A$4:A87, A87)+1):E87,INDIRECT("G"&amp;ROW(C87)-COUNTIF($A$4:A87, A87)+1):G87),F87*H87)-SUMPRODUCT(INDIRECT("E"&amp;ROW(C87)-COUNTIF($A$4:A87, A87)+1):E86,INDIRECT("G"&amp;ROW(C87)-COUNTIF($A$4:A87, A87)+1):G86)))))</f>
        <v>14</v>
      </c>
    </row>
    <row r="88" spans="1:10" ht="15">
      <c r="A88" s="5" t="str">
        <f t="shared" si="1"/>
        <v>5/4/201213</v>
      </c>
      <c r="B88" s="105" t="s">
        <v>209</v>
      </c>
      <c r="C88" s="105">
        <v>13</v>
      </c>
      <c r="D88" s="105" t="s">
        <v>210</v>
      </c>
      <c r="E88" s="105">
        <v>14.000000000000002</v>
      </c>
      <c r="F88" s="105">
        <v>14</v>
      </c>
      <c r="G88" s="106">
        <v>0.99999999999999989</v>
      </c>
      <c r="H88" s="106">
        <v>1</v>
      </c>
      <c r="I88" s="107" t="s">
        <v>204</v>
      </c>
      <c r="J88" s="12">
        <f ca="1">IF(OR(ISBLANK(E88),ISBLANK(F88),ISBLANK(H88),ISBLANK(G88),ISBLANK(C88),ISBLANK(B88)),"",MAX(0,IF(COUNTIF(A:A,A88)=1,MIN(E88*G88,F88*H88),IF(COUNTIF($A$4:A88, A88)=1,MIN(E88*G88,F88*H88),MIN(SUMPRODUCT(INDIRECT("E"&amp;ROW(C88)-COUNTIF($A$4:A88, A88)+1):E88,INDIRECT("G"&amp;ROW(C88)-COUNTIF($A$4:A88, A88)+1):G88),F88*H88)-SUMPRODUCT(INDIRECT("E"&amp;ROW(C88)-COUNTIF($A$4:A88, A88)+1):E87,INDIRECT("G"&amp;ROW(C88)-COUNTIF($A$4:A88, A88)+1):G87)))))</f>
        <v>14</v>
      </c>
    </row>
    <row r="89" spans="1:10" ht="15">
      <c r="A89" s="5" t="str">
        <f t="shared" si="1"/>
        <v>5/4/201214</v>
      </c>
      <c r="B89" s="105" t="s">
        <v>209</v>
      </c>
      <c r="C89" s="105">
        <v>14</v>
      </c>
      <c r="D89" s="105" t="s">
        <v>210</v>
      </c>
      <c r="E89" s="105">
        <v>14.000000000000002</v>
      </c>
      <c r="F89" s="105">
        <v>14</v>
      </c>
      <c r="G89" s="106">
        <v>0.99999999999999989</v>
      </c>
      <c r="H89" s="106">
        <v>1</v>
      </c>
      <c r="I89" s="107" t="s">
        <v>204</v>
      </c>
      <c r="J89" s="12">
        <f ca="1">IF(OR(ISBLANK(E89),ISBLANK(F89),ISBLANK(H89),ISBLANK(G89),ISBLANK(C89),ISBLANK(B89)),"",MAX(0,IF(COUNTIF(A:A,A89)=1,MIN(E89*G89,F89*H89),IF(COUNTIF($A$4:A89, A89)=1,MIN(E89*G89,F89*H89),MIN(SUMPRODUCT(INDIRECT("E"&amp;ROW(C89)-COUNTIF($A$4:A89, A89)+1):E89,INDIRECT("G"&amp;ROW(C89)-COUNTIF($A$4:A89, A89)+1):G89),F89*H89)-SUMPRODUCT(INDIRECT("E"&amp;ROW(C89)-COUNTIF($A$4:A89, A89)+1):E88,INDIRECT("G"&amp;ROW(C89)-COUNTIF($A$4:A89, A89)+1):G88)))))</f>
        <v>14</v>
      </c>
    </row>
    <row r="90" spans="1:10" ht="15">
      <c r="A90" s="5" t="str">
        <f t="shared" si="1"/>
        <v>5/4/201215</v>
      </c>
      <c r="B90" s="105" t="s">
        <v>209</v>
      </c>
      <c r="C90" s="105">
        <v>15</v>
      </c>
      <c r="D90" s="105" t="s">
        <v>210</v>
      </c>
      <c r="E90" s="105">
        <v>14.000000000000002</v>
      </c>
      <c r="F90" s="105">
        <v>14</v>
      </c>
      <c r="G90" s="106">
        <v>0.99999999999999989</v>
      </c>
      <c r="H90" s="106">
        <v>1</v>
      </c>
      <c r="I90" s="107" t="s">
        <v>204</v>
      </c>
      <c r="J90" s="12">
        <f ca="1">IF(OR(ISBLANK(E90),ISBLANK(F90),ISBLANK(H90),ISBLANK(G90),ISBLANK(C90),ISBLANK(B90)),"",MAX(0,IF(COUNTIF(A:A,A90)=1,MIN(E90*G90,F90*H90),IF(COUNTIF($A$4:A90, A90)=1,MIN(E90*G90,F90*H90),MIN(SUMPRODUCT(INDIRECT("E"&amp;ROW(C90)-COUNTIF($A$4:A90, A90)+1):E90,INDIRECT("G"&amp;ROW(C90)-COUNTIF($A$4:A90, A90)+1):G90),F90*H90)-SUMPRODUCT(INDIRECT("E"&amp;ROW(C90)-COUNTIF($A$4:A90, A90)+1):E89,INDIRECT("G"&amp;ROW(C90)-COUNTIF($A$4:A90, A90)+1):G89)))))</f>
        <v>14</v>
      </c>
    </row>
    <row r="91" spans="1:10" ht="15">
      <c r="A91" s="5" t="str">
        <f t="shared" si="1"/>
        <v>5/4/201216</v>
      </c>
      <c r="B91" s="105" t="s">
        <v>209</v>
      </c>
      <c r="C91" s="105">
        <v>16</v>
      </c>
      <c r="D91" s="105" t="s">
        <v>210</v>
      </c>
      <c r="E91" s="105">
        <v>14.000000000000002</v>
      </c>
      <c r="F91" s="105">
        <v>14</v>
      </c>
      <c r="G91" s="106">
        <v>0.99999999999999989</v>
      </c>
      <c r="H91" s="106">
        <v>1</v>
      </c>
      <c r="I91" s="107" t="s">
        <v>204</v>
      </c>
      <c r="J91" s="12">
        <f ca="1">IF(OR(ISBLANK(E91),ISBLANK(F91),ISBLANK(H91),ISBLANK(G91),ISBLANK(C91),ISBLANK(B91)),"",MAX(0,IF(COUNTIF(A:A,A91)=1,MIN(E91*G91,F91*H91),IF(COUNTIF($A$4:A91, A91)=1,MIN(E91*G91,F91*H91),MIN(SUMPRODUCT(INDIRECT("E"&amp;ROW(C91)-COUNTIF($A$4:A91, A91)+1):E91,INDIRECT("G"&amp;ROW(C91)-COUNTIF($A$4:A91, A91)+1):G91),F91*H91)-SUMPRODUCT(INDIRECT("E"&amp;ROW(C91)-COUNTIF($A$4:A91, A91)+1):E90,INDIRECT("G"&amp;ROW(C91)-COUNTIF($A$4:A91, A91)+1):G90)))))</f>
        <v>14</v>
      </c>
    </row>
    <row r="92" spans="1:10" ht="15">
      <c r="A92" s="5" t="str">
        <f t="shared" si="1"/>
        <v>5/4/201217</v>
      </c>
      <c r="B92" s="105" t="s">
        <v>209</v>
      </c>
      <c r="C92" s="105">
        <v>17</v>
      </c>
      <c r="D92" s="105" t="s">
        <v>210</v>
      </c>
      <c r="E92" s="105">
        <v>14.000000000000002</v>
      </c>
      <c r="F92" s="105">
        <v>14</v>
      </c>
      <c r="G92" s="106">
        <v>0.99999999999999989</v>
      </c>
      <c r="H92" s="106">
        <v>1</v>
      </c>
      <c r="I92" s="107" t="s">
        <v>204</v>
      </c>
      <c r="J92" s="12">
        <f ca="1">IF(OR(ISBLANK(E92),ISBLANK(F92),ISBLANK(H92),ISBLANK(G92),ISBLANK(C92),ISBLANK(B92)),"",MAX(0,IF(COUNTIF(A:A,A92)=1,MIN(E92*G92,F92*H92),IF(COUNTIF($A$4:A92, A92)=1,MIN(E92*G92,F92*H92),MIN(SUMPRODUCT(INDIRECT("E"&amp;ROW(C92)-COUNTIF($A$4:A92, A92)+1):E92,INDIRECT("G"&amp;ROW(C92)-COUNTIF($A$4:A92, A92)+1):G92),F92*H92)-SUMPRODUCT(INDIRECT("E"&amp;ROW(C92)-COUNTIF($A$4:A92, A92)+1):E91,INDIRECT("G"&amp;ROW(C92)-COUNTIF($A$4:A92, A92)+1):G91)))))</f>
        <v>14</v>
      </c>
    </row>
    <row r="93" spans="1:10" ht="15">
      <c r="A93" s="5" t="str">
        <f t="shared" si="1"/>
        <v>5/4/201218</v>
      </c>
      <c r="B93" s="105" t="s">
        <v>209</v>
      </c>
      <c r="C93" s="105">
        <v>18</v>
      </c>
      <c r="D93" s="105" t="s">
        <v>210</v>
      </c>
      <c r="E93" s="105">
        <v>14.000000000000002</v>
      </c>
      <c r="F93" s="105">
        <v>14</v>
      </c>
      <c r="G93" s="106">
        <v>0.99999999999999989</v>
      </c>
      <c r="H93" s="106">
        <v>1</v>
      </c>
      <c r="I93" s="107" t="s">
        <v>204</v>
      </c>
      <c r="J93" s="12">
        <f ca="1">IF(OR(ISBLANK(E93),ISBLANK(F93),ISBLANK(H93),ISBLANK(G93),ISBLANK(C93),ISBLANK(B93)),"",MAX(0,IF(COUNTIF(A:A,A93)=1,MIN(E93*G93,F93*H93),IF(COUNTIF($A$4:A93, A93)=1,MIN(E93*G93,F93*H93),MIN(SUMPRODUCT(INDIRECT("E"&amp;ROW(C93)-COUNTIF($A$4:A93, A93)+1):E93,INDIRECT("G"&amp;ROW(C93)-COUNTIF($A$4:A93, A93)+1):G93),F93*H93)-SUMPRODUCT(INDIRECT("E"&amp;ROW(C93)-COUNTIF($A$4:A93, A93)+1):E92,INDIRECT("G"&amp;ROW(C93)-COUNTIF($A$4:A93, A93)+1):G92)))))</f>
        <v>14</v>
      </c>
    </row>
    <row r="94" spans="1:10" ht="15">
      <c r="A94" s="5" t="str">
        <f t="shared" si="1"/>
        <v>5/4/201219</v>
      </c>
      <c r="B94" s="105" t="s">
        <v>209</v>
      </c>
      <c r="C94" s="105">
        <v>19</v>
      </c>
      <c r="D94" s="105" t="s">
        <v>210</v>
      </c>
      <c r="E94" s="105">
        <v>14.000000000000002</v>
      </c>
      <c r="F94" s="105">
        <v>14</v>
      </c>
      <c r="G94" s="106">
        <v>0.99999999999999989</v>
      </c>
      <c r="H94" s="106">
        <v>1</v>
      </c>
      <c r="I94" s="107" t="s">
        <v>204</v>
      </c>
      <c r="J94" s="12">
        <f ca="1">IF(OR(ISBLANK(E94),ISBLANK(F94),ISBLANK(H94),ISBLANK(G94),ISBLANK(C94),ISBLANK(B94)),"",MAX(0,IF(COUNTIF(A:A,A94)=1,MIN(E94*G94,F94*H94),IF(COUNTIF($A$4:A94, A94)=1,MIN(E94*G94,F94*H94),MIN(SUMPRODUCT(INDIRECT("E"&amp;ROW(C94)-COUNTIF($A$4:A94, A94)+1):E94,INDIRECT("G"&amp;ROW(C94)-COUNTIF($A$4:A94, A94)+1):G94),F94*H94)-SUMPRODUCT(INDIRECT("E"&amp;ROW(C94)-COUNTIF($A$4:A94, A94)+1):E93,INDIRECT("G"&amp;ROW(C94)-COUNTIF($A$4:A94, A94)+1):G93)))))</f>
        <v>14</v>
      </c>
    </row>
    <row r="95" spans="1:10" ht="15">
      <c r="A95" s="5" t="str">
        <f t="shared" si="1"/>
        <v>5/4/201220</v>
      </c>
      <c r="B95" s="105" t="s">
        <v>209</v>
      </c>
      <c r="C95" s="105">
        <v>20</v>
      </c>
      <c r="D95" s="105" t="s">
        <v>210</v>
      </c>
      <c r="E95" s="105">
        <v>14.000000000000002</v>
      </c>
      <c r="F95" s="105">
        <v>14</v>
      </c>
      <c r="G95" s="106">
        <v>0.99999999999999989</v>
      </c>
      <c r="H95" s="106">
        <v>1</v>
      </c>
      <c r="I95" s="107" t="s">
        <v>204</v>
      </c>
      <c r="J95" s="12">
        <f ca="1">IF(OR(ISBLANK(E95),ISBLANK(F95),ISBLANK(H95),ISBLANK(G95),ISBLANK(C95),ISBLANK(B95)),"",MAX(0,IF(COUNTIF(A:A,A95)=1,MIN(E95*G95,F95*H95),IF(COUNTIF($A$4:A95, A95)=1,MIN(E95*G95,F95*H95),MIN(SUMPRODUCT(INDIRECT("E"&amp;ROW(C95)-COUNTIF($A$4:A95, A95)+1):E95,INDIRECT("G"&amp;ROW(C95)-COUNTIF($A$4:A95, A95)+1):G95),F95*H95)-SUMPRODUCT(INDIRECT("E"&amp;ROW(C95)-COUNTIF($A$4:A95, A95)+1):E94,INDIRECT("G"&amp;ROW(C95)-COUNTIF($A$4:A95, A95)+1):G94)))))</f>
        <v>14</v>
      </c>
    </row>
    <row r="96" spans="1:10" ht="15">
      <c r="A96" s="5" t="str">
        <f t="shared" si="1"/>
        <v>5/4/201221</v>
      </c>
      <c r="B96" s="105" t="s">
        <v>209</v>
      </c>
      <c r="C96" s="105">
        <v>21</v>
      </c>
      <c r="D96" s="105" t="s">
        <v>210</v>
      </c>
      <c r="E96" s="105">
        <v>14.000000000000002</v>
      </c>
      <c r="F96" s="105">
        <v>14</v>
      </c>
      <c r="G96" s="106">
        <v>0.99999999999999989</v>
      </c>
      <c r="H96" s="106">
        <v>1</v>
      </c>
      <c r="I96" s="107" t="s">
        <v>204</v>
      </c>
      <c r="J96" s="12">
        <f ca="1">IF(OR(ISBLANK(E96),ISBLANK(F96),ISBLANK(H96),ISBLANK(G96),ISBLANK(C96),ISBLANK(B96)),"",MAX(0,IF(COUNTIF(A:A,A96)=1,MIN(E96*G96,F96*H96),IF(COUNTIF($A$4:A96, A96)=1,MIN(E96*G96,F96*H96),MIN(SUMPRODUCT(INDIRECT("E"&amp;ROW(C96)-COUNTIF($A$4:A96, A96)+1):E96,INDIRECT("G"&amp;ROW(C96)-COUNTIF($A$4:A96, A96)+1):G96),F96*H96)-SUMPRODUCT(INDIRECT("E"&amp;ROW(C96)-COUNTIF($A$4:A96, A96)+1):E95,INDIRECT("G"&amp;ROW(C96)-COUNTIF($A$4:A96, A96)+1):G95)))))</f>
        <v>14</v>
      </c>
    </row>
    <row r="97" spans="1:10" ht="15">
      <c r="A97" s="5" t="str">
        <f t="shared" si="1"/>
        <v>5/4/201222</v>
      </c>
      <c r="B97" s="105" t="s">
        <v>209</v>
      </c>
      <c r="C97" s="105">
        <v>22</v>
      </c>
      <c r="D97" s="105" t="s">
        <v>210</v>
      </c>
      <c r="E97" s="105">
        <v>14.000000000000002</v>
      </c>
      <c r="F97" s="105">
        <v>14</v>
      </c>
      <c r="G97" s="106">
        <v>0.99999999999999989</v>
      </c>
      <c r="H97" s="106">
        <v>1</v>
      </c>
      <c r="I97" s="107" t="s">
        <v>204</v>
      </c>
      <c r="J97" s="12">
        <f ca="1">IF(OR(ISBLANK(E97),ISBLANK(F97),ISBLANK(H97),ISBLANK(G97),ISBLANK(C97),ISBLANK(B97)),"",MAX(0,IF(COUNTIF(A:A,A97)=1,MIN(E97*G97,F97*H97),IF(COUNTIF($A$4:A97, A97)=1,MIN(E97*G97,F97*H97),MIN(SUMPRODUCT(INDIRECT("E"&amp;ROW(C97)-COUNTIF($A$4:A97, A97)+1):E97,INDIRECT("G"&amp;ROW(C97)-COUNTIF($A$4:A97, A97)+1):G97),F97*H97)-SUMPRODUCT(INDIRECT("E"&amp;ROW(C97)-COUNTIF($A$4:A97, A97)+1):E96,INDIRECT("G"&amp;ROW(C97)-COUNTIF($A$4:A97, A97)+1):G96)))))</f>
        <v>14</v>
      </c>
    </row>
    <row r="98" spans="1:10" ht="15">
      <c r="A98" s="5" t="str">
        <f t="shared" si="1"/>
        <v>5/4/201223</v>
      </c>
      <c r="B98" s="105" t="s">
        <v>209</v>
      </c>
      <c r="C98" s="105">
        <v>23</v>
      </c>
      <c r="D98" s="105" t="s">
        <v>210</v>
      </c>
      <c r="E98" s="105">
        <v>14.000000000000002</v>
      </c>
      <c r="F98" s="105">
        <v>14</v>
      </c>
      <c r="G98" s="106">
        <v>0.99999999999999989</v>
      </c>
      <c r="H98" s="106">
        <v>1</v>
      </c>
      <c r="I98" s="107" t="s">
        <v>204</v>
      </c>
      <c r="J98" s="12">
        <f ca="1">IF(OR(ISBLANK(E98),ISBLANK(F98),ISBLANK(H98),ISBLANK(G98),ISBLANK(C98),ISBLANK(B98)),"",MAX(0,IF(COUNTIF(A:A,A98)=1,MIN(E98*G98,F98*H98),IF(COUNTIF($A$4:A98, A98)=1,MIN(E98*G98,F98*H98),MIN(SUMPRODUCT(INDIRECT("E"&amp;ROW(C98)-COUNTIF($A$4:A98, A98)+1):E98,INDIRECT("G"&amp;ROW(C98)-COUNTIF($A$4:A98, A98)+1):G98),F98*H98)-SUMPRODUCT(INDIRECT("E"&amp;ROW(C98)-COUNTIF($A$4:A98, A98)+1):E97,INDIRECT("G"&amp;ROW(C98)-COUNTIF($A$4:A98, A98)+1):G97)))))</f>
        <v>14</v>
      </c>
    </row>
    <row r="99" spans="1:10" ht="15">
      <c r="A99" s="5" t="str">
        <f t="shared" si="1"/>
        <v>5/4/201224</v>
      </c>
      <c r="B99" s="105" t="s">
        <v>209</v>
      </c>
      <c r="C99" s="105">
        <v>24</v>
      </c>
      <c r="D99" s="105" t="s">
        <v>210</v>
      </c>
      <c r="E99" s="105">
        <v>14.000000000000002</v>
      </c>
      <c r="F99" s="105">
        <v>14</v>
      </c>
      <c r="G99" s="106">
        <v>0.99999999999999989</v>
      </c>
      <c r="H99" s="106">
        <v>1</v>
      </c>
      <c r="I99" s="107" t="s">
        <v>204</v>
      </c>
      <c r="J99" s="12">
        <f ca="1">IF(OR(ISBLANK(E99),ISBLANK(F99),ISBLANK(H99),ISBLANK(G99),ISBLANK(C99),ISBLANK(B99)),"",MAX(0,IF(COUNTIF(A:A,A99)=1,MIN(E99*G99,F99*H99),IF(COUNTIF($A$4:A99, A99)=1,MIN(E99*G99,F99*H99),MIN(SUMPRODUCT(INDIRECT("E"&amp;ROW(C99)-COUNTIF($A$4:A99, A99)+1):E99,INDIRECT("G"&amp;ROW(C99)-COUNTIF($A$4:A99, A99)+1):G99),F99*H99)-SUMPRODUCT(INDIRECT("E"&amp;ROW(C99)-COUNTIF($A$4:A99, A99)+1):E98,INDIRECT("G"&amp;ROW(C99)-COUNTIF($A$4:A99, A99)+1):G98)))))</f>
        <v>14</v>
      </c>
    </row>
    <row r="100" spans="1:10" ht="15">
      <c r="A100" s="5" t="str">
        <f t="shared" si="1"/>
        <v>5/5/20121</v>
      </c>
      <c r="B100" s="105" t="s">
        <v>211</v>
      </c>
      <c r="C100" s="105">
        <v>1</v>
      </c>
      <c r="D100" s="105" t="s">
        <v>210</v>
      </c>
      <c r="E100" s="105">
        <v>14.000000000000002</v>
      </c>
      <c r="F100" s="105">
        <v>14</v>
      </c>
      <c r="G100" s="106">
        <v>0.99999999999999989</v>
      </c>
      <c r="H100" s="106">
        <v>1</v>
      </c>
      <c r="I100" s="107" t="s">
        <v>204</v>
      </c>
      <c r="J100" s="12">
        <f ca="1">IF(OR(ISBLANK(E100),ISBLANK(F100),ISBLANK(H100),ISBLANK(G100),ISBLANK(C100),ISBLANK(B100)),"",MAX(0,IF(COUNTIF(A:A,A100)=1,MIN(E100*G100,F100*H100),IF(COUNTIF($A$4:A100, A100)=1,MIN(E100*G100,F100*H100),MIN(SUMPRODUCT(INDIRECT("E"&amp;ROW(C100)-COUNTIF($A$4:A100, A100)+1):E100,INDIRECT("G"&amp;ROW(C100)-COUNTIF($A$4:A100, A100)+1):G100),F100*H100)-SUMPRODUCT(INDIRECT("E"&amp;ROW(C100)-COUNTIF($A$4:A100, A100)+1):E99,INDIRECT("G"&amp;ROW(C100)-COUNTIF($A$4:A100, A100)+1):G99)))))</f>
        <v>14</v>
      </c>
    </row>
    <row r="101" spans="1:10" ht="15">
      <c r="A101" s="5" t="str">
        <f t="shared" si="1"/>
        <v>5/5/20122</v>
      </c>
      <c r="B101" s="105" t="s">
        <v>211</v>
      </c>
      <c r="C101" s="105">
        <v>2</v>
      </c>
      <c r="D101" s="105" t="s">
        <v>210</v>
      </c>
      <c r="E101" s="105">
        <v>14.000000000000002</v>
      </c>
      <c r="F101" s="105">
        <v>14</v>
      </c>
      <c r="G101" s="106">
        <v>0.99999999999999989</v>
      </c>
      <c r="H101" s="106">
        <v>1</v>
      </c>
      <c r="I101" s="107" t="s">
        <v>204</v>
      </c>
      <c r="J101" s="12">
        <f ca="1">IF(OR(ISBLANK(E101),ISBLANK(F101),ISBLANK(H101),ISBLANK(G101),ISBLANK(C101),ISBLANK(B101)),"",MAX(0,IF(COUNTIF(A:A,A101)=1,MIN(E101*G101,F101*H101),IF(COUNTIF($A$4:A101, A101)=1,MIN(E101*G101,F101*H101),MIN(SUMPRODUCT(INDIRECT("E"&amp;ROW(C101)-COUNTIF($A$4:A101, A101)+1):E101,INDIRECT("G"&amp;ROW(C101)-COUNTIF($A$4:A101, A101)+1):G101),F101*H101)-SUMPRODUCT(INDIRECT("E"&amp;ROW(C101)-COUNTIF($A$4:A101, A101)+1):E100,INDIRECT("G"&amp;ROW(C101)-COUNTIF($A$4:A101, A101)+1):G100)))))</f>
        <v>14</v>
      </c>
    </row>
    <row r="102" spans="1:10" ht="15">
      <c r="A102" s="5" t="str">
        <f t="shared" si="1"/>
        <v>5/5/20123</v>
      </c>
      <c r="B102" s="105" t="s">
        <v>211</v>
      </c>
      <c r="C102" s="105">
        <v>3</v>
      </c>
      <c r="D102" s="105" t="s">
        <v>210</v>
      </c>
      <c r="E102" s="105">
        <v>14.000000000000002</v>
      </c>
      <c r="F102" s="105">
        <v>14</v>
      </c>
      <c r="G102" s="106">
        <v>0.99999999999999989</v>
      </c>
      <c r="H102" s="106">
        <v>1</v>
      </c>
      <c r="I102" s="107" t="s">
        <v>204</v>
      </c>
      <c r="J102" s="12">
        <f ca="1">IF(OR(ISBLANK(E102),ISBLANK(F102),ISBLANK(H102),ISBLANK(G102),ISBLANK(C102),ISBLANK(B102)),"",MAX(0,IF(COUNTIF(A:A,A102)=1,MIN(E102*G102,F102*H102),IF(COUNTIF($A$4:A102, A102)=1,MIN(E102*G102,F102*H102),MIN(SUMPRODUCT(INDIRECT("E"&amp;ROW(C102)-COUNTIF($A$4:A102, A102)+1):E102,INDIRECT("G"&amp;ROW(C102)-COUNTIF($A$4:A102, A102)+1):G102),F102*H102)-SUMPRODUCT(INDIRECT("E"&amp;ROW(C102)-COUNTIF($A$4:A102, A102)+1):E101,INDIRECT("G"&amp;ROW(C102)-COUNTIF($A$4:A102, A102)+1):G101)))))</f>
        <v>14</v>
      </c>
    </row>
    <row r="103" spans="1:10" ht="15">
      <c r="A103" s="5" t="str">
        <f t="shared" si="1"/>
        <v>5/5/20124</v>
      </c>
      <c r="B103" s="105" t="s">
        <v>211</v>
      </c>
      <c r="C103" s="105">
        <v>4</v>
      </c>
      <c r="D103" s="105" t="s">
        <v>210</v>
      </c>
      <c r="E103" s="105">
        <v>14.000000000000002</v>
      </c>
      <c r="F103" s="105">
        <v>14</v>
      </c>
      <c r="G103" s="106">
        <v>0.99999999999999989</v>
      </c>
      <c r="H103" s="106">
        <v>1</v>
      </c>
      <c r="I103" s="107" t="s">
        <v>204</v>
      </c>
      <c r="J103" s="12">
        <f ca="1">IF(OR(ISBLANK(E103),ISBLANK(F103),ISBLANK(H103),ISBLANK(G103),ISBLANK(C103),ISBLANK(B103)),"",MAX(0,IF(COUNTIF(A:A,A103)=1,MIN(E103*G103,F103*H103),IF(COUNTIF($A$4:A103, A103)=1,MIN(E103*G103,F103*H103),MIN(SUMPRODUCT(INDIRECT("E"&amp;ROW(C103)-COUNTIF($A$4:A103, A103)+1):E103,INDIRECT("G"&amp;ROW(C103)-COUNTIF($A$4:A103, A103)+1):G103),F103*H103)-SUMPRODUCT(INDIRECT("E"&amp;ROW(C103)-COUNTIF($A$4:A103, A103)+1):E102,INDIRECT("G"&amp;ROW(C103)-COUNTIF($A$4:A103, A103)+1):G102)))))</f>
        <v>14</v>
      </c>
    </row>
    <row r="104" spans="1:10" ht="15">
      <c r="A104" s="5" t="str">
        <f t="shared" si="1"/>
        <v>5/5/20125</v>
      </c>
      <c r="B104" s="105" t="s">
        <v>211</v>
      </c>
      <c r="C104" s="105">
        <v>5</v>
      </c>
      <c r="D104" s="105" t="s">
        <v>210</v>
      </c>
      <c r="E104" s="105">
        <v>14.000000000000002</v>
      </c>
      <c r="F104" s="105">
        <v>14</v>
      </c>
      <c r="G104" s="106">
        <v>0.99999999999999989</v>
      </c>
      <c r="H104" s="106">
        <v>1</v>
      </c>
      <c r="I104" s="107" t="s">
        <v>204</v>
      </c>
      <c r="J104" s="12">
        <f ca="1">IF(OR(ISBLANK(E104),ISBLANK(F104),ISBLANK(H104),ISBLANK(G104),ISBLANK(C104),ISBLANK(B104)),"",MAX(0,IF(COUNTIF(A:A,A104)=1,MIN(E104*G104,F104*H104),IF(COUNTIF($A$4:A104, A104)=1,MIN(E104*G104,F104*H104),MIN(SUMPRODUCT(INDIRECT("E"&amp;ROW(C104)-COUNTIF($A$4:A104, A104)+1):E104,INDIRECT("G"&amp;ROW(C104)-COUNTIF($A$4:A104, A104)+1):G104),F104*H104)-SUMPRODUCT(INDIRECT("E"&amp;ROW(C104)-COUNTIF($A$4:A104, A104)+1):E103,INDIRECT("G"&amp;ROW(C104)-COUNTIF($A$4:A104, A104)+1):G103)))))</f>
        <v>14</v>
      </c>
    </row>
    <row r="105" spans="1:10" ht="15">
      <c r="A105" s="5" t="str">
        <f t="shared" si="1"/>
        <v>5/5/20126</v>
      </c>
      <c r="B105" s="105" t="s">
        <v>211</v>
      </c>
      <c r="C105" s="105">
        <v>6</v>
      </c>
      <c r="D105" s="105" t="s">
        <v>210</v>
      </c>
      <c r="E105" s="105">
        <v>14.000000000000002</v>
      </c>
      <c r="F105" s="105">
        <v>14</v>
      </c>
      <c r="G105" s="106">
        <v>0.99999999999999989</v>
      </c>
      <c r="H105" s="106">
        <v>1</v>
      </c>
      <c r="I105" s="107" t="s">
        <v>204</v>
      </c>
      <c r="J105" s="12">
        <f ca="1">IF(OR(ISBLANK(E105),ISBLANK(F105),ISBLANK(H105),ISBLANK(G105),ISBLANK(C105),ISBLANK(B105)),"",MAX(0,IF(COUNTIF(A:A,A105)=1,MIN(E105*G105,F105*H105),IF(COUNTIF($A$4:A105, A105)=1,MIN(E105*G105,F105*H105),MIN(SUMPRODUCT(INDIRECT("E"&amp;ROW(C105)-COUNTIF($A$4:A105, A105)+1):E105,INDIRECT("G"&amp;ROW(C105)-COUNTIF($A$4:A105, A105)+1):G105),F105*H105)-SUMPRODUCT(INDIRECT("E"&amp;ROW(C105)-COUNTIF($A$4:A105, A105)+1):E104,INDIRECT("G"&amp;ROW(C105)-COUNTIF($A$4:A105, A105)+1):G104)))))</f>
        <v>14</v>
      </c>
    </row>
    <row r="106" spans="1:10" ht="15">
      <c r="A106" s="5" t="str">
        <f t="shared" si="1"/>
        <v>5/5/20127</v>
      </c>
      <c r="B106" s="105" t="s">
        <v>211</v>
      </c>
      <c r="C106" s="105">
        <v>7</v>
      </c>
      <c r="D106" s="105" t="s">
        <v>210</v>
      </c>
      <c r="E106" s="105">
        <v>14.000000000000002</v>
      </c>
      <c r="F106" s="105">
        <v>14</v>
      </c>
      <c r="G106" s="106">
        <v>0.99999999999999989</v>
      </c>
      <c r="H106" s="106">
        <v>1</v>
      </c>
      <c r="I106" s="107" t="s">
        <v>204</v>
      </c>
      <c r="J106" s="12">
        <f ca="1">IF(OR(ISBLANK(E106),ISBLANK(F106),ISBLANK(H106),ISBLANK(G106),ISBLANK(C106),ISBLANK(B106)),"",MAX(0,IF(COUNTIF(A:A,A106)=1,MIN(E106*G106,F106*H106),IF(COUNTIF($A$4:A106, A106)=1,MIN(E106*G106,F106*H106),MIN(SUMPRODUCT(INDIRECT("E"&amp;ROW(C106)-COUNTIF($A$4:A106, A106)+1):E106,INDIRECT("G"&amp;ROW(C106)-COUNTIF($A$4:A106, A106)+1):G106),F106*H106)-SUMPRODUCT(INDIRECT("E"&amp;ROW(C106)-COUNTIF($A$4:A106, A106)+1):E105,INDIRECT("G"&amp;ROW(C106)-COUNTIF($A$4:A106, A106)+1):G105)))))</f>
        <v>14</v>
      </c>
    </row>
    <row r="107" spans="1:10" ht="15">
      <c r="A107" s="5" t="str">
        <f t="shared" si="1"/>
        <v>5/5/20128</v>
      </c>
      <c r="B107" s="105" t="s">
        <v>211</v>
      </c>
      <c r="C107" s="105">
        <v>8</v>
      </c>
      <c r="D107" s="105" t="s">
        <v>210</v>
      </c>
      <c r="E107" s="105">
        <v>14.000000000000002</v>
      </c>
      <c r="F107" s="105">
        <v>14</v>
      </c>
      <c r="G107" s="106">
        <v>0.99999999999999989</v>
      </c>
      <c r="H107" s="106">
        <v>1</v>
      </c>
      <c r="I107" s="107" t="s">
        <v>204</v>
      </c>
      <c r="J107" s="12">
        <f ca="1">IF(OR(ISBLANK(E107),ISBLANK(F107),ISBLANK(H107),ISBLANK(G107),ISBLANK(C107),ISBLANK(B107)),"",MAX(0,IF(COUNTIF(A:A,A107)=1,MIN(E107*G107,F107*H107),IF(COUNTIF($A$4:A107, A107)=1,MIN(E107*G107,F107*H107),MIN(SUMPRODUCT(INDIRECT("E"&amp;ROW(C107)-COUNTIF($A$4:A107, A107)+1):E107,INDIRECT("G"&amp;ROW(C107)-COUNTIF($A$4:A107, A107)+1):G107),F107*H107)-SUMPRODUCT(INDIRECT("E"&amp;ROW(C107)-COUNTIF($A$4:A107, A107)+1):E106,INDIRECT("G"&amp;ROW(C107)-COUNTIF($A$4:A107, A107)+1):G106)))))</f>
        <v>14</v>
      </c>
    </row>
    <row r="108" spans="1:10" ht="15">
      <c r="A108" s="5" t="str">
        <f t="shared" si="1"/>
        <v>5/5/20129</v>
      </c>
      <c r="B108" s="105" t="s">
        <v>211</v>
      </c>
      <c r="C108" s="105">
        <v>9</v>
      </c>
      <c r="D108" s="105" t="s">
        <v>210</v>
      </c>
      <c r="E108" s="105">
        <v>14.000000000000002</v>
      </c>
      <c r="F108" s="105">
        <v>14</v>
      </c>
      <c r="G108" s="106">
        <v>0.99999999999999989</v>
      </c>
      <c r="H108" s="106">
        <v>1</v>
      </c>
      <c r="I108" s="107" t="s">
        <v>204</v>
      </c>
      <c r="J108" s="12">
        <f ca="1">IF(OR(ISBLANK(E108),ISBLANK(F108),ISBLANK(H108),ISBLANK(G108),ISBLANK(C108),ISBLANK(B108)),"",MAX(0,IF(COUNTIF(A:A,A108)=1,MIN(E108*G108,F108*H108),IF(COUNTIF($A$4:A108, A108)=1,MIN(E108*G108,F108*H108),MIN(SUMPRODUCT(INDIRECT("E"&amp;ROW(C108)-COUNTIF($A$4:A108, A108)+1):E108,INDIRECT("G"&amp;ROW(C108)-COUNTIF($A$4:A108, A108)+1):G108),F108*H108)-SUMPRODUCT(INDIRECT("E"&amp;ROW(C108)-COUNTIF($A$4:A108, A108)+1):E107,INDIRECT("G"&amp;ROW(C108)-COUNTIF($A$4:A108, A108)+1):G107)))))</f>
        <v>14</v>
      </c>
    </row>
    <row r="109" spans="1:10" ht="15">
      <c r="A109" s="5" t="str">
        <f t="shared" si="1"/>
        <v>5/5/201210</v>
      </c>
      <c r="B109" s="105" t="s">
        <v>211</v>
      </c>
      <c r="C109" s="105">
        <v>10</v>
      </c>
      <c r="D109" s="105" t="s">
        <v>210</v>
      </c>
      <c r="E109" s="105">
        <v>14.000000000000002</v>
      </c>
      <c r="F109" s="105">
        <v>14</v>
      </c>
      <c r="G109" s="106">
        <v>0.99999999999999989</v>
      </c>
      <c r="H109" s="106">
        <v>1</v>
      </c>
      <c r="I109" s="107" t="s">
        <v>204</v>
      </c>
      <c r="J109" s="12">
        <f ca="1">IF(OR(ISBLANK(E109),ISBLANK(F109),ISBLANK(H109),ISBLANK(G109),ISBLANK(C109),ISBLANK(B109)),"",MAX(0,IF(COUNTIF(A:A,A109)=1,MIN(E109*G109,F109*H109),IF(COUNTIF($A$4:A109, A109)=1,MIN(E109*G109,F109*H109),MIN(SUMPRODUCT(INDIRECT("E"&amp;ROW(C109)-COUNTIF($A$4:A109, A109)+1):E109,INDIRECT("G"&amp;ROW(C109)-COUNTIF($A$4:A109, A109)+1):G109),F109*H109)-SUMPRODUCT(INDIRECT("E"&amp;ROW(C109)-COUNTIF($A$4:A109, A109)+1):E108,INDIRECT("G"&amp;ROW(C109)-COUNTIF($A$4:A109, A109)+1):G108)))))</f>
        <v>14</v>
      </c>
    </row>
    <row r="110" spans="1:10" ht="15">
      <c r="A110" s="5" t="str">
        <f t="shared" si="1"/>
        <v>5/5/201211</v>
      </c>
      <c r="B110" s="105" t="s">
        <v>211</v>
      </c>
      <c r="C110" s="105">
        <v>11</v>
      </c>
      <c r="D110" s="105" t="s">
        <v>210</v>
      </c>
      <c r="E110" s="105">
        <v>14.000000000000002</v>
      </c>
      <c r="F110" s="105">
        <v>14</v>
      </c>
      <c r="G110" s="106">
        <v>0.99999999999999989</v>
      </c>
      <c r="H110" s="106">
        <v>1</v>
      </c>
      <c r="I110" s="107" t="s">
        <v>204</v>
      </c>
      <c r="J110" s="12">
        <f ca="1">IF(OR(ISBLANK(E110),ISBLANK(F110),ISBLANK(H110),ISBLANK(G110),ISBLANK(C110),ISBLANK(B110)),"",MAX(0,IF(COUNTIF(A:A,A110)=1,MIN(E110*G110,F110*H110),IF(COUNTIF($A$4:A110, A110)=1,MIN(E110*G110,F110*H110),MIN(SUMPRODUCT(INDIRECT("E"&amp;ROW(C110)-COUNTIF($A$4:A110, A110)+1):E110,INDIRECT("G"&amp;ROW(C110)-COUNTIF($A$4:A110, A110)+1):G110),F110*H110)-SUMPRODUCT(INDIRECT("E"&amp;ROW(C110)-COUNTIF($A$4:A110, A110)+1):E109,INDIRECT("G"&amp;ROW(C110)-COUNTIF($A$4:A110, A110)+1):G109)))))</f>
        <v>14</v>
      </c>
    </row>
    <row r="111" spans="1:10" ht="15">
      <c r="A111" s="5" t="str">
        <f t="shared" si="1"/>
        <v>5/5/201212</v>
      </c>
      <c r="B111" s="105" t="s">
        <v>211</v>
      </c>
      <c r="C111" s="105">
        <v>12</v>
      </c>
      <c r="D111" s="105" t="s">
        <v>210</v>
      </c>
      <c r="E111" s="105">
        <v>14.000000000000002</v>
      </c>
      <c r="F111" s="105">
        <v>14</v>
      </c>
      <c r="G111" s="106">
        <v>0.99999999999999989</v>
      </c>
      <c r="H111" s="106">
        <v>1</v>
      </c>
      <c r="I111" s="107" t="s">
        <v>204</v>
      </c>
      <c r="J111" s="12">
        <f ca="1">IF(OR(ISBLANK(E111),ISBLANK(F111),ISBLANK(H111),ISBLANK(G111),ISBLANK(C111),ISBLANK(B111)),"",MAX(0,IF(COUNTIF(A:A,A111)=1,MIN(E111*G111,F111*H111),IF(COUNTIF($A$4:A111, A111)=1,MIN(E111*G111,F111*H111),MIN(SUMPRODUCT(INDIRECT("E"&amp;ROW(C111)-COUNTIF($A$4:A111, A111)+1):E111,INDIRECT("G"&amp;ROW(C111)-COUNTIF($A$4:A111, A111)+1):G111),F111*H111)-SUMPRODUCT(INDIRECT("E"&amp;ROW(C111)-COUNTIF($A$4:A111, A111)+1):E110,INDIRECT("G"&amp;ROW(C111)-COUNTIF($A$4:A111, A111)+1):G110)))))</f>
        <v>14</v>
      </c>
    </row>
    <row r="112" spans="1:10" ht="15">
      <c r="A112" s="5" t="str">
        <f t="shared" si="1"/>
        <v>5/5/201213</v>
      </c>
      <c r="B112" s="105" t="s">
        <v>211</v>
      </c>
      <c r="C112" s="105">
        <v>13</v>
      </c>
      <c r="D112" s="105" t="s">
        <v>210</v>
      </c>
      <c r="E112" s="105">
        <v>14.000000000000002</v>
      </c>
      <c r="F112" s="105">
        <v>14</v>
      </c>
      <c r="G112" s="106">
        <v>0.99999999999999989</v>
      </c>
      <c r="H112" s="106">
        <v>1</v>
      </c>
      <c r="I112" s="107" t="s">
        <v>204</v>
      </c>
      <c r="J112" s="12">
        <f ca="1">IF(OR(ISBLANK(E112),ISBLANK(F112),ISBLANK(H112),ISBLANK(G112),ISBLANK(C112),ISBLANK(B112)),"",MAX(0,IF(COUNTIF(A:A,A112)=1,MIN(E112*G112,F112*H112),IF(COUNTIF($A$4:A112, A112)=1,MIN(E112*G112,F112*H112),MIN(SUMPRODUCT(INDIRECT("E"&amp;ROW(C112)-COUNTIF($A$4:A112, A112)+1):E112,INDIRECT("G"&amp;ROW(C112)-COUNTIF($A$4:A112, A112)+1):G112),F112*H112)-SUMPRODUCT(INDIRECT("E"&amp;ROW(C112)-COUNTIF($A$4:A112, A112)+1):E111,INDIRECT("G"&amp;ROW(C112)-COUNTIF($A$4:A112, A112)+1):G111)))))</f>
        <v>14</v>
      </c>
    </row>
    <row r="113" spans="1:10" ht="15">
      <c r="A113" s="5" t="str">
        <f t="shared" si="1"/>
        <v>5/5/201214</v>
      </c>
      <c r="B113" s="105" t="s">
        <v>211</v>
      </c>
      <c r="C113" s="105">
        <v>14</v>
      </c>
      <c r="D113" s="105" t="s">
        <v>210</v>
      </c>
      <c r="E113" s="105">
        <v>14.000000000000002</v>
      </c>
      <c r="F113" s="105">
        <v>14</v>
      </c>
      <c r="G113" s="106">
        <v>0.99999999999999989</v>
      </c>
      <c r="H113" s="106">
        <v>1</v>
      </c>
      <c r="I113" s="107" t="s">
        <v>204</v>
      </c>
      <c r="J113" s="12">
        <f ca="1">IF(OR(ISBLANK(E113),ISBLANK(F113),ISBLANK(H113),ISBLANK(G113),ISBLANK(C113),ISBLANK(B113)),"",MAX(0,IF(COUNTIF(A:A,A113)=1,MIN(E113*G113,F113*H113),IF(COUNTIF($A$4:A113, A113)=1,MIN(E113*G113,F113*H113),MIN(SUMPRODUCT(INDIRECT("E"&amp;ROW(C113)-COUNTIF($A$4:A113, A113)+1):E113,INDIRECT("G"&amp;ROW(C113)-COUNTIF($A$4:A113, A113)+1):G113),F113*H113)-SUMPRODUCT(INDIRECT("E"&amp;ROW(C113)-COUNTIF($A$4:A113, A113)+1):E112,INDIRECT("G"&amp;ROW(C113)-COUNTIF($A$4:A113, A113)+1):G112)))))</f>
        <v>14</v>
      </c>
    </row>
    <row r="114" spans="1:10" ht="15">
      <c r="A114" s="5" t="str">
        <f t="shared" si="1"/>
        <v>5/5/201215</v>
      </c>
      <c r="B114" s="105" t="s">
        <v>211</v>
      </c>
      <c r="C114" s="105">
        <v>15</v>
      </c>
      <c r="D114" s="105" t="s">
        <v>210</v>
      </c>
      <c r="E114" s="105">
        <v>14.000000000000002</v>
      </c>
      <c r="F114" s="105">
        <v>14</v>
      </c>
      <c r="G114" s="106">
        <v>0.99999999999999989</v>
      </c>
      <c r="H114" s="106">
        <v>1</v>
      </c>
      <c r="I114" s="107" t="s">
        <v>204</v>
      </c>
      <c r="J114" s="12">
        <f ca="1">IF(OR(ISBLANK(E114),ISBLANK(F114),ISBLANK(H114),ISBLANK(G114),ISBLANK(C114),ISBLANK(B114)),"",MAX(0,IF(COUNTIF(A:A,A114)=1,MIN(E114*G114,F114*H114),IF(COUNTIF($A$4:A114, A114)=1,MIN(E114*G114,F114*H114),MIN(SUMPRODUCT(INDIRECT("E"&amp;ROW(C114)-COUNTIF($A$4:A114, A114)+1):E114,INDIRECT("G"&amp;ROW(C114)-COUNTIF($A$4:A114, A114)+1):G114),F114*H114)-SUMPRODUCT(INDIRECT("E"&amp;ROW(C114)-COUNTIF($A$4:A114, A114)+1):E113,INDIRECT("G"&amp;ROW(C114)-COUNTIF($A$4:A114, A114)+1):G113)))))</f>
        <v>14</v>
      </c>
    </row>
    <row r="115" spans="1:10" ht="15">
      <c r="A115" s="5" t="str">
        <f t="shared" si="1"/>
        <v>5/5/201216</v>
      </c>
      <c r="B115" s="105" t="s">
        <v>211</v>
      </c>
      <c r="C115" s="105">
        <v>16</v>
      </c>
      <c r="D115" s="105" t="s">
        <v>210</v>
      </c>
      <c r="E115" s="105">
        <v>14.000000000000002</v>
      </c>
      <c r="F115" s="105">
        <v>14</v>
      </c>
      <c r="G115" s="106">
        <v>0.99999999999999989</v>
      </c>
      <c r="H115" s="106">
        <v>1</v>
      </c>
      <c r="I115" s="107" t="s">
        <v>204</v>
      </c>
      <c r="J115" s="12">
        <f ca="1">IF(OR(ISBLANK(E115),ISBLANK(F115),ISBLANK(H115),ISBLANK(G115),ISBLANK(C115),ISBLANK(B115)),"",MAX(0,IF(COUNTIF(A:A,A115)=1,MIN(E115*G115,F115*H115),IF(COUNTIF($A$4:A115, A115)=1,MIN(E115*G115,F115*H115),MIN(SUMPRODUCT(INDIRECT("E"&amp;ROW(C115)-COUNTIF($A$4:A115, A115)+1):E115,INDIRECT("G"&amp;ROW(C115)-COUNTIF($A$4:A115, A115)+1):G115),F115*H115)-SUMPRODUCT(INDIRECT("E"&amp;ROW(C115)-COUNTIF($A$4:A115, A115)+1):E114,INDIRECT("G"&amp;ROW(C115)-COUNTIF($A$4:A115, A115)+1):G114)))))</f>
        <v>14</v>
      </c>
    </row>
    <row r="116" spans="1:10" ht="15">
      <c r="A116" s="5" t="str">
        <f t="shared" si="1"/>
        <v>5/5/201217</v>
      </c>
      <c r="B116" s="105" t="s">
        <v>211</v>
      </c>
      <c r="C116" s="105">
        <v>17</v>
      </c>
      <c r="D116" s="105" t="s">
        <v>210</v>
      </c>
      <c r="E116" s="105">
        <v>14.000000000000002</v>
      </c>
      <c r="F116" s="105">
        <v>14</v>
      </c>
      <c r="G116" s="106">
        <v>0.99999999999999989</v>
      </c>
      <c r="H116" s="106">
        <v>1</v>
      </c>
      <c r="I116" s="107" t="s">
        <v>204</v>
      </c>
      <c r="J116" s="12">
        <f ca="1">IF(OR(ISBLANK(E116),ISBLANK(F116),ISBLANK(H116),ISBLANK(G116),ISBLANK(C116),ISBLANK(B116)),"",MAX(0,IF(COUNTIF(A:A,A116)=1,MIN(E116*G116,F116*H116),IF(COUNTIF($A$4:A116, A116)=1,MIN(E116*G116,F116*H116),MIN(SUMPRODUCT(INDIRECT("E"&amp;ROW(C116)-COUNTIF($A$4:A116, A116)+1):E116,INDIRECT("G"&amp;ROW(C116)-COUNTIF($A$4:A116, A116)+1):G116),F116*H116)-SUMPRODUCT(INDIRECT("E"&amp;ROW(C116)-COUNTIF($A$4:A116, A116)+1):E115,INDIRECT("G"&amp;ROW(C116)-COUNTIF($A$4:A116, A116)+1):G115)))))</f>
        <v>14</v>
      </c>
    </row>
    <row r="117" spans="1:10" ht="15">
      <c r="A117" s="5" t="str">
        <f t="shared" si="1"/>
        <v>5/5/201218</v>
      </c>
      <c r="B117" s="105" t="s">
        <v>211</v>
      </c>
      <c r="C117" s="105">
        <v>18</v>
      </c>
      <c r="D117" s="105" t="s">
        <v>210</v>
      </c>
      <c r="E117" s="105">
        <v>14.000000000000002</v>
      </c>
      <c r="F117" s="105">
        <v>14</v>
      </c>
      <c r="G117" s="106">
        <v>0.99999999999999989</v>
      </c>
      <c r="H117" s="106">
        <v>1</v>
      </c>
      <c r="I117" s="107" t="s">
        <v>204</v>
      </c>
      <c r="J117" s="12">
        <f ca="1">IF(OR(ISBLANK(E117),ISBLANK(F117),ISBLANK(H117),ISBLANK(G117),ISBLANK(C117),ISBLANK(B117)),"",MAX(0,IF(COUNTIF(A:A,A117)=1,MIN(E117*G117,F117*H117),IF(COUNTIF($A$4:A117, A117)=1,MIN(E117*G117,F117*H117),MIN(SUMPRODUCT(INDIRECT("E"&amp;ROW(C117)-COUNTIF($A$4:A117, A117)+1):E117,INDIRECT("G"&amp;ROW(C117)-COUNTIF($A$4:A117, A117)+1):G117),F117*H117)-SUMPRODUCT(INDIRECT("E"&amp;ROW(C117)-COUNTIF($A$4:A117, A117)+1):E116,INDIRECT("G"&amp;ROW(C117)-COUNTIF($A$4:A117, A117)+1):G116)))))</f>
        <v>14</v>
      </c>
    </row>
    <row r="118" spans="1:10" ht="15">
      <c r="A118" s="5" t="str">
        <f t="shared" si="1"/>
        <v>5/5/201219</v>
      </c>
      <c r="B118" s="105" t="s">
        <v>211</v>
      </c>
      <c r="C118" s="105">
        <v>19</v>
      </c>
      <c r="D118" s="105" t="s">
        <v>210</v>
      </c>
      <c r="E118" s="105">
        <v>14.000000000000002</v>
      </c>
      <c r="F118" s="105">
        <v>14</v>
      </c>
      <c r="G118" s="106">
        <v>0.99999999999999989</v>
      </c>
      <c r="H118" s="106">
        <v>1</v>
      </c>
      <c r="I118" s="107" t="s">
        <v>204</v>
      </c>
      <c r="J118" s="12">
        <f ca="1">IF(OR(ISBLANK(E118),ISBLANK(F118),ISBLANK(H118),ISBLANK(G118),ISBLANK(C118),ISBLANK(B118)),"",MAX(0,IF(COUNTIF(A:A,A118)=1,MIN(E118*G118,F118*H118),IF(COUNTIF($A$4:A118, A118)=1,MIN(E118*G118,F118*H118),MIN(SUMPRODUCT(INDIRECT("E"&amp;ROW(C118)-COUNTIF($A$4:A118, A118)+1):E118,INDIRECT("G"&amp;ROW(C118)-COUNTIF($A$4:A118, A118)+1):G118),F118*H118)-SUMPRODUCT(INDIRECT("E"&amp;ROW(C118)-COUNTIF($A$4:A118, A118)+1):E117,INDIRECT("G"&amp;ROW(C118)-COUNTIF($A$4:A118, A118)+1):G117)))))</f>
        <v>14</v>
      </c>
    </row>
    <row r="119" spans="1:10" ht="15">
      <c r="A119" s="5" t="str">
        <f t="shared" si="1"/>
        <v>5/5/201220</v>
      </c>
      <c r="B119" s="105" t="s">
        <v>211</v>
      </c>
      <c r="C119" s="105">
        <v>20</v>
      </c>
      <c r="D119" s="105" t="s">
        <v>210</v>
      </c>
      <c r="E119" s="105">
        <v>14.000000000000002</v>
      </c>
      <c r="F119" s="105">
        <v>14</v>
      </c>
      <c r="G119" s="106">
        <v>0.99999999999999989</v>
      </c>
      <c r="H119" s="106">
        <v>1</v>
      </c>
      <c r="I119" s="107" t="s">
        <v>204</v>
      </c>
      <c r="J119" s="12">
        <f ca="1">IF(OR(ISBLANK(E119),ISBLANK(F119),ISBLANK(H119),ISBLANK(G119),ISBLANK(C119),ISBLANK(B119)),"",MAX(0,IF(COUNTIF(A:A,A119)=1,MIN(E119*G119,F119*H119),IF(COUNTIF($A$4:A119, A119)=1,MIN(E119*G119,F119*H119),MIN(SUMPRODUCT(INDIRECT("E"&amp;ROW(C119)-COUNTIF($A$4:A119, A119)+1):E119,INDIRECT("G"&amp;ROW(C119)-COUNTIF($A$4:A119, A119)+1):G119),F119*H119)-SUMPRODUCT(INDIRECT("E"&amp;ROW(C119)-COUNTIF($A$4:A119, A119)+1):E118,INDIRECT("G"&amp;ROW(C119)-COUNTIF($A$4:A119, A119)+1):G118)))))</f>
        <v>14</v>
      </c>
    </row>
    <row r="120" spans="1:10" ht="15">
      <c r="A120" s="5" t="str">
        <f t="shared" si="1"/>
        <v>5/5/201221</v>
      </c>
      <c r="B120" s="105" t="s">
        <v>211</v>
      </c>
      <c r="C120" s="105">
        <v>21</v>
      </c>
      <c r="D120" s="105" t="s">
        <v>210</v>
      </c>
      <c r="E120" s="105">
        <v>14.000000000000002</v>
      </c>
      <c r="F120" s="105">
        <v>14</v>
      </c>
      <c r="G120" s="106">
        <v>0.99999999999999989</v>
      </c>
      <c r="H120" s="106">
        <v>1</v>
      </c>
      <c r="I120" s="107" t="s">
        <v>204</v>
      </c>
      <c r="J120" s="12">
        <f ca="1">IF(OR(ISBLANK(E120),ISBLANK(F120),ISBLANK(H120),ISBLANK(G120),ISBLANK(C120),ISBLANK(B120)),"",MAX(0,IF(COUNTIF(A:A,A120)=1,MIN(E120*G120,F120*H120),IF(COUNTIF($A$4:A120, A120)=1,MIN(E120*G120,F120*H120),MIN(SUMPRODUCT(INDIRECT("E"&amp;ROW(C120)-COUNTIF($A$4:A120, A120)+1):E120,INDIRECT("G"&amp;ROW(C120)-COUNTIF($A$4:A120, A120)+1):G120),F120*H120)-SUMPRODUCT(INDIRECT("E"&amp;ROW(C120)-COUNTIF($A$4:A120, A120)+1):E119,INDIRECT("G"&amp;ROW(C120)-COUNTIF($A$4:A120, A120)+1):G119)))))</f>
        <v>14</v>
      </c>
    </row>
    <row r="121" spans="1:10" ht="15">
      <c r="A121" s="5" t="str">
        <f t="shared" si="1"/>
        <v>5/5/201222</v>
      </c>
      <c r="B121" s="105" t="s">
        <v>211</v>
      </c>
      <c r="C121" s="105">
        <v>22</v>
      </c>
      <c r="D121" s="105" t="s">
        <v>210</v>
      </c>
      <c r="E121" s="105">
        <v>14.000000000000002</v>
      </c>
      <c r="F121" s="105">
        <v>14</v>
      </c>
      <c r="G121" s="106">
        <v>0.99999999999999989</v>
      </c>
      <c r="H121" s="106">
        <v>1</v>
      </c>
      <c r="I121" s="107" t="s">
        <v>204</v>
      </c>
      <c r="J121" s="12">
        <f ca="1">IF(OR(ISBLANK(E121),ISBLANK(F121),ISBLANK(H121),ISBLANK(G121),ISBLANK(C121),ISBLANK(B121)),"",MAX(0,IF(COUNTIF(A:A,A121)=1,MIN(E121*G121,F121*H121),IF(COUNTIF($A$4:A121, A121)=1,MIN(E121*G121,F121*H121),MIN(SUMPRODUCT(INDIRECT("E"&amp;ROW(C121)-COUNTIF($A$4:A121, A121)+1):E121,INDIRECT("G"&amp;ROW(C121)-COUNTIF($A$4:A121, A121)+1):G121),F121*H121)-SUMPRODUCT(INDIRECT("E"&amp;ROW(C121)-COUNTIF($A$4:A121, A121)+1):E120,INDIRECT("G"&amp;ROW(C121)-COUNTIF($A$4:A121, A121)+1):G120)))))</f>
        <v>14</v>
      </c>
    </row>
    <row r="122" spans="1:10" ht="15">
      <c r="A122" s="5" t="str">
        <f t="shared" si="1"/>
        <v>5/5/201223</v>
      </c>
      <c r="B122" s="105" t="s">
        <v>211</v>
      </c>
      <c r="C122" s="105">
        <v>23</v>
      </c>
      <c r="D122" s="105" t="s">
        <v>210</v>
      </c>
      <c r="E122" s="105">
        <v>14.000000000000002</v>
      </c>
      <c r="F122" s="105">
        <v>14</v>
      </c>
      <c r="G122" s="106">
        <v>0.99999999999999989</v>
      </c>
      <c r="H122" s="106">
        <v>1</v>
      </c>
      <c r="I122" s="107" t="s">
        <v>204</v>
      </c>
      <c r="J122" s="12">
        <f ca="1">IF(OR(ISBLANK(E122),ISBLANK(F122),ISBLANK(H122),ISBLANK(G122),ISBLANK(C122),ISBLANK(B122)),"",MAX(0,IF(COUNTIF(A:A,A122)=1,MIN(E122*G122,F122*H122),IF(COUNTIF($A$4:A122, A122)=1,MIN(E122*G122,F122*H122),MIN(SUMPRODUCT(INDIRECT("E"&amp;ROW(C122)-COUNTIF($A$4:A122, A122)+1):E122,INDIRECT("G"&amp;ROW(C122)-COUNTIF($A$4:A122, A122)+1):G122),F122*H122)-SUMPRODUCT(INDIRECT("E"&amp;ROW(C122)-COUNTIF($A$4:A122, A122)+1):E121,INDIRECT("G"&amp;ROW(C122)-COUNTIF($A$4:A122, A122)+1):G121)))))</f>
        <v>14</v>
      </c>
    </row>
    <row r="123" spans="1:10" ht="15">
      <c r="A123" s="5" t="str">
        <f t="shared" si="1"/>
        <v>5/5/201224</v>
      </c>
      <c r="B123" s="105" t="s">
        <v>211</v>
      </c>
      <c r="C123" s="105">
        <v>24</v>
      </c>
      <c r="D123" s="105" t="s">
        <v>210</v>
      </c>
      <c r="E123" s="105">
        <v>14.000000000000002</v>
      </c>
      <c r="F123" s="105">
        <v>14</v>
      </c>
      <c r="G123" s="106">
        <v>0.99999999999999989</v>
      </c>
      <c r="H123" s="106">
        <v>1</v>
      </c>
      <c r="I123" s="107" t="s">
        <v>204</v>
      </c>
      <c r="J123" s="12">
        <f ca="1">IF(OR(ISBLANK(E123),ISBLANK(F123),ISBLANK(H123),ISBLANK(G123),ISBLANK(C123),ISBLANK(B123)),"",MAX(0,IF(COUNTIF(A:A,A123)=1,MIN(E123*G123,F123*H123),IF(COUNTIF($A$4:A123, A123)=1,MIN(E123*G123,F123*H123),MIN(SUMPRODUCT(INDIRECT("E"&amp;ROW(C123)-COUNTIF($A$4:A123, A123)+1):E123,INDIRECT("G"&amp;ROW(C123)-COUNTIF($A$4:A123, A123)+1):G123),F123*H123)-SUMPRODUCT(INDIRECT("E"&amp;ROW(C123)-COUNTIF($A$4:A123, A123)+1):E122,INDIRECT("G"&amp;ROW(C123)-COUNTIF($A$4:A123, A123)+1):G122)))))</f>
        <v>14</v>
      </c>
    </row>
    <row r="124" spans="1:10" ht="15">
      <c r="A124" s="5" t="str">
        <f t="shared" si="1"/>
        <v>5/6/20121</v>
      </c>
      <c r="B124" s="105" t="s">
        <v>212</v>
      </c>
      <c r="C124" s="105">
        <v>1</v>
      </c>
      <c r="D124" s="105" t="s">
        <v>213</v>
      </c>
      <c r="E124" s="105">
        <v>14.000000000000002</v>
      </c>
      <c r="F124" s="105">
        <v>14</v>
      </c>
      <c r="G124" s="106">
        <v>0.99999999999999989</v>
      </c>
      <c r="H124" s="106">
        <v>1</v>
      </c>
      <c r="I124" s="107" t="s">
        <v>204</v>
      </c>
      <c r="J124" s="12">
        <f ca="1">IF(OR(ISBLANK(E124),ISBLANK(F124),ISBLANK(H124),ISBLANK(G124),ISBLANK(C124),ISBLANK(B124)),"",MAX(0,IF(COUNTIF(A:A,A124)=1,MIN(E124*G124,F124*H124),IF(COUNTIF($A$4:A124, A124)=1,MIN(E124*G124,F124*H124),MIN(SUMPRODUCT(INDIRECT("E"&amp;ROW(C124)-COUNTIF($A$4:A124, A124)+1):E124,INDIRECT("G"&amp;ROW(C124)-COUNTIF($A$4:A124, A124)+1):G124),F124*H124)-SUMPRODUCT(INDIRECT("E"&amp;ROW(C124)-COUNTIF($A$4:A124, A124)+1):E123,INDIRECT("G"&amp;ROW(C124)-COUNTIF($A$4:A124, A124)+1):G123)))))</f>
        <v>14</v>
      </c>
    </row>
    <row r="125" spans="1:10" ht="15">
      <c r="A125" s="5" t="str">
        <f t="shared" si="1"/>
        <v>5/6/20122</v>
      </c>
      <c r="B125" s="105" t="s">
        <v>212</v>
      </c>
      <c r="C125" s="105">
        <v>2</v>
      </c>
      <c r="D125" s="105" t="s">
        <v>213</v>
      </c>
      <c r="E125" s="105">
        <v>14.000000000000002</v>
      </c>
      <c r="F125" s="105">
        <v>14</v>
      </c>
      <c r="G125" s="106">
        <v>0.99999999999999989</v>
      </c>
      <c r="H125" s="106">
        <v>1</v>
      </c>
      <c r="I125" s="107" t="s">
        <v>204</v>
      </c>
      <c r="J125" s="12">
        <f ca="1">IF(OR(ISBLANK(E125),ISBLANK(F125),ISBLANK(H125),ISBLANK(G125),ISBLANK(C125),ISBLANK(B125)),"",MAX(0,IF(COUNTIF(A:A,A125)=1,MIN(E125*G125,F125*H125),IF(COUNTIF($A$4:A125, A125)=1,MIN(E125*G125,F125*H125),MIN(SUMPRODUCT(INDIRECT("E"&amp;ROW(C125)-COUNTIF($A$4:A125, A125)+1):E125,INDIRECT("G"&amp;ROW(C125)-COUNTIF($A$4:A125, A125)+1):G125),F125*H125)-SUMPRODUCT(INDIRECT("E"&amp;ROW(C125)-COUNTIF($A$4:A125, A125)+1):E124,INDIRECT("G"&amp;ROW(C125)-COUNTIF($A$4:A125, A125)+1):G124)))))</f>
        <v>14</v>
      </c>
    </row>
    <row r="126" spans="1:10" ht="15">
      <c r="A126" s="5" t="str">
        <f t="shared" si="1"/>
        <v>5/6/20123</v>
      </c>
      <c r="B126" s="105" t="s">
        <v>212</v>
      </c>
      <c r="C126" s="105">
        <v>3</v>
      </c>
      <c r="D126" s="105" t="s">
        <v>213</v>
      </c>
      <c r="E126" s="105">
        <v>14.000000000000002</v>
      </c>
      <c r="F126" s="105">
        <v>14</v>
      </c>
      <c r="G126" s="106">
        <v>0.99999999999999989</v>
      </c>
      <c r="H126" s="106">
        <v>1</v>
      </c>
      <c r="I126" s="107" t="s">
        <v>204</v>
      </c>
      <c r="J126" s="12">
        <f ca="1">IF(OR(ISBLANK(E126),ISBLANK(F126),ISBLANK(H126),ISBLANK(G126),ISBLANK(C126),ISBLANK(B126)),"",MAX(0,IF(COUNTIF(A:A,A126)=1,MIN(E126*G126,F126*H126),IF(COUNTIF($A$4:A126, A126)=1,MIN(E126*G126,F126*H126),MIN(SUMPRODUCT(INDIRECT("E"&amp;ROW(C126)-COUNTIF($A$4:A126, A126)+1):E126,INDIRECT("G"&amp;ROW(C126)-COUNTIF($A$4:A126, A126)+1):G126),F126*H126)-SUMPRODUCT(INDIRECT("E"&amp;ROW(C126)-COUNTIF($A$4:A126, A126)+1):E125,INDIRECT("G"&amp;ROW(C126)-COUNTIF($A$4:A126, A126)+1):G125)))))</f>
        <v>14</v>
      </c>
    </row>
    <row r="127" spans="1:10" ht="15">
      <c r="A127" s="5" t="str">
        <f t="shared" si="1"/>
        <v>5/6/20124</v>
      </c>
      <c r="B127" s="105" t="s">
        <v>212</v>
      </c>
      <c r="C127" s="105">
        <v>4</v>
      </c>
      <c r="D127" s="105" t="s">
        <v>213</v>
      </c>
      <c r="E127" s="105">
        <v>14.000000000000002</v>
      </c>
      <c r="F127" s="105">
        <v>14</v>
      </c>
      <c r="G127" s="106">
        <v>0.99999999999999989</v>
      </c>
      <c r="H127" s="106">
        <v>1</v>
      </c>
      <c r="I127" s="107" t="s">
        <v>204</v>
      </c>
      <c r="J127" s="12">
        <f ca="1">IF(OR(ISBLANK(E127),ISBLANK(F127),ISBLANK(H127),ISBLANK(G127),ISBLANK(C127),ISBLANK(B127)),"",MAX(0,IF(COUNTIF(A:A,A127)=1,MIN(E127*G127,F127*H127),IF(COUNTIF($A$4:A127, A127)=1,MIN(E127*G127,F127*H127),MIN(SUMPRODUCT(INDIRECT("E"&amp;ROW(C127)-COUNTIF($A$4:A127, A127)+1):E127,INDIRECT("G"&amp;ROW(C127)-COUNTIF($A$4:A127, A127)+1):G127),F127*H127)-SUMPRODUCT(INDIRECT("E"&amp;ROW(C127)-COUNTIF($A$4:A127, A127)+1):E126,INDIRECT("G"&amp;ROW(C127)-COUNTIF($A$4:A127, A127)+1):G126)))))</f>
        <v>14</v>
      </c>
    </row>
    <row r="128" spans="1:10" ht="15">
      <c r="A128" s="5" t="str">
        <f t="shared" si="1"/>
        <v>5/6/20125</v>
      </c>
      <c r="B128" s="105" t="s">
        <v>212</v>
      </c>
      <c r="C128" s="105">
        <v>5</v>
      </c>
      <c r="D128" s="105" t="s">
        <v>213</v>
      </c>
      <c r="E128" s="105">
        <v>14.000000000000002</v>
      </c>
      <c r="F128" s="105">
        <v>14</v>
      </c>
      <c r="G128" s="106">
        <v>0.99999999999999989</v>
      </c>
      <c r="H128" s="106">
        <v>1</v>
      </c>
      <c r="I128" s="107" t="s">
        <v>204</v>
      </c>
      <c r="J128" s="12">
        <f ca="1">IF(OR(ISBLANK(E128),ISBLANK(F128),ISBLANK(H128),ISBLANK(G128),ISBLANK(C128),ISBLANK(B128)),"",MAX(0,IF(COUNTIF(A:A,A128)=1,MIN(E128*G128,F128*H128),IF(COUNTIF($A$4:A128, A128)=1,MIN(E128*G128,F128*H128),MIN(SUMPRODUCT(INDIRECT("E"&amp;ROW(C128)-COUNTIF($A$4:A128, A128)+1):E128,INDIRECT("G"&amp;ROW(C128)-COUNTIF($A$4:A128, A128)+1):G128),F128*H128)-SUMPRODUCT(INDIRECT("E"&amp;ROW(C128)-COUNTIF($A$4:A128, A128)+1):E127,INDIRECT("G"&amp;ROW(C128)-COUNTIF($A$4:A128, A128)+1):G127)))))</f>
        <v>14</v>
      </c>
    </row>
    <row r="129" spans="1:10" ht="15">
      <c r="A129" s="5" t="str">
        <f t="shared" si="1"/>
        <v>5/6/20126</v>
      </c>
      <c r="B129" s="105" t="s">
        <v>212</v>
      </c>
      <c r="C129" s="105">
        <v>6</v>
      </c>
      <c r="D129" s="105" t="s">
        <v>213</v>
      </c>
      <c r="E129" s="105">
        <v>14.000000000000002</v>
      </c>
      <c r="F129" s="105">
        <v>14</v>
      </c>
      <c r="G129" s="106">
        <v>0.99999999999999989</v>
      </c>
      <c r="H129" s="106">
        <v>1</v>
      </c>
      <c r="I129" s="107" t="s">
        <v>204</v>
      </c>
      <c r="J129" s="12">
        <f ca="1">IF(OR(ISBLANK(E129),ISBLANK(F129),ISBLANK(H129),ISBLANK(G129),ISBLANK(C129),ISBLANK(B129)),"",MAX(0,IF(COUNTIF(A:A,A129)=1,MIN(E129*G129,F129*H129),IF(COUNTIF($A$4:A129, A129)=1,MIN(E129*G129,F129*H129),MIN(SUMPRODUCT(INDIRECT("E"&amp;ROW(C129)-COUNTIF($A$4:A129, A129)+1):E129,INDIRECT("G"&amp;ROW(C129)-COUNTIF($A$4:A129, A129)+1):G129),F129*H129)-SUMPRODUCT(INDIRECT("E"&amp;ROW(C129)-COUNTIF($A$4:A129, A129)+1):E128,INDIRECT("G"&amp;ROW(C129)-COUNTIF($A$4:A129, A129)+1):G128)))))</f>
        <v>14</v>
      </c>
    </row>
    <row r="130" spans="1:10" ht="15">
      <c r="A130" s="5" t="str">
        <f t="shared" si="1"/>
        <v>5/6/20127</v>
      </c>
      <c r="B130" s="105" t="s">
        <v>212</v>
      </c>
      <c r="C130" s="105">
        <v>7</v>
      </c>
      <c r="D130" s="105" t="s">
        <v>213</v>
      </c>
      <c r="E130" s="105">
        <v>14.000000000000002</v>
      </c>
      <c r="F130" s="105">
        <v>14</v>
      </c>
      <c r="G130" s="106">
        <v>0.99999999999999989</v>
      </c>
      <c r="H130" s="106">
        <v>1</v>
      </c>
      <c r="I130" s="107" t="s">
        <v>204</v>
      </c>
      <c r="J130" s="12">
        <f ca="1">IF(OR(ISBLANK(E130),ISBLANK(F130),ISBLANK(H130),ISBLANK(G130),ISBLANK(C130),ISBLANK(B130)),"",MAX(0,IF(COUNTIF(A:A,A130)=1,MIN(E130*G130,F130*H130),IF(COUNTIF($A$4:A130, A130)=1,MIN(E130*G130,F130*H130),MIN(SUMPRODUCT(INDIRECT("E"&amp;ROW(C130)-COUNTIF($A$4:A130, A130)+1):E130,INDIRECT("G"&amp;ROW(C130)-COUNTIF($A$4:A130, A130)+1):G130),F130*H130)-SUMPRODUCT(INDIRECT("E"&amp;ROW(C130)-COUNTIF($A$4:A130, A130)+1):E129,INDIRECT("G"&amp;ROW(C130)-COUNTIF($A$4:A130, A130)+1):G129)))))</f>
        <v>14</v>
      </c>
    </row>
    <row r="131" spans="1:10" ht="15">
      <c r="A131" s="5" t="str">
        <f t="shared" si="1"/>
        <v>5/6/20128</v>
      </c>
      <c r="B131" s="105" t="s">
        <v>212</v>
      </c>
      <c r="C131" s="105">
        <v>8</v>
      </c>
      <c r="D131" s="105" t="s">
        <v>213</v>
      </c>
      <c r="E131" s="105">
        <v>14.000000000000002</v>
      </c>
      <c r="F131" s="105">
        <v>14</v>
      </c>
      <c r="G131" s="106">
        <v>0.99999999999999989</v>
      </c>
      <c r="H131" s="106">
        <v>1</v>
      </c>
      <c r="I131" s="107" t="s">
        <v>204</v>
      </c>
      <c r="J131" s="12">
        <f ca="1">IF(OR(ISBLANK(E131),ISBLANK(F131),ISBLANK(H131),ISBLANK(G131),ISBLANK(C131),ISBLANK(B131)),"",MAX(0,IF(COUNTIF(A:A,A131)=1,MIN(E131*G131,F131*H131),IF(COUNTIF($A$4:A131, A131)=1,MIN(E131*G131,F131*H131),MIN(SUMPRODUCT(INDIRECT("E"&amp;ROW(C131)-COUNTIF($A$4:A131, A131)+1):E131,INDIRECT("G"&amp;ROW(C131)-COUNTIF($A$4:A131, A131)+1):G131),F131*H131)-SUMPRODUCT(INDIRECT("E"&amp;ROW(C131)-COUNTIF($A$4:A131, A131)+1):E130,INDIRECT("G"&amp;ROW(C131)-COUNTIF($A$4:A131, A131)+1):G130)))))</f>
        <v>14</v>
      </c>
    </row>
    <row r="132" spans="1:10" ht="15">
      <c r="A132" s="5" t="str">
        <f t="shared" si="1"/>
        <v>5/6/20129</v>
      </c>
      <c r="B132" s="105" t="s">
        <v>212</v>
      </c>
      <c r="C132" s="105">
        <v>9</v>
      </c>
      <c r="D132" s="105" t="s">
        <v>213</v>
      </c>
      <c r="E132" s="105">
        <v>14.000000000000002</v>
      </c>
      <c r="F132" s="105">
        <v>14</v>
      </c>
      <c r="G132" s="106">
        <v>0.99999999999999989</v>
      </c>
      <c r="H132" s="106">
        <v>1</v>
      </c>
      <c r="I132" s="107" t="s">
        <v>204</v>
      </c>
      <c r="J132" s="12">
        <f ca="1">IF(OR(ISBLANK(E132),ISBLANK(F132),ISBLANK(H132),ISBLANK(G132),ISBLANK(C132),ISBLANK(B132)),"",MAX(0,IF(COUNTIF(A:A,A132)=1,MIN(E132*G132,F132*H132),IF(COUNTIF($A$4:A132, A132)=1,MIN(E132*G132,F132*H132),MIN(SUMPRODUCT(INDIRECT("E"&amp;ROW(C132)-COUNTIF($A$4:A132, A132)+1):E132,INDIRECT("G"&amp;ROW(C132)-COUNTIF($A$4:A132, A132)+1):G132),F132*H132)-SUMPRODUCT(INDIRECT("E"&amp;ROW(C132)-COUNTIF($A$4:A132, A132)+1):E131,INDIRECT("G"&amp;ROW(C132)-COUNTIF($A$4:A132, A132)+1):G131)))))</f>
        <v>14</v>
      </c>
    </row>
    <row r="133" spans="1:10" ht="15">
      <c r="A133" s="5" t="str">
        <f t="shared" ref="A133:A196" si="2">CONCATENATE(B133,C133)</f>
        <v>5/6/201210</v>
      </c>
      <c r="B133" s="105" t="s">
        <v>212</v>
      </c>
      <c r="C133" s="105">
        <v>10</v>
      </c>
      <c r="D133" s="105" t="s">
        <v>213</v>
      </c>
      <c r="E133" s="105">
        <v>14.000000000000002</v>
      </c>
      <c r="F133" s="105">
        <v>14</v>
      </c>
      <c r="G133" s="106">
        <v>0.99999999999999989</v>
      </c>
      <c r="H133" s="106">
        <v>1</v>
      </c>
      <c r="I133" s="107" t="s">
        <v>204</v>
      </c>
      <c r="J133" s="12">
        <f ca="1">IF(OR(ISBLANK(E133),ISBLANK(F133),ISBLANK(H133),ISBLANK(G133),ISBLANK(C133),ISBLANK(B133)),"",MAX(0,IF(COUNTIF(A:A,A133)=1,MIN(E133*G133,F133*H133),IF(COUNTIF($A$4:A133, A133)=1,MIN(E133*G133,F133*H133),MIN(SUMPRODUCT(INDIRECT("E"&amp;ROW(C133)-COUNTIF($A$4:A133, A133)+1):E133,INDIRECT("G"&amp;ROW(C133)-COUNTIF($A$4:A133, A133)+1):G133),F133*H133)-SUMPRODUCT(INDIRECT("E"&amp;ROW(C133)-COUNTIF($A$4:A133, A133)+1):E132,INDIRECT("G"&amp;ROW(C133)-COUNTIF($A$4:A133, A133)+1):G132)))))</f>
        <v>14</v>
      </c>
    </row>
    <row r="134" spans="1:10" ht="15">
      <c r="A134" s="5" t="str">
        <f t="shared" si="2"/>
        <v>5/6/201211</v>
      </c>
      <c r="B134" s="105" t="s">
        <v>212</v>
      </c>
      <c r="C134" s="105">
        <v>11</v>
      </c>
      <c r="D134" s="105" t="s">
        <v>213</v>
      </c>
      <c r="E134" s="105">
        <v>14.000000000000002</v>
      </c>
      <c r="F134" s="105">
        <v>14</v>
      </c>
      <c r="G134" s="106">
        <v>0.99999999999999989</v>
      </c>
      <c r="H134" s="106">
        <v>1</v>
      </c>
      <c r="I134" s="107" t="s">
        <v>204</v>
      </c>
      <c r="J134" s="12">
        <f ca="1">IF(OR(ISBLANK(E134),ISBLANK(F134),ISBLANK(H134),ISBLANK(G134),ISBLANK(C134),ISBLANK(B134)),"",MAX(0,IF(COUNTIF(A:A,A134)=1,MIN(E134*G134,F134*H134),IF(COUNTIF($A$4:A134, A134)=1,MIN(E134*G134,F134*H134),MIN(SUMPRODUCT(INDIRECT("E"&amp;ROW(C134)-COUNTIF($A$4:A134, A134)+1):E134,INDIRECT("G"&amp;ROW(C134)-COUNTIF($A$4:A134, A134)+1):G134),F134*H134)-SUMPRODUCT(INDIRECT("E"&amp;ROW(C134)-COUNTIF($A$4:A134, A134)+1):E133,INDIRECT("G"&amp;ROW(C134)-COUNTIF($A$4:A134, A134)+1):G133)))))</f>
        <v>14</v>
      </c>
    </row>
    <row r="135" spans="1:10" ht="15">
      <c r="A135" s="5" t="str">
        <f t="shared" si="2"/>
        <v>5/6/201212</v>
      </c>
      <c r="B135" s="105" t="s">
        <v>212</v>
      </c>
      <c r="C135" s="105">
        <v>12</v>
      </c>
      <c r="D135" s="105" t="s">
        <v>213</v>
      </c>
      <c r="E135" s="105">
        <v>14.000000000000002</v>
      </c>
      <c r="F135" s="105">
        <v>14</v>
      </c>
      <c r="G135" s="106">
        <v>0.99999999999999989</v>
      </c>
      <c r="H135" s="106">
        <v>1</v>
      </c>
      <c r="I135" s="107" t="s">
        <v>204</v>
      </c>
      <c r="J135" s="12">
        <f ca="1">IF(OR(ISBLANK(E135),ISBLANK(F135),ISBLANK(H135),ISBLANK(G135),ISBLANK(C135),ISBLANK(B135)),"",MAX(0,IF(COUNTIF(A:A,A135)=1,MIN(E135*G135,F135*H135),IF(COUNTIF($A$4:A135, A135)=1,MIN(E135*G135,F135*H135),MIN(SUMPRODUCT(INDIRECT("E"&amp;ROW(C135)-COUNTIF($A$4:A135, A135)+1):E135,INDIRECT("G"&amp;ROW(C135)-COUNTIF($A$4:A135, A135)+1):G135),F135*H135)-SUMPRODUCT(INDIRECT("E"&amp;ROW(C135)-COUNTIF($A$4:A135, A135)+1):E134,INDIRECT("G"&amp;ROW(C135)-COUNTIF($A$4:A135, A135)+1):G134)))))</f>
        <v>14</v>
      </c>
    </row>
    <row r="136" spans="1:10" ht="15">
      <c r="A136" s="5" t="str">
        <f t="shared" si="2"/>
        <v>5/6/201213</v>
      </c>
      <c r="B136" s="105" t="s">
        <v>212</v>
      </c>
      <c r="C136" s="105">
        <v>13</v>
      </c>
      <c r="D136" s="105" t="s">
        <v>213</v>
      </c>
      <c r="E136" s="105">
        <v>14.000000000000002</v>
      </c>
      <c r="F136" s="105">
        <v>14</v>
      </c>
      <c r="G136" s="106">
        <v>0.99999999999999989</v>
      </c>
      <c r="H136" s="106">
        <v>1</v>
      </c>
      <c r="I136" s="107" t="s">
        <v>204</v>
      </c>
      <c r="J136" s="12">
        <f ca="1">IF(OR(ISBLANK(E136),ISBLANK(F136),ISBLANK(H136),ISBLANK(G136),ISBLANK(C136),ISBLANK(B136)),"",MAX(0,IF(COUNTIF(A:A,A136)=1,MIN(E136*G136,F136*H136),IF(COUNTIF($A$4:A136, A136)=1,MIN(E136*G136,F136*H136),MIN(SUMPRODUCT(INDIRECT("E"&amp;ROW(C136)-COUNTIF($A$4:A136, A136)+1):E136,INDIRECT("G"&amp;ROW(C136)-COUNTIF($A$4:A136, A136)+1):G136),F136*H136)-SUMPRODUCT(INDIRECT("E"&amp;ROW(C136)-COUNTIF($A$4:A136, A136)+1):E135,INDIRECT("G"&amp;ROW(C136)-COUNTIF($A$4:A136, A136)+1):G135)))))</f>
        <v>14</v>
      </c>
    </row>
    <row r="137" spans="1:10" ht="15">
      <c r="A137" s="5" t="str">
        <f t="shared" si="2"/>
        <v>5/6/201214</v>
      </c>
      <c r="B137" s="105" t="s">
        <v>212</v>
      </c>
      <c r="C137" s="105">
        <v>14</v>
      </c>
      <c r="D137" s="105" t="s">
        <v>213</v>
      </c>
      <c r="E137" s="105">
        <v>14.000000000000002</v>
      </c>
      <c r="F137" s="105">
        <v>14</v>
      </c>
      <c r="G137" s="106">
        <v>0.99999999999999989</v>
      </c>
      <c r="H137" s="106">
        <v>1</v>
      </c>
      <c r="I137" s="107" t="s">
        <v>204</v>
      </c>
      <c r="J137" s="12">
        <f ca="1">IF(OR(ISBLANK(E137),ISBLANK(F137),ISBLANK(H137),ISBLANK(G137),ISBLANK(C137),ISBLANK(B137)),"",MAX(0,IF(COUNTIF(A:A,A137)=1,MIN(E137*G137,F137*H137),IF(COUNTIF($A$4:A137, A137)=1,MIN(E137*G137,F137*H137),MIN(SUMPRODUCT(INDIRECT("E"&amp;ROW(C137)-COUNTIF($A$4:A137, A137)+1):E137,INDIRECT("G"&amp;ROW(C137)-COUNTIF($A$4:A137, A137)+1):G137),F137*H137)-SUMPRODUCT(INDIRECT("E"&amp;ROW(C137)-COUNTIF($A$4:A137, A137)+1):E136,INDIRECT("G"&amp;ROW(C137)-COUNTIF($A$4:A137, A137)+1):G136)))))</f>
        <v>14</v>
      </c>
    </row>
    <row r="138" spans="1:10" ht="15">
      <c r="A138" s="5" t="str">
        <f t="shared" si="2"/>
        <v>5/6/201215</v>
      </c>
      <c r="B138" s="105" t="s">
        <v>212</v>
      </c>
      <c r="C138" s="105">
        <v>15</v>
      </c>
      <c r="D138" s="105" t="s">
        <v>213</v>
      </c>
      <c r="E138" s="105">
        <v>14.000000000000002</v>
      </c>
      <c r="F138" s="105">
        <v>14</v>
      </c>
      <c r="G138" s="106">
        <v>0.99999999999999989</v>
      </c>
      <c r="H138" s="106">
        <v>1</v>
      </c>
      <c r="I138" s="107" t="s">
        <v>204</v>
      </c>
      <c r="J138" s="12">
        <f ca="1">IF(OR(ISBLANK(E138),ISBLANK(F138),ISBLANK(H138),ISBLANK(G138),ISBLANK(C138),ISBLANK(B138)),"",MAX(0,IF(COUNTIF(A:A,A138)=1,MIN(E138*G138,F138*H138),IF(COUNTIF($A$4:A138, A138)=1,MIN(E138*G138,F138*H138),MIN(SUMPRODUCT(INDIRECT("E"&amp;ROW(C138)-COUNTIF($A$4:A138, A138)+1):E138,INDIRECT("G"&amp;ROW(C138)-COUNTIF($A$4:A138, A138)+1):G138),F138*H138)-SUMPRODUCT(INDIRECT("E"&amp;ROW(C138)-COUNTIF($A$4:A138, A138)+1):E137,INDIRECT("G"&amp;ROW(C138)-COUNTIF($A$4:A138, A138)+1):G137)))))</f>
        <v>14</v>
      </c>
    </row>
    <row r="139" spans="1:10" ht="15">
      <c r="A139" s="5" t="str">
        <f t="shared" si="2"/>
        <v>5/6/201216</v>
      </c>
      <c r="B139" s="105" t="s">
        <v>212</v>
      </c>
      <c r="C139" s="105">
        <v>16</v>
      </c>
      <c r="D139" s="105" t="s">
        <v>213</v>
      </c>
      <c r="E139" s="105">
        <v>14.000000000000002</v>
      </c>
      <c r="F139" s="105">
        <v>14</v>
      </c>
      <c r="G139" s="106">
        <v>0.99999999999999989</v>
      </c>
      <c r="H139" s="106">
        <v>1</v>
      </c>
      <c r="I139" s="107" t="s">
        <v>204</v>
      </c>
      <c r="J139" s="12">
        <f ca="1">IF(OR(ISBLANK(E139),ISBLANK(F139),ISBLANK(H139),ISBLANK(G139),ISBLANK(C139),ISBLANK(B139)),"",MAX(0,IF(COUNTIF(A:A,A139)=1,MIN(E139*G139,F139*H139),IF(COUNTIF($A$4:A139, A139)=1,MIN(E139*G139,F139*H139),MIN(SUMPRODUCT(INDIRECT("E"&amp;ROW(C139)-COUNTIF($A$4:A139, A139)+1):E139,INDIRECT("G"&amp;ROW(C139)-COUNTIF($A$4:A139, A139)+1):G139),F139*H139)-SUMPRODUCT(INDIRECT("E"&amp;ROW(C139)-COUNTIF($A$4:A139, A139)+1):E138,INDIRECT("G"&amp;ROW(C139)-COUNTIF($A$4:A139, A139)+1):G138)))))</f>
        <v>14</v>
      </c>
    </row>
    <row r="140" spans="1:10" ht="15">
      <c r="A140" s="5" t="str">
        <f t="shared" si="2"/>
        <v>5/6/201217</v>
      </c>
      <c r="B140" s="105" t="s">
        <v>212</v>
      </c>
      <c r="C140" s="105">
        <v>17</v>
      </c>
      <c r="D140" s="105" t="s">
        <v>213</v>
      </c>
      <c r="E140" s="105">
        <v>14.000000000000002</v>
      </c>
      <c r="F140" s="105">
        <v>14</v>
      </c>
      <c r="G140" s="106">
        <v>0.99999999999999989</v>
      </c>
      <c r="H140" s="106">
        <v>1</v>
      </c>
      <c r="I140" s="107" t="s">
        <v>204</v>
      </c>
      <c r="J140" s="12">
        <f ca="1">IF(OR(ISBLANK(E140),ISBLANK(F140),ISBLANK(H140),ISBLANK(G140),ISBLANK(C140),ISBLANK(B140)),"",MAX(0,IF(COUNTIF(A:A,A140)=1,MIN(E140*G140,F140*H140),IF(COUNTIF($A$4:A140, A140)=1,MIN(E140*G140,F140*H140),MIN(SUMPRODUCT(INDIRECT("E"&amp;ROW(C140)-COUNTIF($A$4:A140, A140)+1):E140,INDIRECT("G"&amp;ROW(C140)-COUNTIF($A$4:A140, A140)+1):G140),F140*H140)-SUMPRODUCT(INDIRECT("E"&amp;ROW(C140)-COUNTIF($A$4:A140, A140)+1):E139,INDIRECT("G"&amp;ROW(C140)-COUNTIF($A$4:A140, A140)+1):G139)))))</f>
        <v>14</v>
      </c>
    </row>
    <row r="141" spans="1:10" ht="15">
      <c r="A141" s="5" t="str">
        <f t="shared" si="2"/>
        <v>5/6/201218</v>
      </c>
      <c r="B141" s="105" t="s">
        <v>212</v>
      </c>
      <c r="C141" s="105">
        <v>18</v>
      </c>
      <c r="D141" s="105" t="s">
        <v>213</v>
      </c>
      <c r="E141" s="105">
        <v>14.000000000000002</v>
      </c>
      <c r="F141" s="105">
        <v>14</v>
      </c>
      <c r="G141" s="106">
        <v>0.99999999999999989</v>
      </c>
      <c r="H141" s="106">
        <v>1</v>
      </c>
      <c r="I141" s="107" t="s">
        <v>204</v>
      </c>
      <c r="J141" s="12">
        <f ca="1">IF(OR(ISBLANK(E141),ISBLANK(F141),ISBLANK(H141),ISBLANK(G141),ISBLANK(C141),ISBLANK(B141)),"",MAX(0,IF(COUNTIF(A:A,A141)=1,MIN(E141*G141,F141*H141),IF(COUNTIF($A$4:A141, A141)=1,MIN(E141*G141,F141*H141),MIN(SUMPRODUCT(INDIRECT("E"&amp;ROW(C141)-COUNTIF($A$4:A141, A141)+1):E141,INDIRECT("G"&amp;ROW(C141)-COUNTIF($A$4:A141, A141)+1):G141),F141*H141)-SUMPRODUCT(INDIRECT("E"&amp;ROW(C141)-COUNTIF($A$4:A141, A141)+1):E140,INDIRECT("G"&amp;ROW(C141)-COUNTIF($A$4:A141, A141)+1):G140)))))</f>
        <v>14</v>
      </c>
    </row>
    <row r="142" spans="1:10" ht="15">
      <c r="A142" s="5" t="str">
        <f t="shared" si="2"/>
        <v>5/6/201219</v>
      </c>
      <c r="B142" s="105" t="s">
        <v>212</v>
      </c>
      <c r="C142" s="105">
        <v>19</v>
      </c>
      <c r="D142" s="105" t="s">
        <v>213</v>
      </c>
      <c r="E142" s="105">
        <v>14.000000000000002</v>
      </c>
      <c r="F142" s="105">
        <v>14</v>
      </c>
      <c r="G142" s="106">
        <v>0.99999999999999989</v>
      </c>
      <c r="H142" s="106">
        <v>1</v>
      </c>
      <c r="I142" s="107" t="s">
        <v>204</v>
      </c>
      <c r="J142" s="12">
        <f ca="1">IF(OR(ISBLANK(E142),ISBLANK(F142),ISBLANK(H142),ISBLANK(G142),ISBLANK(C142),ISBLANK(B142)),"",MAX(0,IF(COUNTIF(A:A,A142)=1,MIN(E142*G142,F142*H142),IF(COUNTIF($A$4:A142, A142)=1,MIN(E142*G142,F142*H142),MIN(SUMPRODUCT(INDIRECT("E"&amp;ROW(C142)-COUNTIF($A$4:A142, A142)+1):E142,INDIRECT("G"&amp;ROW(C142)-COUNTIF($A$4:A142, A142)+1):G142),F142*H142)-SUMPRODUCT(INDIRECT("E"&amp;ROW(C142)-COUNTIF($A$4:A142, A142)+1):E141,INDIRECT("G"&amp;ROW(C142)-COUNTIF($A$4:A142, A142)+1):G141)))))</f>
        <v>14</v>
      </c>
    </row>
    <row r="143" spans="1:10" ht="15">
      <c r="A143" s="5" t="str">
        <f t="shared" si="2"/>
        <v>5/6/201220</v>
      </c>
      <c r="B143" s="105" t="s">
        <v>212</v>
      </c>
      <c r="C143" s="105">
        <v>20</v>
      </c>
      <c r="D143" s="105" t="s">
        <v>213</v>
      </c>
      <c r="E143" s="105">
        <v>14.000000000000002</v>
      </c>
      <c r="F143" s="105">
        <v>14</v>
      </c>
      <c r="G143" s="106">
        <v>0.99999999999999989</v>
      </c>
      <c r="H143" s="106">
        <v>1</v>
      </c>
      <c r="I143" s="107" t="s">
        <v>204</v>
      </c>
      <c r="J143" s="12">
        <f ca="1">IF(OR(ISBLANK(E143),ISBLANK(F143),ISBLANK(H143),ISBLANK(G143),ISBLANK(C143),ISBLANK(B143)),"",MAX(0,IF(COUNTIF(A:A,A143)=1,MIN(E143*G143,F143*H143),IF(COUNTIF($A$4:A143, A143)=1,MIN(E143*G143,F143*H143),MIN(SUMPRODUCT(INDIRECT("E"&amp;ROW(C143)-COUNTIF($A$4:A143, A143)+1):E143,INDIRECT("G"&amp;ROW(C143)-COUNTIF($A$4:A143, A143)+1):G143),F143*H143)-SUMPRODUCT(INDIRECT("E"&amp;ROW(C143)-COUNTIF($A$4:A143, A143)+1):E142,INDIRECT("G"&amp;ROW(C143)-COUNTIF($A$4:A143, A143)+1):G142)))))</f>
        <v>14</v>
      </c>
    </row>
    <row r="144" spans="1:10" ht="15">
      <c r="A144" s="5" t="str">
        <f t="shared" si="2"/>
        <v>5/6/201221</v>
      </c>
      <c r="B144" s="105" t="s">
        <v>212</v>
      </c>
      <c r="C144" s="105">
        <v>21</v>
      </c>
      <c r="D144" s="105" t="s">
        <v>213</v>
      </c>
      <c r="E144" s="105">
        <v>14.000000000000002</v>
      </c>
      <c r="F144" s="105">
        <v>14</v>
      </c>
      <c r="G144" s="106">
        <v>0.99999999999999989</v>
      </c>
      <c r="H144" s="106">
        <v>1</v>
      </c>
      <c r="I144" s="107" t="s">
        <v>204</v>
      </c>
      <c r="J144" s="12">
        <f ca="1">IF(OR(ISBLANK(E144),ISBLANK(F144),ISBLANK(H144),ISBLANK(G144),ISBLANK(C144),ISBLANK(B144)),"",MAX(0,IF(COUNTIF(A:A,A144)=1,MIN(E144*G144,F144*H144),IF(COUNTIF($A$4:A144, A144)=1,MIN(E144*G144,F144*H144),MIN(SUMPRODUCT(INDIRECT("E"&amp;ROW(C144)-COUNTIF($A$4:A144, A144)+1):E144,INDIRECT("G"&amp;ROW(C144)-COUNTIF($A$4:A144, A144)+1):G144),F144*H144)-SUMPRODUCT(INDIRECT("E"&amp;ROW(C144)-COUNTIF($A$4:A144, A144)+1):E143,INDIRECT("G"&amp;ROW(C144)-COUNTIF($A$4:A144, A144)+1):G143)))))</f>
        <v>14</v>
      </c>
    </row>
    <row r="145" spans="1:10" ht="15">
      <c r="A145" s="5" t="str">
        <f t="shared" si="2"/>
        <v>5/6/201222</v>
      </c>
      <c r="B145" s="105" t="s">
        <v>212</v>
      </c>
      <c r="C145" s="105">
        <v>22</v>
      </c>
      <c r="D145" s="105" t="s">
        <v>213</v>
      </c>
      <c r="E145" s="105">
        <v>14.000000000000002</v>
      </c>
      <c r="F145" s="105">
        <v>14</v>
      </c>
      <c r="G145" s="106">
        <v>0.99999999999999989</v>
      </c>
      <c r="H145" s="106">
        <v>1</v>
      </c>
      <c r="I145" s="107" t="s">
        <v>204</v>
      </c>
      <c r="J145" s="12">
        <f ca="1">IF(OR(ISBLANK(E145),ISBLANK(F145),ISBLANK(H145),ISBLANK(G145),ISBLANK(C145),ISBLANK(B145)),"",MAX(0,IF(COUNTIF(A:A,A145)=1,MIN(E145*G145,F145*H145),IF(COUNTIF($A$4:A145, A145)=1,MIN(E145*G145,F145*H145),MIN(SUMPRODUCT(INDIRECT("E"&amp;ROW(C145)-COUNTIF($A$4:A145, A145)+1):E145,INDIRECT("G"&amp;ROW(C145)-COUNTIF($A$4:A145, A145)+1):G145),F145*H145)-SUMPRODUCT(INDIRECT("E"&amp;ROW(C145)-COUNTIF($A$4:A145, A145)+1):E144,INDIRECT("G"&amp;ROW(C145)-COUNTIF($A$4:A145, A145)+1):G144)))))</f>
        <v>14</v>
      </c>
    </row>
    <row r="146" spans="1:10" ht="15">
      <c r="A146" s="5" t="str">
        <f t="shared" si="2"/>
        <v>5/6/201223</v>
      </c>
      <c r="B146" s="105" t="s">
        <v>212</v>
      </c>
      <c r="C146" s="105">
        <v>23</v>
      </c>
      <c r="D146" s="105" t="s">
        <v>213</v>
      </c>
      <c r="E146" s="105">
        <v>14.000000000000002</v>
      </c>
      <c r="F146" s="105">
        <v>14</v>
      </c>
      <c r="G146" s="106">
        <v>0.99999999999999989</v>
      </c>
      <c r="H146" s="106">
        <v>1</v>
      </c>
      <c r="I146" s="107" t="s">
        <v>204</v>
      </c>
      <c r="J146" s="12">
        <f ca="1">IF(OR(ISBLANK(E146),ISBLANK(F146),ISBLANK(H146),ISBLANK(G146),ISBLANK(C146),ISBLANK(B146)),"",MAX(0,IF(COUNTIF(A:A,A146)=1,MIN(E146*G146,F146*H146),IF(COUNTIF($A$4:A146, A146)=1,MIN(E146*G146,F146*H146),MIN(SUMPRODUCT(INDIRECT("E"&amp;ROW(C146)-COUNTIF($A$4:A146, A146)+1):E146,INDIRECT("G"&amp;ROW(C146)-COUNTIF($A$4:A146, A146)+1):G146),F146*H146)-SUMPRODUCT(INDIRECT("E"&amp;ROW(C146)-COUNTIF($A$4:A146, A146)+1):E145,INDIRECT("G"&amp;ROW(C146)-COUNTIF($A$4:A146, A146)+1):G145)))))</f>
        <v>14</v>
      </c>
    </row>
    <row r="147" spans="1:10" ht="15">
      <c r="A147" s="5" t="str">
        <f t="shared" si="2"/>
        <v>5/6/201224</v>
      </c>
      <c r="B147" s="105" t="s">
        <v>212</v>
      </c>
      <c r="C147" s="105">
        <v>24</v>
      </c>
      <c r="D147" s="105" t="s">
        <v>213</v>
      </c>
      <c r="E147" s="105">
        <v>14.000000000000002</v>
      </c>
      <c r="F147" s="105">
        <v>14</v>
      </c>
      <c r="G147" s="106">
        <v>0.99999999999999989</v>
      </c>
      <c r="H147" s="106">
        <v>1</v>
      </c>
      <c r="I147" s="107" t="s">
        <v>204</v>
      </c>
      <c r="J147" s="12">
        <f ca="1">IF(OR(ISBLANK(E147),ISBLANK(F147),ISBLANK(H147),ISBLANK(G147),ISBLANK(C147),ISBLANK(B147)),"",MAX(0,IF(COUNTIF(A:A,A147)=1,MIN(E147*G147,F147*H147),IF(COUNTIF($A$4:A147, A147)=1,MIN(E147*G147,F147*H147),MIN(SUMPRODUCT(INDIRECT("E"&amp;ROW(C147)-COUNTIF($A$4:A147, A147)+1):E147,INDIRECT("G"&amp;ROW(C147)-COUNTIF($A$4:A147, A147)+1):G147),F147*H147)-SUMPRODUCT(INDIRECT("E"&amp;ROW(C147)-COUNTIF($A$4:A147, A147)+1):E146,INDIRECT("G"&amp;ROW(C147)-COUNTIF($A$4:A147, A147)+1):G146)))))</f>
        <v>14</v>
      </c>
    </row>
    <row r="148" spans="1:10" ht="15">
      <c r="A148" s="5" t="str">
        <f t="shared" si="2"/>
        <v>5/7/20121</v>
      </c>
      <c r="B148" s="105" t="s">
        <v>214</v>
      </c>
      <c r="C148" s="105">
        <v>1</v>
      </c>
      <c r="D148" s="105" t="s">
        <v>213</v>
      </c>
      <c r="E148" s="105">
        <v>15.999999999999998</v>
      </c>
      <c r="F148" s="105">
        <v>16</v>
      </c>
      <c r="G148" s="106">
        <v>1</v>
      </c>
      <c r="H148" s="106">
        <v>0.99999999999999989</v>
      </c>
      <c r="I148" s="107" t="s">
        <v>204</v>
      </c>
      <c r="J148" s="12">
        <f ca="1">IF(OR(ISBLANK(E148),ISBLANK(F148),ISBLANK(H148),ISBLANK(G148),ISBLANK(C148),ISBLANK(B148)),"",MAX(0,IF(COUNTIF(A:A,A148)=1,MIN(E148*G148,F148*H148),IF(COUNTIF($A$4:A148, A148)=1,MIN(E148*G148,F148*H148),MIN(SUMPRODUCT(INDIRECT("E"&amp;ROW(C148)-COUNTIF($A$4:A148, A148)+1):E148,INDIRECT("G"&amp;ROW(C148)-COUNTIF($A$4:A148, A148)+1):G148),F148*H148)-SUMPRODUCT(INDIRECT("E"&amp;ROW(C148)-COUNTIF($A$4:A148, A148)+1):E147,INDIRECT("G"&amp;ROW(C148)-COUNTIF($A$4:A148, A148)+1):G147)))))</f>
        <v>15.999999999999998</v>
      </c>
    </row>
    <row r="149" spans="1:10" ht="15">
      <c r="A149" s="5" t="str">
        <f t="shared" si="2"/>
        <v>5/7/20122</v>
      </c>
      <c r="B149" s="105" t="s">
        <v>214</v>
      </c>
      <c r="C149" s="105">
        <v>2</v>
      </c>
      <c r="D149" s="105" t="s">
        <v>213</v>
      </c>
      <c r="E149" s="105">
        <v>15.999999999999998</v>
      </c>
      <c r="F149" s="105">
        <v>16</v>
      </c>
      <c r="G149" s="106">
        <v>1</v>
      </c>
      <c r="H149" s="106">
        <v>0.99999999999999989</v>
      </c>
      <c r="I149" s="107" t="s">
        <v>204</v>
      </c>
      <c r="J149" s="12">
        <f ca="1">IF(OR(ISBLANK(E149),ISBLANK(F149),ISBLANK(H149),ISBLANK(G149),ISBLANK(C149),ISBLANK(B149)),"",MAX(0,IF(COUNTIF(A:A,A149)=1,MIN(E149*G149,F149*H149),IF(COUNTIF($A$4:A149, A149)=1,MIN(E149*G149,F149*H149),MIN(SUMPRODUCT(INDIRECT("E"&amp;ROW(C149)-COUNTIF($A$4:A149, A149)+1):E149,INDIRECT("G"&amp;ROW(C149)-COUNTIF($A$4:A149, A149)+1):G149),F149*H149)-SUMPRODUCT(INDIRECT("E"&amp;ROW(C149)-COUNTIF($A$4:A149, A149)+1):E148,INDIRECT("G"&amp;ROW(C149)-COUNTIF($A$4:A149, A149)+1):G148)))))</f>
        <v>15.999999999999998</v>
      </c>
    </row>
    <row r="150" spans="1:10" ht="15">
      <c r="A150" s="5" t="str">
        <f t="shared" si="2"/>
        <v>5/7/20123</v>
      </c>
      <c r="B150" s="105" t="s">
        <v>214</v>
      </c>
      <c r="C150" s="105">
        <v>3</v>
      </c>
      <c r="D150" s="105" t="s">
        <v>213</v>
      </c>
      <c r="E150" s="105">
        <v>15.999999999999998</v>
      </c>
      <c r="F150" s="105">
        <v>16</v>
      </c>
      <c r="G150" s="106">
        <v>1</v>
      </c>
      <c r="H150" s="106">
        <v>0.99999999999999989</v>
      </c>
      <c r="I150" s="107" t="s">
        <v>204</v>
      </c>
      <c r="J150" s="12">
        <f ca="1">IF(OR(ISBLANK(E150),ISBLANK(F150),ISBLANK(H150),ISBLANK(G150),ISBLANK(C150),ISBLANK(B150)),"",MAX(0,IF(COUNTIF(A:A,A150)=1,MIN(E150*G150,F150*H150),IF(COUNTIF($A$4:A150, A150)=1,MIN(E150*G150,F150*H150),MIN(SUMPRODUCT(INDIRECT("E"&amp;ROW(C150)-COUNTIF($A$4:A150, A150)+1):E150,INDIRECT("G"&amp;ROW(C150)-COUNTIF($A$4:A150, A150)+1):G150),F150*H150)-SUMPRODUCT(INDIRECT("E"&amp;ROW(C150)-COUNTIF($A$4:A150, A150)+1):E149,INDIRECT("G"&amp;ROW(C150)-COUNTIF($A$4:A150, A150)+1):G149)))))</f>
        <v>15.999999999999998</v>
      </c>
    </row>
    <row r="151" spans="1:10" ht="15">
      <c r="A151" s="5" t="str">
        <f t="shared" si="2"/>
        <v>5/7/20124</v>
      </c>
      <c r="B151" s="105" t="s">
        <v>214</v>
      </c>
      <c r="C151" s="105">
        <v>4</v>
      </c>
      <c r="D151" s="105" t="s">
        <v>213</v>
      </c>
      <c r="E151" s="105">
        <v>15.999999999999998</v>
      </c>
      <c r="F151" s="105">
        <v>16</v>
      </c>
      <c r="G151" s="106">
        <v>1</v>
      </c>
      <c r="H151" s="106">
        <v>0.99999999999999989</v>
      </c>
      <c r="I151" s="107" t="s">
        <v>204</v>
      </c>
      <c r="J151" s="12">
        <f ca="1">IF(OR(ISBLANK(E151),ISBLANK(F151),ISBLANK(H151),ISBLANK(G151),ISBLANK(C151),ISBLANK(B151)),"",MAX(0,IF(COUNTIF(A:A,A151)=1,MIN(E151*G151,F151*H151),IF(COUNTIF($A$4:A151, A151)=1,MIN(E151*G151,F151*H151),MIN(SUMPRODUCT(INDIRECT("E"&amp;ROW(C151)-COUNTIF($A$4:A151, A151)+1):E151,INDIRECT("G"&amp;ROW(C151)-COUNTIF($A$4:A151, A151)+1):G151),F151*H151)-SUMPRODUCT(INDIRECT("E"&amp;ROW(C151)-COUNTIF($A$4:A151, A151)+1):E150,INDIRECT("G"&amp;ROW(C151)-COUNTIF($A$4:A151, A151)+1):G150)))))</f>
        <v>15.999999999999998</v>
      </c>
    </row>
    <row r="152" spans="1:10" ht="15">
      <c r="A152" s="5" t="str">
        <f t="shared" si="2"/>
        <v>5/7/20125</v>
      </c>
      <c r="B152" s="105" t="s">
        <v>214</v>
      </c>
      <c r="C152" s="105">
        <v>5</v>
      </c>
      <c r="D152" s="105" t="s">
        <v>213</v>
      </c>
      <c r="E152" s="105">
        <v>15.999999999999998</v>
      </c>
      <c r="F152" s="105">
        <v>16</v>
      </c>
      <c r="G152" s="106">
        <v>1</v>
      </c>
      <c r="H152" s="106">
        <v>0.99999999999999989</v>
      </c>
      <c r="I152" s="107" t="s">
        <v>204</v>
      </c>
      <c r="J152" s="12">
        <f ca="1">IF(OR(ISBLANK(E152),ISBLANK(F152),ISBLANK(H152),ISBLANK(G152),ISBLANK(C152),ISBLANK(B152)),"",MAX(0,IF(COUNTIF(A:A,A152)=1,MIN(E152*G152,F152*H152),IF(COUNTIF($A$4:A152, A152)=1,MIN(E152*G152,F152*H152),MIN(SUMPRODUCT(INDIRECT("E"&amp;ROW(C152)-COUNTIF($A$4:A152, A152)+1):E152,INDIRECT("G"&amp;ROW(C152)-COUNTIF($A$4:A152, A152)+1):G152),F152*H152)-SUMPRODUCT(INDIRECT("E"&amp;ROW(C152)-COUNTIF($A$4:A152, A152)+1):E151,INDIRECT("G"&amp;ROW(C152)-COUNTIF($A$4:A152, A152)+1):G151)))))</f>
        <v>15.999999999999998</v>
      </c>
    </row>
    <row r="153" spans="1:10" ht="15">
      <c r="A153" s="5" t="str">
        <f t="shared" si="2"/>
        <v>5/7/20126</v>
      </c>
      <c r="B153" s="105" t="s">
        <v>214</v>
      </c>
      <c r="C153" s="105">
        <v>6</v>
      </c>
      <c r="D153" s="105" t="s">
        <v>213</v>
      </c>
      <c r="E153" s="105">
        <v>15.999999999999998</v>
      </c>
      <c r="F153" s="105">
        <v>16</v>
      </c>
      <c r="G153" s="106">
        <v>1</v>
      </c>
      <c r="H153" s="106">
        <v>0.99999999999999989</v>
      </c>
      <c r="I153" s="107" t="s">
        <v>204</v>
      </c>
      <c r="J153" s="12">
        <f ca="1">IF(OR(ISBLANK(E153),ISBLANK(F153),ISBLANK(H153),ISBLANK(G153),ISBLANK(C153),ISBLANK(B153)),"",MAX(0,IF(COUNTIF(A:A,A153)=1,MIN(E153*G153,F153*H153),IF(COUNTIF($A$4:A153, A153)=1,MIN(E153*G153,F153*H153),MIN(SUMPRODUCT(INDIRECT("E"&amp;ROW(C153)-COUNTIF($A$4:A153, A153)+1):E153,INDIRECT("G"&amp;ROW(C153)-COUNTIF($A$4:A153, A153)+1):G153),F153*H153)-SUMPRODUCT(INDIRECT("E"&amp;ROW(C153)-COUNTIF($A$4:A153, A153)+1):E152,INDIRECT("G"&amp;ROW(C153)-COUNTIF($A$4:A153, A153)+1):G152)))))</f>
        <v>15.999999999999998</v>
      </c>
    </row>
    <row r="154" spans="1:10" ht="15">
      <c r="A154" s="5" t="str">
        <f t="shared" si="2"/>
        <v>5/7/20127</v>
      </c>
      <c r="B154" s="105" t="s">
        <v>214</v>
      </c>
      <c r="C154" s="105">
        <v>7</v>
      </c>
      <c r="D154" s="105" t="s">
        <v>213</v>
      </c>
      <c r="E154" s="105">
        <v>15.999999999999998</v>
      </c>
      <c r="F154" s="105">
        <v>16</v>
      </c>
      <c r="G154" s="106">
        <v>1</v>
      </c>
      <c r="H154" s="106">
        <v>0.99999999999999989</v>
      </c>
      <c r="I154" s="107" t="s">
        <v>204</v>
      </c>
      <c r="J154" s="12">
        <f ca="1">IF(OR(ISBLANK(E154),ISBLANK(F154),ISBLANK(H154),ISBLANK(G154),ISBLANK(C154),ISBLANK(B154)),"",MAX(0,IF(COUNTIF(A:A,A154)=1,MIN(E154*G154,F154*H154),IF(COUNTIF($A$4:A154, A154)=1,MIN(E154*G154,F154*H154),MIN(SUMPRODUCT(INDIRECT("E"&amp;ROW(C154)-COUNTIF($A$4:A154, A154)+1):E154,INDIRECT("G"&amp;ROW(C154)-COUNTIF($A$4:A154, A154)+1):G154),F154*H154)-SUMPRODUCT(INDIRECT("E"&amp;ROW(C154)-COUNTIF($A$4:A154, A154)+1):E153,INDIRECT("G"&amp;ROW(C154)-COUNTIF($A$4:A154, A154)+1):G153)))))</f>
        <v>15.999999999999998</v>
      </c>
    </row>
    <row r="155" spans="1:10" ht="15">
      <c r="A155" s="5" t="str">
        <f t="shared" si="2"/>
        <v>5/7/20128</v>
      </c>
      <c r="B155" s="105" t="s">
        <v>214</v>
      </c>
      <c r="C155" s="105">
        <v>8</v>
      </c>
      <c r="D155" s="105" t="s">
        <v>213</v>
      </c>
      <c r="E155" s="105">
        <v>15.999999999999998</v>
      </c>
      <c r="F155" s="105">
        <v>16</v>
      </c>
      <c r="G155" s="106">
        <v>1</v>
      </c>
      <c r="H155" s="106">
        <v>0.99999999999999989</v>
      </c>
      <c r="I155" s="107" t="s">
        <v>204</v>
      </c>
      <c r="J155" s="12">
        <f ca="1">IF(OR(ISBLANK(E155),ISBLANK(F155),ISBLANK(H155),ISBLANK(G155),ISBLANK(C155),ISBLANK(B155)),"",MAX(0,IF(COUNTIF(A:A,A155)=1,MIN(E155*G155,F155*H155),IF(COUNTIF($A$4:A155, A155)=1,MIN(E155*G155,F155*H155),MIN(SUMPRODUCT(INDIRECT("E"&amp;ROW(C155)-COUNTIF($A$4:A155, A155)+1):E155,INDIRECT("G"&amp;ROW(C155)-COUNTIF($A$4:A155, A155)+1):G155),F155*H155)-SUMPRODUCT(INDIRECT("E"&amp;ROW(C155)-COUNTIF($A$4:A155, A155)+1):E154,INDIRECT("G"&amp;ROW(C155)-COUNTIF($A$4:A155, A155)+1):G154)))))</f>
        <v>15.999999999999998</v>
      </c>
    </row>
    <row r="156" spans="1:10" ht="15">
      <c r="A156" s="5" t="str">
        <f t="shared" si="2"/>
        <v>5/7/20129</v>
      </c>
      <c r="B156" s="105" t="s">
        <v>214</v>
      </c>
      <c r="C156" s="105">
        <v>9</v>
      </c>
      <c r="D156" s="105" t="s">
        <v>213</v>
      </c>
      <c r="E156" s="105">
        <v>15.999999999999998</v>
      </c>
      <c r="F156" s="105">
        <v>16</v>
      </c>
      <c r="G156" s="106">
        <v>1</v>
      </c>
      <c r="H156" s="106">
        <v>0.99999999999999989</v>
      </c>
      <c r="I156" s="107" t="s">
        <v>204</v>
      </c>
      <c r="J156" s="12">
        <f ca="1">IF(OR(ISBLANK(E156),ISBLANK(F156),ISBLANK(H156),ISBLANK(G156),ISBLANK(C156),ISBLANK(B156)),"",MAX(0,IF(COUNTIF(A:A,A156)=1,MIN(E156*G156,F156*H156),IF(COUNTIF($A$4:A156, A156)=1,MIN(E156*G156,F156*H156),MIN(SUMPRODUCT(INDIRECT("E"&amp;ROW(C156)-COUNTIF($A$4:A156, A156)+1):E156,INDIRECT("G"&amp;ROW(C156)-COUNTIF($A$4:A156, A156)+1):G156),F156*H156)-SUMPRODUCT(INDIRECT("E"&amp;ROW(C156)-COUNTIF($A$4:A156, A156)+1):E155,INDIRECT("G"&amp;ROW(C156)-COUNTIF($A$4:A156, A156)+1):G155)))))</f>
        <v>15.999999999999998</v>
      </c>
    </row>
    <row r="157" spans="1:10" ht="15">
      <c r="A157" s="5" t="str">
        <f t="shared" si="2"/>
        <v>5/7/201210</v>
      </c>
      <c r="B157" s="105" t="s">
        <v>214</v>
      </c>
      <c r="C157" s="105">
        <v>10</v>
      </c>
      <c r="D157" s="105" t="s">
        <v>213</v>
      </c>
      <c r="E157" s="105">
        <v>15.999999999999998</v>
      </c>
      <c r="F157" s="105">
        <v>16</v>
      </c>
      <c r="G157" s="106">
        <v>1</v>
      </c>
      <c r="H157" s="106">
        <v>0.99999999999999989</v>
      </c>
      <c r="I157" s="107" t="s">
        <v>204</v>
      </c>
      <c r="J157" s="12">
        <f ca="1">IF(OR(ISBLANK(E157),ISBLANK(F157),ISBLANK(H157),ISBLANK(G157),ISBLANK(C157),ISBLANK(B157)),"",MAX(0,IF(COUNTIF(A:A,A157)=1,MIN(E157*G157,F157*H157),IF(COUNTIF($A$4:A157, A157)=1,MIN(E157*G157,F157*H157),MIN(SUMPRODUCT(INDIRECT("E"&amp;ROW(C157)-COUNTIF($A$4:A157, A157)+1):E157,INDIRECT("G"&amp;ROW(C157)-COUNTIF($A$4:A157, A157)+1):G157),F157*H157)-SUMPRODUCT(INDIRECT("E"&amp;ROW(C157)-COUNTIF($A$4:A157, A157)+1):E156,INDIRECT("G"&amp;ROW(C157)-COUNTIF($A$4:A157, A157)+1):G156)))))</f>
        <v>15.999999999999998</v>
      </c>
    </row>
    <row r="158" spans="1:10" ht="15">
      <c r="A158" s="5" t="str">
        <f t="shared" si="2"/>
        <v>5/7/201211</v>
      </c>
      <c r="B158" s="105" t="s">
        <v>214</v>
      </c>
      <c r="C158" s="105">
        <v>11</v>
      </c>
      <c r="D158" s="105" t="s">
        <v>213</v>
      </c>
      <c r="E158" s="105">
        <v>15</v>
      </c>
      <c r="F158" s="105">
        <v>15</v>
      </c>
      <c r="G158" s="106">
        <v>1</v>
      </c>
      <c r="H158" s="106">
        <v>1</v>
      </c>
      <c r="I158" s="107" t="s">
        <v>204</v>
      </c>
      <c r="J158" s="12">
        <f ca="1">IF(OR(ISBLANK(E158),ISBLANK(F158),ISBLANK(H158),ISBLANK(G158),ISBLANK(C158),ISBLANK(B158)),"",MAX(0,IF(COUNTIF(A:A,A158)=1,MIN(E158*G158,F158*H158),IF(COUNTIF($A$4:A158, A158)=1,MIN(E158*G158,F158*H158),MIN(SUMPRODUCT(INDIRECT("E"&amp;ROW(C158)-COUNTIF($A$4:A158, A158)+1):E158,INDIRECT("G"&amp;ROW(C158)-COUNTIF($A$4:A158, A158)+1):G158),F158*H158)-SUMPRODUCT(INDIRECT("E"&amp;ROW(C158)-COUNTIF($A$4:A158, A158)+1):E157,INDIRECT("G"&amp;ROW(C158)-COUNTIF($A$4:A158, A158)+1):G157)))))</f>
        <v>15</v>
      </c>
    </row>
    <row r="159" spans="1:10" ht="15">
      <c r="A159" s="5" t="str">
        <f t="shared" si="2"/>
        <v>5/7/201212</v>
      </c>
      <c r="B159" s="105" t="s">
        <v>214</v>
      </c>
      <c r="C159" s="105">
        <v>12</v>
      </c>
      <c r="D159" s="105" t="s">
        <v>213</v>
      </c>
      <c r="E159" s="105">
        <v>15</v>
      </c>
      <c r="F159" s="105">
        <v>15</v>
      </c>
      <c r="G159" s="106">
        <v>1</v>
      </c>
      <c r="H159" s="106">
        <v>1</v>
      </c>
      <c r="I159" s="107" t="s">
        <v>204</v>
      </c>
      <c r="J159" s="12">
        <f ca="1">IF(OR(ISBLANK(E159),ISBLANK(F159),ISBLANK(H159),ISBLANK(G159),ISBLANK(C159),ISBLANK(B159)),"",MAX(0,IF(COUNTIF(A:A,A159)=1,MIN(E159*G159,F159*H159),IF(COUNTIF($A$4:A159, A159)=1,MIN(E159*G159,F159*H159),MIN(SUMPRODUCT(INDIRECT("E"&amp;ROW(C159)-COUNTIF($A$4:A159, A159)+1):E159,INDIRECT("G"&amp;ROW(C159)-COUNTIF($A$4:A159, A159)+1):G159),F159*H159)-SUMPRODUCT(INDIRECT("E"&amp;ROW(C159)-COUNTIF($A$4:A159, A159)+1):E158,INDIRECT("G"&amp;ROW(C159)-COUNTIF($A$4:A159, A159)+1):G158)))))</f>
        <v>15</v>
      </c>
    </row>
    <row r="160" spans="1:10" ht="15">
      <c r="A160" s="5" t="str">
        <f t="shared" si="2"/>
        <v>5/7/201213</v>
      </c>
      <c r="B160" s="105" t="s">
        <v>214</v>
      </c>
      <c r="C160" s="105">
        <v>13</v>
      </c>
      <c r="D160" s="105" t="s">
        <v>213</v>
      </c>
      <c r="E160" s="105">
        <v>15</v>
      </c>
      <c r="F160" s="105">
        <v>15</v>
      </c>
      <c r="G160" s="106">
        <v>1</v>
      </c>
      <c r="H160" s="106">
        <v>1</v>
      </c>
      <c r="I160" s="107" t="s">
        <v>204</v>
      </c>
      <c r="J160" s="12">
        <f ca="1">IF(OR(ISBLANK(E160),ISBLANK(F160),ISBLANK(H160),ISBLANK(G160),ISBLANK(C160),ISBLANK(B160)),"",MAX(0,IF(COUNTIF(A:A,A160)=1,MIN(E160*G160,F160*H160),IF(COUNTIF($A$4:A160, A160)=1,MIN(E160*G160,F160*H160),MIN(SUMPRODUCT(INDIRECT("E"&amp;ROW(C160)-COUNTIF($A$4:A160, A160)+1):E160,INDIRECT("G"&amp;ROW(C160)-COUNTIF($A$4:A160, A160)+1):G160),F160*H160)-SUMPRODUCT(INDIRECT("E"&amp;ROW(C160)-COUNTIF($A$4:A160, A160)+1):E159,INDIRECT("G"&amp;ROW(C160)-COUNTIF($A$4:A160, A160)+1):G159)))))</f>
        <v>15</v>
      </c>
    </row>
    <row r="161" spans="1:10" ht="15">
      <c r="A161" s="5" t="str">
        <f t="shared" si="2"/>
        <v>5/7/201214</v>
      </c>
      <c r="B161" s="105" t="s">
        <v>214</v>
      </c>
      <c r="C161" s="105">
        <v>14</v>
      </c>
      <c r="D161" s="105" t="s">
        <v>213</v>
      </c>
      <c r="E161" s="105">
        <v>15</v>
      </c>
      <c r="F161" s="105">
        <v>15</v>
      </c>
      <c r="G161" s="106">
        <v>1</v>
      </c>
      <c r="H161" s="106">
        <v>1</v>
      </c>
      <c r="I161" s="107" t="s">
        <v>204</v>
      </c>
      <c r="J161" s="12">
        <f ca="1">IF(OR(ISBLANK(E161),ISBLANK(F161),ISBLANK(H161),ISBLANK(G161),ISBLANK(C161),ISBLANK(B161)),"",MAX(0,IF(COUNTIF(A:A,A161)=1,MIN(E161*G161,F161*H161),IF(COUNTIF($A$4:A161, A161)=1,MIN(E161*G161,F161*H161),MIN(SUMPRODUCT(INDIRECT("E"&amp;ROW(C161)-COUNTIF($A$4:A161, A161)+1):E161,INDIRECT("G"&amp;ROW(C161)-COUNTIF($A$4:A161, A161)+1):G161),F161*H161)-SUMPRODUCT(INDIRECT("E"&amp;ROW(C161)-COUNTIF($A$4:A161, A161)+1):E160,INDIRECT("G"&amp;ROW(C161)-COUNTIF($A$4:A161, A161)+1):G160)))))</f>
        <v>15</v>
      </c>
    </row>
    <row r="162" spans="1:10" ht="15">
      <c r="A162" s="5" t="str">
        <f t="shared" si="2"/>
        <v>5/7/201215</v>
      </c>
      <c r="B162" s="105" t="s">
        <v>214</v>
      </c>
      <c r="C162" s="105">
        <v>15</v>
      </c>
      <c r="D162" s="105" t="s">
        <v>213</v>
      </c>
      <c r="E162" s="105">
        <v>15</v>
      </c>
      <c r="F162" s="105">
        <v>15</v>
      </c>
      <c r="G162" s="106">
        <v>1</v>
      </c>
      <c r="H162" s="106">
        <v>1</v>
      </c>
      <c r="I162" s="107" t="s">
        <v>204</v>
      </c>
      <c r="J162" s="12">
        <f ca="1">IF(OR(ISBLANK(E162),ISBLANK(F162),ISBLANK(H162),ISBLANK(G162),ISBLANK(C162),ISBLANK(B162)),"",MAX(0,IF(COUNTIF(A:A,A162)=1,MIN(E162*G162,F162*H162),IF(COUNTIF($A$4:A162, A162)=1,MIN(E162*G162,F162*H162),MIN(SUMPRODUCT(INDIRECT("E"&amp;ROW(C162)-COUNTIF($A$4:A162, A162)+1):E162,INDIRECT("G"&amp;ROW(C162)-COUNTIF($A$4:A162, A162)+1):G162),F162*H162)-SUMPRODUCT(INDIRECT("E"&amp;ROW(C162)-COUNTIF($A$4:A162, A162)+1):E161,INDIRECT("G"&amp;ROW(C162)-COUNTIF($A$4:A162, A162)+1):G161)))))</f>
        <v>15</v>
      </c>
    </row>
    <row r="163" spans="1:10" ht="15">
      <c r="A163" s="5" t="str">
        <f t="shared" si="2"/>
        <v>5/7/201216</v>
      </c>
      <c r="B163" s="105" t="s">
        <v>214</v>
      </c>
      <c r="C163" s="105">
        <v>16</v>
      </c>
      <c r="D163" s="105" t="s">
        <v>213</v>
      </c>
      <c r="E163" s="105">
        <v>15</v>
      </c>
      <c r="F163" s="105">
        <v>15</v>
      </c>
      <c r="G163" s="106">
        <v>1</v>
      </c>
      <c r="H163" s="106">
        <v>1</v>
      </c>
      <c r="I163" s="107" t="s">
        <v>204</v>
      </c>
      <c r="J163" s="12">
        <f ca="1">IF(OR(ISBLANK(E163),ISBLANK(F163),ISBLANK(H163),ISBLANK(G163),ISBLANK(C163),ISBLANK(B163)),"",MAX(0,IF(COUNTIF(A:A,A163)=1,MIN(E163*G163,F163*H163),IF(COUNTIF($A$4:A163, A163)=1,MIN(E163*G163,F163*H163),MIN(SUMPRODUCT(INDIRECT("E"&amp;ROW(C163)-COUNTIF($A$4:A163, A163)+1):E163,INDIRECT("G"&amp;ROW(C163)-COUNTIF($A$4:A163, A163)+1):G163),F163*H163)-SUMPRODUCT(INDIRECT("E"&amp;ROW(C163)-COUNTIF($A$4:A163, A163)+1):E162,INDIRECT("G"&amp;ROW(C163)-COUNTIF($A$4:A163, A163)+1):G162)))))</f>
        <v>15</v>
      </c>
    </row>
    <row r="164" spans="1:10" ht="15">
      <c r="A164" s="5" t="str">
        <f t="shared" si="2"/>
        <v>5/7/201217</v>
      </c>
      <c r="B164" s="105" t="s">
        <v>214</v>
      </c>
      <c r="C164" s="105">
        <v>17</v>
      </c>
      <c r="D164" s="105" t="s">
        <v>213</v>
      </c>
      <c r="E164" s="105">
        <v>15</v>
      </c>
      <c r="F164" s="105">
        <v>15</v>
      </c>
      <c r="G164" s="106">
        <v>1</v>
      </c>
      <c r="H164" s="106">
        <v>1</v>
      </c>
      <c r="I164" s="107" t="s">
        <v>204</v>
      </c>
      <c r="J164" s="12">
        <f ca="1">IF(OR(ISBLANK(E164),ISBLANK(F164),ISBLANK(H164),ISBLANK(G164),ISBLANK(C164),ISBLANK(B164)),"",MAX(0,IF(COUNTIF(A:A,A164)=1,MIN(E164*G164,F164*H164),IF(COUNTIF($A$4:A164, A164)=1,MIN(E164*G164,F164*H164),MIN(SUMPRODUCT(INDIRECT("E"&amp;ROW(C164)-COUNTIF($A$4:A164, A164)+1):E164,INDIRECT("G"&amp;ROW(C164)-COUNTIF($A$4:A164, A164)+1):G164),F164*H164)-SUMPRODUCT(INDIRECT("E"&amp;ROW(C164)-COUNTIF($A$4:A164, A164)+1):E163,INDIRECT("G"&amp;ROW(C164)-COUNTIF($A$4:A164, A164)+1):G163)))))</f>
        <v>15</v>
      </c>
    </row>
    <row r="165" spans="1:10" ht="15">
      <c r="A165" s="5" t="str">
        <f t="shared" si="2"/>
        <v>5/7/201218</v>
      </c>
      <c r="B165" s="105" t="s">
        <v>214</v>
      </c>
      <c r="C165" s="105">
        <v>18</v>
      </c>
      <c r="D165" s="105" t="s">
        <v>213</v>
      </c>
      <c r="E165" s="105">
        <v>15</v>
      </c>
      <c r="F165" s="105">
        <v>15</v>
      </c>
      <c r="G165" s="106">
        <v>1</v>
      </c>
      <c r="H165" s="106">
        <v>1</v>
      </c>
      <c r="I165" s="107" t="s">
        <v>204</v>
      </c>
      <c r="J165" s="12">
        <f ca="1">IF(OR(ISBLANK(E165),ISBLANK(F165),ISBLANK(H165),ISBLANK(G165),ISBLANK(C165),ISBLANK(B165)),"",MAX(0,IF(COUNTIF(A:A,A165)=1,MIN(E165*G165,F165*H165),IF(COUNTIF($A$4:A165, A165)=1,MIN(E165*G165,F165*H165),MIN(SUMPRODUCT(INDIRECT("E"&amp;ROW(C165)-COUNTIF($A$4:A165, A165)+1):E165,INDIRECT("G"&amp;ROW(C165)-COUNTIF($A$4:A165, A165)+1):G165),F165*H165)-SUMPRODUCT(INDIRECT("E"&amp;ROW(C165)-COUNTIF($A$4:A165, A165)+1):E164,INDIRECT("G"&amp;ROW(C165)-COUNTIF($A$4:A165, A165)+1):G164)))))</f>
        <v>15</v>
      </c>
    </row>
    <row r="166" spans="1:10" ht="15">
      <c r="A166" s="5" t="str">
        <f t="shared" si="2"/>
        <v>5/7/201219</v>
      </c>
      <c r="B166" s="105" t="s">
        <v>214</v>
      </c>
      <c r="C166" s="105">
        <v>19</v>
      </c>
      <c r="D166" s="105" t="s">
        <v>213</v>
      </c>
      <c r="E166" s="105">
        <v>15</v>
      </c>
      <c r="F166" s="105">
        <v>15</v>
      </c>
      <c r="G166" s="106">
        <v>1</v>
      </c>
      <c r="H166" s="106">
        <v>1</v>
      </c>
      <c r="I166" s="107" t="s">
        <v>204</v>
      </c>
      <c r="J166" s="12">
        <f ca="1">IF(OR(ISBLANK(E166),ISBLANK(F166),ISBLANK(H166),ISBLANK(G166),ISBLANK(C166),ISBLANK(B166)),"",MAX(0,IF(COUNTIF(A:A,A166)=1,MIN(E166*G166,F166*H166),IF(COUNTIF($A$4:A166, A166)=1,MIN(E166*G166,F166*H166),MIN(SUMPRODUCT(INDIRECT("E"&amp;ROW(C166)-COUNTIF($A$4:A166, A166)+1):E166,INDIRECT("G"&amp;ROW(C166)-COUNTIF($A$4:A166, A166)+1):G166),F166*H166)-SUMPRODUCT(INDIRECT("E"&amp;ROW(C166)-COUNTIF($A$4:A166, A166)+1):E165,INDIRECT("G"&amp;ROW(C166)-COUNTIF($A$4:A166, A166)+1):G165)))))</f>
        <v>15</v>
      </c>
    </row>
    <row r="167" spans="1:10" ht="15">
      <c r="A167" s="5" t="str">
        <f t="shared" si="2"/>
        <v>5/7/201220</v>
      </c>
      <c r="B167" s="105" t="s">
        <v>214</v>
      </c>
      <c r="C167" s="105">
        <v>20</v>
      </c>
      <c r="D167" s="105" t="s">
        <v>213</v>
      </c>
      <c r="E167" s="105">
        <v>15</v>
      </c>
      <c r="F167" s="105">
        <v>15</v>
      </c>
      <c r="G167" s="106">
        <v>1</v>
      </c>
      <c r="H167" s="106">
        <v>1</v>
      </c>
      <c r="I167" s="107" t="s">
        <v>204</v>
      </c>
      <c r="J167" s="12">
        <f ca="1">IF(OR(ISBLANK(E167),ISBLANK(F167),ISBLANK(H167),ISBLANK(G167),ISBLANK(C167),ISBLANK(B167)),"",MAX(0,IF(COUNTIF(A:A,A167)=1,MIN(E167*G167,F167*H167),IF(COUNTIF($A$4:A167, A167)=1,MIN(E167*G167,F167*H167),MIN(SUMPRODUCT(INDIRECT("E"&amp;ROW(C167)-COUNTIF($A$4:A167, A167)+1):E167,INDIRECT("G"&amp;ROW(C167)-COUNTIF($A$4:A167, A167)+1):G167),F167*H167)-SUMPRODUCT(INDIRECT("E"&amp;ROW(C167)-COUNTIF($A$4:A167, A167)+1):E166,INDIRECT("G"&amp;ROW(C167)-COUNTIF($A$4:A167, A167)+1):G166)))))</f>
        <v>15</v>
      </c>
    </row>
    <row r="168" spans="1:10" ht="15">
      <c r="A168" s="5" t="str">
        <f t="shared" si="2"/>
        <v>5/7/201221</v>
      </c>
      <c r="B168" s="105" t="s">
        <v>214</v>
      </c>
      <c r="C168" s="105">
        <v>21</v>
      </c>
      <c r="D168" s="105" t="s">
        <v>213</v>
      </c>
      <c r="E168" s="105">
        <v>15</v>
      </c>
      <c r="F168" s="105">
        <v>15</v>
      </c>
      <c r="G168" s="106">
        <v>1</v>
      </c>
      <c r="H168" s="106">
        <v>1</v>
      </c>
      <c r="I168" s="107" t="s">
        <v>204</v>
      </c>
      <c r="J168" s="12">
        <f ca="1">IF(OR(ISBLANK(E168),ISBLANK(F168),ISBLANK(H168),ISBLANK(G168),ISBLANK(C168),ISBLANK(B168)),"",MAX(0,IF(COUNTIF(A:A,A168)=1,MIN(E168*G168,F168*H168),IF(COUNTIF($A$4:A168, A168)=1,MIN(E168*G168,F168*H168),MIN(SUMPRODUCT(INDIRECT("E"&amp;ROW(C168)-COUNTIF($A$4:A168, A168)+1):E168,INDIRECT("G"&amp;ROW(C168)-COUNTIF($A$4:A168, A168)+1):G168),F168*H168)-SUMPRODUCT(INDIRECT("E"&amp;ROW(C168)-COUNTIF($A$4:A168, A168)+1):E167,INDIRECT("G"&amp;ROW(C168)-COUNTIF($A$4:A168, A168)+1):G167)))))</f>
        <v>15</v>
      </c>
    </row>
    <row r="169" spans="1:10" ht="15">
      <c r="A169" s="5" t="str">
        <f t="shared" si="2"/>
        <v>5/7/201222</v>
      </c>
      <c r="B169" s="105" t="s">
        <v>214</v>
      </c>
      <c r="C169" s="105">
        <v>22</v>
      </c>
      <c r="D169" s="105" t="s">
        <v>213</v>
      </c>
      <c r="E169" s="105">
        <v>15</v>
      </c>
      <c r="F169" s="105">
        <v>15</v>
      </c>
      <c r="G169" s="106">
        <v>1</v>
      </c>
      <c r="H169" s="106">
        <v>1</v>
      </c>
      <c r="I169" s="107" t="s">
        <v>204</v>
      </c>
      <c r="J169" s="12">
        <f ca="1">IF(OR(ISBLANK(E169),ISBLANK(F169),ISBLANK(H169),ISBLANK(G169),ISBLANK(C169),ISBLANK(B169)),"",MAX(0,IF(COUNTIF(A:A,A169)=1,MIN(E169*G169,F169*H169),IF(COUNTIF($A$4:A169, A169)=1,MIN(E169*G169,F169*H169),MIN(SUMPRODUCT(INDIRECT("E"&amp;ROW(C169)-COUNTIF($A$4:A169, A169)+1):E169,INDIRECT("G"&amp;ROW(C169)-COUNTIF($A$4:A169, A169)+1):G169),F169*H169)-SUMPRODUCT(INDIRECT("E"&amp;ROW(C169)-COUNTIF($A$4:A169, A169)+1):E168,INDIRECT("G"&amp;ROW(C169)-COUNTIF($A$4:A169, A169)+1):G168)))))</f>
        <v>15</v>
      </c>
    </row>
    <row r="170" spans="1:10" ht="15">
      <c r="A170" s="5" t="str">
        <f t="shared" si="2"/>
        <v>5/7/201223</v>
      </c>
      <c r="B170" s="105" t="s">
        <v>214</v>
      </c>
      <c r="C170" s="105">
        <v>23</v>
      </c>
      <c r="D170" s="105" t="s">
        <v>213</v>
      </c>
      <c r="E170" s="105">
        <v>15</v>
      </c>
      <c r="F170" s="105">
        <v>15</v>
      </c>
      <c r="G170" s="106">
        <v>1</v>
      </c>
      <c r="H170" s="106">
        <v>1</v>
      </c>
      <c r="I170" s="107" t="s">
        <v>204</v>
      </c>
      <c r="J170" s="12">
        <f ca="1">IF(OR(ISBLANK(E170),ISBLANK(F170),ISBLANK(H170),ISBLANK(G170),ISBLANK(C170),ISBLANK(B170)),"",MAX(0,IF(COUNTIF(A:A,A170)=1,MIN(E170*G170,F170*H170),IF(COUNTIF($A$4:A170, A170)=1,MIN(E170*G170,F170*H170),MIN(SUMPRODUCT(INDIRECT("E"&amp;ROW(C170)-COUNTIF($A$4:A170, A170)+1):E170,INDIRECT("G"&amp;ROW(C170)-COUNTIF($A$4:A170, A170)+1):G170),F170*H170)-SUMPRODUCT(INDIRECT("E"&amp;ROW(C170)-COUNTIF($A$4:A170, A170)+1):E169,INDIRECT("G"&amp;ROW(C170)-COUNTIF($A$4:A170, A170)+1):G169)))))</f>
        <v>15</v>
      </c>
    </row>
    <row r="171" spans="1:10" ht="15">
      <c r="A171" s="5" t="str">
        <f t="shared" si="2"/>
        <v>5/7/201224</v>
      </c>
      <c r="B171" s="105" t="s">
        <v>214</v>
      </c>
      <c r="C171" s="105">
        <v>24</v>
      </c>
      <c r="D171" s="105" t="s">
        <v>213</v>
      </c>
      <c r="E171" s="105">
        <v>15</v>
      </c>
      <c r="F171" s="105">
        <v>15</v>
      </c>
      <c r="G171" s="106">
        <v>1</v>
      </c>
      <c r="H171" s="106">
        <v>1</v>
      </c>
      <c r="I171" s="107" t="s">
        <v>204</v>
      </c>
      <c r="J171" s="12">
        <f ca="1">IF(OR(ISBLANK(E171),ISBLANK(F171),ISBLANK(H171),ISBLANK(G171),ISBLANK(C171),ISBLANK(B171)),"",MAX(0,IF(COUNTIF(A:A,A171)=1,MIN(E171*G171,F171*H171),IF(COUNTIF($A$4:A171, A171)=1,MIN(E171*G171,F171*H171),MIN(SUMPRODUCT(INDIRECT("E"&amp;ROW(C171)-COUNTIF($A$4:A171, A171)+1):E171,INDIRECT("G"&amp;ROW(C171)-COUNTIF($A$4:A171, A171)+1):G171),F171*H171)-SUMPRODUCT(INDIRECT("E"&amp;ROW(C171)-COUNTIF($A$4:A171, A171)+1):E170,INDIRECT("G"&amp;ROW(C171)-COUNTIF($A$4:A171, A171)+1):G170)))))</f>
        <v>15</v>
      </c>
    </row>
    <row r="172" spans="1:10" ht="15">
      <c r="A172" s="5" t="str">
        <f t="shared" si="2"/>
        <v>5/8/20121</v>
      </c>
      <c r="B172" s="105" t="s">
        <v>215</v>
      </c>
      <c r="C172" s="105">
        <v>1</v>
      </c>
      <c r="D172" s="105" t="s">
        <v>216</v>
      </c>
      <c r="E172" s="105">
        <v>15.999999999999998</v>
      </c>
      <c r="F172" s="105">
        <v>16</v>
      </c>
      <c r="G172" s="106">
        <v>1</v>
      </c>
      <c r="H172" s="106">
        <v>0.99999999999999989</v>
      </c>
      <c r="I172" s="107" t="s">
        <v>204</v>
      </c>
      <c r="J172" s="12">
        <f ca="1">IF(OR(ISBLANK(E172),ISBLANK(F172),ISBLANK(H172),ISBLANK(G172),ISBLANK(C172),ISBLANK(B172)),"",MAX(0,IF(COUNTIF(A:A,A172)=1,MIN(E172*G172,F172*H172),IF(COUNTIF($A$4:A172, A172)=1,MIN(E172*G172,F172*H172),MIN(SUMPRODUCT(INDIRECT("E"&amp;ROW(C172)-COUNTIF($A$4:A172, A172)+1):E172,INDIRECT("G"&amp;ROW(C172)-COUNTIF($A$4:A172, A172)+1):G172),F172*H172)-SUMPRODUCT(INDIRECT("E"&amp;ROW(C172)-COUNTIF($A$4:A172, A172)+1):E171,INDIRECT("G"&amp;ROW(C172)-COUNTIF($A$4:A172, A172)+1):G171)))))</f>
        <v>15.999999999999998</v>
      </c>
    </row>
    <row r="173" spans="1:10" ht="15">
      <c r="A173" s="5" t="str">
        <f t="shared" si="2"/>
        <v>5/8/20122</v>
      </c>
      <c r="B173" s="105" t="s">
        <v>215</v>
      </c>
      <c r="C173" s="105">
        <v>2</v>
      </c>
      <c r="D173" s="105" t="s">
        <v>216</v>
      </c>
      <c r="E173" s="105">
        <v>15.999999999999998</v>
      </c>
      <c r="F173" s="105">
        <v>16</v>
      </c>
      <c r="G173" s="106">
        <v>1</v>
      </c>
      <c r="H173" s="106">
        <v>0.99999999999999989</v>
      </c>
      <c r="I173" s="107" t="s">
        <v>204</v>
      </c>
      <c r="J173" s="12">
        <f ca="1">IF(OR(ISBLANK(E173),ISBLANK(F173),ISBLANK(H173),ISBLANK(G173),ISBLANK(C173),ISBLANK(B173)),"",MAX(0,IF(COUNTIF(A:A,A173)=1,MIN(E173*G173,F173*H173),IF(COUNTIF($A$4:A173, A173)=1,MIN(E173*G173,F173*H173),MIN(SUMPRODUCT(INDIRECT("E"&amp;ROW(C173)-COUNTIF($A$4:A173, A173)+1):E173,INDIRECT("G"&amp;ROW(C173)-COUNTIF($A$4:A173, A173)+1):G173),F173*H173)-SUMPRODUCT(INDIRECT("E"&amp;ROW(C173)-COUNTIF($A$4:A173, A173)+1):E172,INDIRECT("G"&amp;ROW(C173)-COUNTIF($A$4:A173, A173)+1):G172)))))</f>
        <v>15.999999999999998</v>
      </c>
    </row>
    <row r="174" spans="1:10" ht="15">
      <c r="A174" s="5" t="str">
        <f t="shared" si="2"/>
        <v>5/8/20123</v>
      </c>
      <c r="B174" s="105" t="s">
        <v>215</v>
      </c>
      <c r="C174" s="105">
        <v>3</v>
      </c>
      <c r="D174" s="105" t="s">
        <v>216</v>
      </c>
      <c r="E174" s="105">
        <v>15.999999999999998</v>
      </c>
      <c r="F174" s="105">
        <v>16</v>
      </c>
      <c r="G174" s="106">
        <v>1</v>
      </c>
      <c r="H174" s="106">
        <v>0.99999999999999989</v>
      </c>
      <c r="I174" s="107" t="s">
        <v>204</v>
      </c>
      <c r="J174" s="12">
        <f ca="1">IF(OR(ISBLANK(E174),ISBLANK(F174),ISBLANK(H174),ISBLANK(G174),ISBLANK(C174),ISBLANK(B174)),"",MAX(0,IF(COUNTIF(A:A,A174)=1,MIN(E174*G174,F174*H174),IF(COUNTIF($A$4:A174, A174)=1,MIN(E174*G174,F174*H174),MIN(SUMPRODUCT(INDIRECT("E"&amp;ROW(C174)-COUNTIF($A$4:A174, A174)+1):E174,INDIRECT("G"&amp;ROW(C174)-COUNTIF($A$4:A174, A174)+1):G174),F174*H174)-SUMPRODUCT(INDIRECT("E"&amp;ROW(C174)-COUNTIF($A$4:A174, A174)+1):E173,INDIRECT("G"&amp;ROW(C174)-COUNTIF($A$4:A174, A174)+1):G173)))))</f>
        <v>15.999999999999998</v>
      </c>
    </row>
    <row r="175" spans="1:10" ht="15">
      <c r="A175" s="5" t="str">
        <f t="shared" si="2"/>
        <v>5/8/20124</v>
      </c>
      <c r="B175" s="105" t="s">
        <v>215</v>
      </c>
      <c r="C175" s="105">
        <v>4</v>
      </c>
      <c r="D175" s="105" t="s">
        <v>216</v>
      </c>
      <c r="E175" s="105">
        <v>15.999999999999998</v>
      </c>
      <c r="F175" s="105">
        <v>16</v>
      </c>
      <c r="G175" s="106">
        <v>1</v>
      </c>
      <c r="H175" s="106">
        <v>0.99999999999999989</v>
      </c>
      <c r="I175" s="107" t="s">
        <v>204</v>
      </c>
      <c r="J175" s="12">
        <f ca="1">IF(OR(ISBLANK(E175),ISBLANK(F175),ISBLANK(H175),ISBLANK(G175),ISBLANK(C175),ISBLANK(B175)),"",MAX(0,IF(COUNTIF(A:A,A175)=1,MIN(E175*G175,F175*H175),IF(COUNTIF($A$4:A175, A175)=1,MIN(E175*G175,F175*H175),MIN(SUMPRODUCT(INDIRECT("E"&amp;ROW(C175)-COUNTIF($A$4:A175, A175)+1):E175,INDIRECT("G"&amp;ROW(C175)-COUNTIF($A$4:A175, A175)+1):G175),F175*H175)-SUMPRODUCT(INDIRECT("E"&amp;ROW(C175)-COUNTIF($A$4:A175, A175)+1):E174,INDIRECT("G"&amp;ROW(C175)-COUNTIF($A$4:A175, A175)+1):G174)))))</f>
        <v>15.999999999999998</v>
      </c>
    </row>
    <row r="176" spans="1:10" ht="15">
      <c r="A176" s="5" t="str">
        <f t="shared" si="2"/>
        <v>5/8/20125</v>
      </c>
      <c r="B176" s="105" t="s">
        <v>215</v>
      </c>
      <c r="C176" s="105">
        <v>5</v>
      </c>
      <c r="D176" s="105" t="s">
        <v>216</v>
      </c>
      <c r="E176" s="105">
        <v>15.999999999999998</v>
      </c>
      <c r="F176" s="105">
        <v>16</v>
      </c>
      <c r="G176" s="106">
        <v>1</v>
      </c>
      <c r="H176" s="106">
        <v>0.99999999999999989</v>
      </c>
      <c r="I176" s="107" t="s">
        <v>204</v>
      </c>
      <c r="J176" s="12">
        <f ca="1">IF(OR(ISBLANK(E176),ISBLANK(F176),ISBLANK(H176),ISBLANK(G176),ISBLANK(C176),ISBLANK(B176)),"",MAX(0,IF(COUNTIF(A:A,A176)=1,MIN(E176*G176,F176*H176),IF(COUNTIF($A$4:A176, A176)=1,MIN(E176*G176,F176*H176),MIN(SUMPRODUCT(INDIRECT("E"&amp;ROW(C176)-COUNTIF($A$4:A176, A176)+1):E176,INDIRECT("G"&amp;ROW(C176)-COUNTIF($A$4:A176, A176)+1):G176),F176*H176)-SUMPRODUCT(INDIRECT("E"&amp;ROW(C176)-COUNTIF($A$4:A176, A176)+1):E175,INDIRECT("G"&amp;ROW(C176)-COUNTIF($A$4:A176, A176)+1):G175)))))</f>
        <v>15.999999999999998</v>
      </c>
    </row>
    <row r="177" spans="1:10" ht="15">
      <c r="A177" s="5" t="str">
        <f t="shared" si="2"/>
        <v>5/8/20126</v>
      </c>
      <c r="B177" s="105" t="s">
        <v>215</v>
      </c>
      <c r="C177" s="105">
        <v>6</v>
      </c>
      <c r="D177" s="105" t="s">
        <v>216</v>
      </c>
      <c r="E177" s="105">
        <v>15.999999999999998</v>
      </c>
      <c r="F177" s="105">
        <v>16</v>
      </c>
      <c r="G177" s="106">
        <v>1</v>
      </c>
      <c r="H177" s="106">
        <v>0.99999999999999989</v>
      </c>
      <c r="I177" s="107" t="s">
        <v>204</v>
      </c>
      <c r="J177" s="12">
        <f ca="1">IF(OR(ISBLANK(E177),ISBLANK(F177),ISBLANK(H177),ISBLANK(G177),ISBLANK(C177),ISBLANK(B177)),"",MAX(0,IF(COUNTIF(A:A,A177)=1,MIN(E177*G177,F177*H177),IF(COUNTIF($A$4:A177, A177)=1,MIN(E177*G177,F177*H177),MIN(SUMPRODUCT(INDIRECT("E"&amp;ROW(C177)-COUNTIF($A$4:A177, A177)+1):E177,INDIRECT("G"&amp;ROW(C177)-COUNTIF($A$4:A177, A177)+1):G177),F177*H177)-SUMPRODUCT(INDIRECT("E"&amp;ROW(C177)-COUNTIF($A$4:A177, A177)+1):E176,INDIRECT("G"&amp;ROW(C177)-COUNTIF($A$4:A177, A177)+1):G176)))))</f>
        <v>15.999999999999998</v>
      </c>
    </row>
    <row r="178" spans="1:10" ht="15">
      <c r="A178" s="5" t="str">
        <f t="shared" si="2"/>
        <v>5/8/20127</v>
      </c>
      <c r="B178" s="105" t="s">
        <v>215</v>
      </c>
      <c r="C178" s="105">
        <v>7</v>
      </c>
      <c r="D178" s="105" t="s">
        <v>216</v>
      </c>
      <c r="E178" s="105">
        <v>15.999999999999998</v>
      </c>
      <c r="F178" s="105">
        <v>16</v>
      </c>
      <c r="G178" s="106">
        <v>1</v>
      </c>
      <c r="H178" s="106">
        <v>0.99999999999999989</v>
      </c>
      <c r="I178" s="107" t="s">
        <v>204</v>
      </c>
      <c r="J178" s="12">
        <f ca="1">IF(OR(ISBLANK(E178),ISBLANK(F178),ISBLANK(H178),ISBLANK(G178),ISBLANK(C178),ISBLANK(B178)),"",MAX(0,IF(COUNTIF(A:A,A178)=1,MIN(E178*G178,F178*H178),IF(COUNTIF($A$4:A178, A178)=1,MIN(E178*G178,F178*H178),MIN(SUMPRODUCT(INDIRECT("E"&amp;ROW(C178)-COUNTIF($A$4:A178, A178)+1):E178,INDIRECT("G"&amp;ROW(C178)-COUNTIF($A$4:A178, A178)+1):G178),F178*H178)-SUMPRODUCT(INDIRECT("E"&amp;ROW(C178)-COUNTIF($A$4:A178, A178)+1):E177,INDIRECT("G"&amp;ROW(C178)-COUNTIF($A$4:A178, A178)+1):G177)))))</f>
        <v>15.999999999999998</v>
      </c>
    </row>
    <row r="179" spans="1:10" ht="15">
      <c r="A179" s="5" t="str">
        <f t="shared" si="2"/>
        <v>5/8/20128</v>
      </c>
      <c r="B179" s="105" t="s">
        <v>215</v>
      </c>
      <c r="C179" s="105">
        <v>8</v>
      </c>
      <c r="D179" s="105" t="s">
        <v>216</v>
      </c>
      <c r="E179" s="105">
        <v>15.999999999999998</v>
      </c>
      <c r="F179" s="105">
        <v>16</v>
      </c>
      <c r="G179" s="106">
        <v>1</v>
      </c>
      <c r="H179" s="106">
        <v>0.99999999999999989</v>
      </c>
      <c r="I179" s="107" t="s">
        <v>204</v>
      </c>
      <c r="J179" s="12">
        <f ca="1">IF(OR(ISBLANK(E179),ISBLANK(F179),ISBLANK(H179),ISBLANK(G179),ISBLANK(C179),ISBLANK(B179)),"",MAX(0,IF(COUNTIF(A:A,A179)=1,MIN(E179*G179,F179*H179),IF(COUNTIF($A$4:A179, A179)=1,MIN(E179*G179,F179*H179),MIN(SUMPRODUCT(INDIRECT("E"&amp;ROW(C179)-COUNTIF($A$4:A179, A179)+1):E179,INDIRECT("G"&amp;ROW(C179)-COUNTIF($A$4:A179, A179)+1):G179),F179*H179)-SUMPRODUCT(INDIRECT("E"&amp;ROW(C179)-COUNTIF($A$4:A179, A179)+1):E178,INDIRECT("G"&amp;ROW(C179)-COUNTIF($A$4:A179, A179)+1):G178)))))</f>
        <v>15.999999999999998</v>
      </c>
    </row>
    <row r="180" spans="1:10" ht="15">
      <c r="A180" s="5" t="str">
        <f t="shared" si="2"/>
        <v>5/8/20129</v>
      </c>
      <c r="B180" s="105" t="s">
        <v>215</v>
      </c>
      <c r="C180" s="105">
        <v>9</v>
      </c>
      <c r="D180" s="105" t="s">
        <v>216</v>
      </c>
      <c r="E180" s="105">
        <v>15.999999999999998</v>
      </c>
      <c r="F180" s="105">
        <v>16</v>
      </c>
      <c r="G180" s="106">
        <v>1</v>
      </c>
      <c r="H180" s="106">
        <v>0.99999999999999989</v>
      </c>
      <c r="I180" s="107" t="s">
        <v>204</v>
      </c>
      <c r="J180" s="12">
        <f ca="1">IF(OR(ISBLANK(E180),ISBLANK(F180),ISBLANK(H180),ISBLANK(G180),ISBLANK(C180),ISBLANK(B180)),"",MAX(0,IF(COUNTIF(A:A,A180)=1,MIN(E180*G180,F180*H180),IF(COUNTIF($A$4:A180, A180)=1,MIN(E180*G180,F180*H180),MIN(SUMPRODUCT(INDIRECT("E"&amp;ROW(C180)-COUNTIF($A$4:A180, A180)+1):E180,INDIRECT("G"&amp;ROW(C180)-COUNTIF($A$4:A180, A180)+1):G180),F180*H180)-SUMPRODUCT(INDIRECT("E"&amp;ROW(C180)-COUNTIF($A$4:A180, A180)+1):E179,INDIRECT("G"&amp;ROW(C180)-COUNTIF($A$4:A180, A180)+1):G179)))))</f>
        <v>15.999999999999998</v>
      </c>
    </row>
    <row r="181" spans="1:10" ht="15">
      <c r="A181" s="5" t="str">
        <f t="shared" si="2"/>
        <v>5/8/201210</v>
      </c>
      <c r="B181" s="105" t="s">
        <v>215</v>
      </c>
      <c r="C181" s="105">
        <v>10</v>
      </c>
      <c r="D181" s="105" t="s">
        <v>216</v>
      </c>
      <c r="E181" s="105">
        <v>15.999999999999998</v>
      </c>
      <c r="F181" s="105">
        <v>16</v>
      </c>
      <c r="G181" s="106">
        <v>1</v>
      </c>
      <c r="H181" s="106">
        <v>0.99999999999999989</v>
      </c>
      <c r="I181" s="107" t="s">
        <v>204</v>
      </c>
      <c r="J181" s="12">
        <f ca="1">IF(OR(ISBLANK(E181),ISBLANK(F181),ISBLANK(H181),ISBLANK(G181),ISBLANK(C181),ISBLANK(B181)),"",MAX(0,IF(COUNTIF(A:A,A181)=1,MIN(E181*G181,F181*H181),IF(COUNTIF($A$4:A181, A181)=1,MIN(E181*G181,F181*H181),MIN(SUMPRODUCT(INDIRECT("E"&amp;ROW(C181)-COUNTIF($A$4:A181, A181)+1):E181,INDIRECT("G"&amp;ROW(C181)-COUNTIF($A$4:A181, A181)+1):G181),F181*H181)-SUMPRODUCT(INDIRECT("E"&amp;ROW(C181)-COUNTIF($A$4:A181, A181)+1):E180,INDIRECT("G"&amp;ROW(C181)-COUNTIF($A$4:A181, A181)+1):G180)))))</f>
        <v>15.999999999999998</v>
      </c>
    </row>
    <row r="182" spans="1:10" ht="15">
      <c r="A182" s="5" t="str">
        <f t="shared" si="2"/>
        <v>5/8/201211</v>
      </c>
      <c r="B182" s="105" t="s">
        <v>215</v>
      </c>
      <c r="C182" s="105">
        <v>11</v>
      </c>
      <c r="D182" s="105" t="s">
        <v>216</v>
      </c>
      <c r="E182" s="105">
        <v>15</v>
      </c>
      <c r="F182" s="105">
        <v>15</v>
      </c>
      <c r="G182" s="106">
        <v>1</v>
      </c>
      <c r="H182" s="106">
        <v>1</v>
      </c>
      <c r="I182" s="107" t="s">
        <v>204</v>
      </c>
      <c r="J182" s="12">
        <f ca="1">IF(OR(ISBLANK(E182),ISBLANK(F182),ISBLANK(H182),ISBLANK(G182),ISBLANK(C182),ISBLANK(B182)),"",MAX(0,IF(COUNTIF(A:A,A182)=1,MIN(E182*G182,F182*H182),IF(COUNTIF($A$4:A182, A182)=1,MIN(E182*G182,F182*H182),MIN(SUMPRODUCT(INDIRECT("E"&amp;ROW(C182)-COUNTIF($A$4:A182, A182)+1):E182,INDIRECT("G"&amp;ROW(C182)-COUNTIF($A$4:A182, A182)+1):G182),F182*H182)-SUMPRODUCT(INDIRECT("E"&amp;ROW(C182)-COUNTIF($A$4:A182, A182)+1):E181,INDIRECT("G"&amp;ROW(C182)-COUNTIF($A$4:A182, A182)+1):G181)))))</f>
        <v>15</v>
      </c>
    </row>
    <row r="183" spans="1:10" ht="15">
      <c r="A183" s="5" t="str">
        <f t="shared" si="2"/>
        <v>5/8/201212</v>
      </c>
      <c r="B183" s="105" t="s">
        <v>215</v>
      </c>
      <c r="C183" s="105">
        <v>12</v>
      </c>
      <c r="D183" s="105" t="s">
        <v>216</v>
      </c>
      <c r="E183" s="105">
        <v>15</v>
      </c>
      <c r="F183" s="105">
        <v>15</v>
      </c>
      <c r="G183" s="106">
        <v>1</v>
      </c>
      <c r="H183" s="106">
        <v>1</v>
      </c>
      <c r="I183" s="107" t="s">
        <v>204</v>
      </c>
      <c r="J183" s="12">
        <f ca="1">IF(OR(ISBLANK(E183),ISBLANK(F183),ISBLANK(H183),ISBLANK(G183),ISBLANK(C183),ISBLANK(B183)),"",MAX(0,IF(COUNTIF(A:A,A183)=1,MIN(E183*G183,F183*H183),IF(COUNTIF($A$4:A183, A183)=1,MIN(E183*G183,F183*H183),MIN(SUMPRODUCT(INDIRECT("E"&amp;ROW(C183)-COUNTIF($A$4:A183, A183)+1):E183,INDIRECT("G"&amp;ROW(C183)-COUNTIF($A$4:A183, A183)+1):G183),F183*H183)-SUMPRODUCT(INDIRECT("E"&amp;ROW(C183)-COUNTIF($A$4:A183, A183)+1):E182,INDIRECT("G"&amp;ROW(C183)-COUNTIF($A$4:A183, A183)+1):G182)))))</f>
        <v>15</v>
      </c>
    </row>
    <row r="184" spans="1:10" ht="15">
      <c r="A184" s="5" t="str">
        <f t="shared" si="2"/>
        <v>5/8/201213</v>
      </c>
      <c r="B184" s="105" t="s">
        <v>215</v>
      </c>
      <c r="C184" s="105">
        <v>13</v>
      </c>
      <c r="D184" s="105" t="s">
        <v>216</v>
      </c>
      <c r="E184" s="105">
        <v>15</v>
      </c>
      <c r="F184" s="105">
        <v>15</v>
      </c>
      <c r="G184" s="106">
        <v>1</v>
      </c>
      <c r="H184" s="106">
        <v>1</v>
      </c>
      <c r="I184" s="107" t="s">
        <v>204</v>
      </c>
      <c r="J184" s="12">
        <f ca="1">IF(OR(ISBLANK(E184),ISBLANK(F184),ISBLANK(H184),ISBLANK(G184),ISBLANK(C184),ISBLANK(B184)),"",MAX(0,IF(COUNTIF(A:A,A184)=1,MIN(E184*G184,F184*H184),IF(COUNTIF($A$4:A184, A184)=1,MIN(E184*G184,F184*H184),MIN(SUMPRODUCT(INDIRECT("E"&amp;ROW(C184)-COUNTIF($A$4:A184, A184)+1):E184,INDIRECT("G"&amp;ROW(C184)-COUNTIF($A$4:A184, A184)+1):G184),F184*H184)-SUMPRODUCT(INDIRECT("E"&amp;ROW(C184)-COUNTIF($A$4:A184, A184)+1):E183,INDIRECT("G"&amp;ROW(C184)-COUNTIF($A$4:A184, A184)+1):G183)))))</f>
        <v>15</v>
      </c>
    </row>
    <row r="185" spans="1:10" ht="15">
      <c r="A185" s="5" t="str">
        <f t="shared" si="2"/>
        <v>5/8/201214</v>
      </c>
      <c r="B185" s="105" t="s">
        <v>215</v>
      </c>
      <c r="C185" s="105">
        <v>14</v>
      </c>
      <c r="D185" s="105" t="s">
        <v>216</v>
      </c>
      <c r="E185" s="105">
        <v>15</v>
      </c>
      <c r="F185" s="105">
        <v>15</v>
      </c>
      <c r="G185" s="106">
        <v>1</v>
      </c>
      <c r="H185" s="106">
        <v>1</v>
      </c>
      <c r="I185" s="107" t="s">
        <v>204</v>
      </c>
      <c r="J185" s="12">
        <f ca="1">IF(OR(ISBLANK(E185),ISBLANK(F185),ISBLANK(H185),ISBLANK(G185),ISBLANK(C185),ISBLANK(B185)),"",MAX(0,IF(COUNTIF(A:A,A185)=1,MIN(E185*G185,F185*H185),IF(COUNTIF($A$4:A185, A185)=1,MIN(E185*G185,F185*H185),MIN(SUMPRODUCT(INDIRECT("E"&amp;ROW(C185)-COUNTIF($A$4:A185, A185)+1):E185,INDIRECT("G"&amp;ROW(C185)-COUNTIF($A$4:A185, A185)+1):G185),F185*H185)-SUMPRODUCT(INDIRECT("E"&amp;ROW(C185)-COUNTIF($A$4:A185, A185)+1):E184,INDIRECT("G"&amp;ROW(C185)-COUNTIF($A$4:A185, A185)+1):G184)))))</f>
        <v>15</v>
      </c>
    </row>
    <row r="186" spans="1:10" ht="15">
      <c r="A186" s="5" t="str">
        <f t="shared" si="2"/>
        <v>5/8/201215</v>
      </c>
      <c r="B186" s="105" t="s">
        <v>215</v>
      </c>
      <c r="C186" s="105">
        <v>15</v>
      </c>
      <c r="D186" s="105" t="s">
        <v>216</v>
      </c>
      <c r="E186" s="105">
        <v>15</v>
      </c>
      <c r="F186" s="105">
        <v>15</v>
      </c>
      <c r="G186" s="106">
        <v>1</v>
      </c>
      <c r="H186" s="106">
        <v>1</v>
      </c>
      <c r="I186" s="107" t="s">
        <v>204</v>
      </c>
      <c r="J186" s="12">
        <f ca="1">IF(OR(ISBLANK(E186),ISBLANK(F186),ISBLANK(H186),ISBLANK(G186),ISBLANK(C186),ISBLANK(B186)),"",MAX(0,IF(COUNTIF(A:A,A186)=1,MIN(E186*G186,F186*H186),IF(COUNTIF($A$4:A186, A186)=1,MIN(E186*G186,F186*H186),MIN(SUMPRODUCT(INDIRECT("E"&amp;ROW(C186)-COUNTIF($A$4:A186, A186)+1):E186,INDIRECT("G"&amp;ROW(C186)-COUNTIF($A$4:A186, A186)+1):G186),F186*H186)-SUMPRODUCT(INDIRECT("E"&amp;ROW(C186)-COUNTIF($A$4:A186, A186)+1):E185,INDIRECT("G"&amp;ROW(C186)-COUNTIF($A$4:A186, A186)+1):G185)))))</f>
        <v>15</v>
      </c>
    </row>
    <row r="187" spans="1:10" ht="15">
      <c r="A187" s="5" t="str">
        <f t="shared" si="2"/>
        <v>5/8/201216</v>
      </c>
      <c r="B187" s="105" t="s">
        <v>215</v>
      </c>
      <c r="C187" s="105">
        <v>16</v>
      </c>
      <c r="D187" s="105" t="s">
        <v>216</v>
      </c>
      <c r="E187" s="105">
        <v>15</v>
      </c>
      <c r="F187" s="105">
        <v>15</v>
      </c>
      <c r="G187" s="106">
        <v>1</v>
      </c>
      <c r="H187" s="106">
        <v>1</v>
      </c>
      <c r="I187" s="107" t="s">
        <v>204</v>
      </c>
      <c r="J187" s="12">
        <f ca="1">IF(OR(ISBLANK(E187),ISBLANK(F187),ISBLANK(H187),ISBLANK(G187),ISBLANK(C187),ISBLANK(B187)),"",MAX(0,IF(COUNTIF(A:A,A187)=1,MIN(E187*G187,F187*H187),IF(COUNTIF($A$4:A187, A187)=1,MIN(E187*G187,F187*H187),MIN(SUMPRODUCT(INDIRECT("E"&amp;ROW(C187)-COUNTIF($A$4:A187, A187)+1):E187,INDIRECT("G"&amp;ROW(C187)-COUNTIF($A$4:A187, A187)+1):G187),F187*H187)-SUMPRODUCT(INDIRECT("E"&amp;ROW(C187)-COUNTIF($A$4:A187, A187)+1):E186,INDIRECT("G"&amp;ROW(C187)-COUNTIF($A$4:A187, A187)+1):G186)))))</f>
        <v>15</v>
      </c>
    </row>
    <row r="188" spans="1:10" ht="15">
      <c r="A188" s="5" t="str">
        <f t="shared" si="2"/>
        <v>5/8/201217</v>
      </c>
      <c r="B188" s="105" t="s">
        <v>215</v>
      </c>
      <c r="C188" s="105">
        <v>17</v>
      </c>
      <c r="D188" s="105" t="s">
        <v>216</v>
      </c>
      <c r="E188" s="105">
        <v>15</v>
      </c>
      <c r="F188" s="105">
        <v>15</v>
      </c>
      <c r="G188" s="106">
        <v>1</v>
      </c>
      <c r="H188" s="106">
        <v>1</v>
      </c>
      <c r="I188" s="107" t="s">
        <v>204</v>
      </c>
      <c r="J188" s="12">
        <f ca="1">IF(OR(ISBLANK(E188),ISBLANK(F188),ISBLANK(H188),ISBLANK(G188),ISBLANK(C188),ISBLANK(B188)),"",MAX(0,IF(COUNTIF(A:A,A188)=1,MIN(E188*G188,F188*H188),IF(COUNTIF($A$4:A188, A188)=1,MIN(E188*G188,F188*H188),MIN(SUMPRODUCT(INDIRECT("E"&amp;ROW(C188)-COUNTIF($A$4:A188, A188)+1):E188,INDIRECT("G"&amp;ROW(C188)-COUNTIF($A$4:A188, A188)+1):G188),F188*H188)-SUMPRODUCT(INDIRECT("E"&amp;ROW(C188)-COUNTIF($A$4:A188, A188)+1):E187,INDIRECT("G"&amp;ROW(C188)-COUNTIF($A$4:A188, A188)+1):G187)))))</f>
        <v>15</v>
      </c>
    </row>
    <row r="189" spans="1:10" ht="15">
      <c r="A189" s="5" t="str">
        <f t="shared" si="2"/>
        <v>5/8/201218</v>
      </c>
      <c r="B189" s="105" t="s">
        <v>215</v>
      </c>
      <c r="C189" s="105">
        <v>18</v>
      </c>
      <c r="D189" s="105" t="s">
        <v>216</v>
      </c>
      <c r="E189" s="105">
        <v>15</v>
      </c>
      <c r="F189" s="105">
        <v>15</v>
      </c>
      <c r="G189" s="106">
        <v>1</v>
      </c>
      <c r="H189" s="106">
        <v>1</v>
      </c>
      <c r="I189" s="107" t="s">
        <v>204</v>
      </c>
      <c r="J189" s="12">
        <f ca="1">IF(OR(ISBLANK(E189),ISBLANK(F189),ISBLANK(H189),ISBLANK(G189),ISBLANK(C189),ISBLANK(B189)),"",MAX(0,IF(COUNTIF(A:A,A189)=1,MIN(E189*G189,F189*H189),IF(COUNTIF($A$4:A189, A189)=1,MIN(E189*G189,F189*H189),MIN(SUMPRODUCT(INDIRECT("E"&amp;ROW(C189)-COUNTIF($A$4:A189, A189)+1):E189,INDIRECT("G"&amp;ROW(C189)-COUNTIF($A$4:A189, A189)+1):G189),F189*H189)-SUMPRODUCT(INDIRECT("E"&amp;ROW(C189)-COUNTIF($A$4:A189, A189)+1):E188,INDIRECT("G"&amp;ROW(C189)-COUNTIF($A$4:A189, A189)+1):G188)))))</f>
        <v>15</v>
      </c>
    </row>
    <row r="190" spans="1:10" ht="15">
      <c r="A190" s="5" t="str">
        <f t="shared" si="2"/>
        <v>5/8/201219</v>
      </c>
      <c r="B190" s="105" t="s">
        <v>215</v>
      </c>
      <c r="C190" s="105">
        <v>19</v>
      </c>
      <c r="D190" s="105" t="s">
        <v>216</v>
      </c>
      <c r="E190" s="105">
        <v>15</v>
      </c>
      <c r="F190" s="105">
        <v>15</v>
      </c>
      <c r="G190" s="106">
        <v>1</v>
      </c>
      <c r="H190" s="106">
        <v>1</v>
      </c>
      <c r="I190" s="107" t="s">
        <v>204</v>
      </c>
      <c r="J190" s="12">
        <f ca="1">IF(OR(ISBLANK(E190),ISBLANK(F190),ISBLANK(H190),ISBLANK(G190),ISBLANK(C190),ISBLANK(B190)),"",MAX(0,IF(COUNTIF(A:A,A190)=1,MIN(E190*G190,F190*H190),IF(COUNTIF($A$4:A190, A190)=1,MIN(E190*G190,F190*H190),MIN(SUMPRODUCT(INDIRECT("E"&amp;ROW(C190)-COUNTIF($A$4:A190, A190)+1):E190,INDIRECT("G"&amp;ROW(C190)-COUNTIF($A$4:A190, A190)+1):G190),F190*H190)-SUMPRODUCT(INDIRECT("E"&amp;ROW(C190)-COUNTIF($A$4:A190, A190)+1):E189,INDIRECT("G"&amp;ROW(C190)-COUNTIF($A$4:A190, A190)+1):G189)))))</f>
        <v>15</v>
      </c>
    </row>
    <row r="191" spans="1:10" ht="15">
      <c r="A191" s="5" t="str">
        <f t="shared" si="2"/>
        <v>5/8/201220</v>
      </c>
      <c r="B191" s="105" t="s">
        <v>215</v>
      </c>
      <c r="C191" s="105">
        <v>20</v>
      </c>
      <c r="D191" s="105" t="s">
        <v>216</v>
      </c>
      <c r="E191" s="105">
        <v>15</v>
      </c>
      <c r="F191" s="105">
        <v>15</v>
      </c>
      <c r="G191" s="106">
        <v>1</v>
      </c>
      <c r="H191" s="106">
        <v>1</v>
      </c>
      <c r="I191" s="107" t="s">
        <v>204</v>
      </c>
      <c r="J191" s="12">
        <f ca="1">IF(OR(ISBLANK(E191),ISBLANK(F191),ISBLANK(H191),ISBLANK(G191),ISBLANK(C191),ISBLANK(B191)),"",MAX(0,IF(COUNTIF(A:A,A191)=1,MIN(E191*G191,F191*H191),IF(COUNTIF($A$4:A191, A191)=1,MIN(E191*G191,F191*H191),MIN(SUMPRODUCT(INDIRECT("E"&amp;ROW(C191)-COUNTIF($A$4:A191, A191)+1):E191,INDIRECT("G"&amp;ROW(C191)-COUNTIF($A$4:A191, A191)+1):G191),F191*H191)-SUMPRODUCT(INDIRECT("E"&amp;ROW(C191)-COUNTIF($A$4:A191, A191)+1):E190,INDIRECT("G"&amp;ROW(C191)-COUNTIF($A$4:A191, A191)+1):G190)))))</f>
        <v>15</v>
      </c>
    </row>
    <row r="192" spans="1:10" ht="15">
      <c r="A192" s="5" t="str">
        <f t="shared" si="2"/>
        <v>5/8/201221</v>
      </c>
      <c r="B192" s="105" t="s">
        <v>215</v>
      </c>
      <c r="C192" s="105">
        <v>21</v>
      </c>
      <c r="D192" s="105" t="s">
        <v>216</v>
      </c>
      <c r="E192" s="105">
        <v>15</v>
      </c>
      <c r="F192" s="105">
        <v>15</v>
      </c>
      <c r="G192" s="106">
        <v>1</v>
      </c>
      <c r="H192" s="106">
        <v>1</v>
      </c>
      <c r="I192" s="107" t="s">
        <v>204</v>
      </c>
      <c r="J192" s="12">
        <f ca="1">IF(OR(ISBLANK(E192),ISBLANK(F192),ISBLANK(H192),ISBLANK(G192),ISBLANK(C192),ISBLANK(B192)),"",MAX(0,IF(COUNTIF(A:A,A192)=1,MIN(E192*G192,F192*H192),IF(COUNTIF($A$4:A192, A192)=1,MIN(E192*G192,F192*H192),MIN(SUMPRODUCT(INDIRECT("E"&amp;ROW(C192)-COUNTIF($A$4:A192, A192)+1):E192,INDIRECT("G"&amp;ROW(C192)-COUNTIF($A$4:A192, A192)+1):G192),F192*H192)-SUMPRODUCT(INDIRECT("E"&amp;ROW(C192)-COUNTIF($A$4:A192, A192)+1):E191,INDIRECT("G"&amp;ROW(C192)-COUNTIF($A$4:A192, A192)+1):G191)))))</f>
        <v>15</v>
      </c>
    </row>
    <row r="193" spans="1:10" ht="15">
      <c r="A193" s="5" t="str">
        <f t="shared" si="2"/>
        <v>5/8/201222</v>
      </c>
      <c r="B193" s="105" t="s">
        <v>215</v>
      </c>
      <c r="C193" s="105">
        <v>22</v>
      </c>
      <c r="D193" s="105" t="s">
        <v>216</v>
      </c>
      <c r="E193" s="105">
        <v>15</v>
      </c>
      <c r="F193" s="105">
        <v>15</v>
      </c>
      <c r="G193" s="106">
        <v>1</v>
      </c>
      <c r="H193" s="106">
        <v>1</v>
      </c>
      <c r="I193" s="107" t="s">
        <v>204</v>
      </c>
      <c r="J193" s="12">
        <f ca="1">IF(OR(ISBLANK(E193),ISBLANK(F193),ISBLANK(H193),ISBLANK(G193),ISBLANK(C193),ISBLANK(B193)),"",MAX(0,IF(COUNTIF(A:A,A193)=1,MIN(E193*G193,F193*H193),IF(COUNTIF($A$4:A193, A193)=1,MIN(E193*G193,F193*H193),MIN(SUMPRODUCT(INDIRECT("E"&amp;ROW(C193)-COUNTIF($A$4:A193, A193)+1):E193,INDIRECT("G"&amp;ROW(C193)-COUNTIF($A$4:A193, A193)+1):G193),F193*H193)-SUMPRODUCT(INDIRECT("E"&amp;ROW(C193)-COUNTIF($A$4:A193, A193)+1):E192,INDIRECT("G"&amp;ROW(C193)-COUNTIF($A$4:A193, A193)+1):G192)))))</f>
        <v>15</v>
      </c>
    </row>
    <row r="194" spans="1:10" ht="15">
      <c r="A194" s="5" t="str">
        <f t="shared" si="2"/>
        <v>5/8/201223</v>
      </c>
      <c r="B194" s="105" t="s">
        <v>215</v>
      </c>
      <c r="C194" s="105">
        <v>23</v>
      </c>
      <c r="D194" s="105" t="s">
        <v>216</v>
      </c>
      <c r="E194" s="105">
        <v>15</v>
      </c>
      <c r="F194" s="105">
        <v>15</v>
      </c>
      <c r="G194" s="106">
        <v>1</v>
      </c>
      <c r="H194" s="106">
        <v>1</v>
      </c>
      <c r="I194" s="107" t="s">
        <v>204</v>
      </c>
      <c r="J194" s="12">
        <f ca="1">IF(OR(ISBLANK(E194),ISBLANK(F194),ISBLANK(H194),ISBLANK(G194),ISBLANK(C194),ISBLANK(B194)),"",MAX(0,IF(COUNTIF(A:A,A194)=1,MIN(E194*G194,F194*H194),IF(COUNTIF($A$4:A194, A194)=1,MIN(E194*G194,F194*H194),MIN(SUMPRODUCT(INDIRECT("E"&amp;ROW(C194)-COUNTIF($A$4:A194, A194)+1):E194,INDIRECT("G"&amp;ROW(C194)-COUNTIF($A$4:A194, A194)+1):G194),F194*H194)-SUMPRODUCT(INDIRECT("E"&amp;ROW(C194)-COUNTIF($A$4:A194, A194)+1):E193,INDIRECT("G"&amp;ROW(C194)-COUNTIF($A$4:A194, A194)+1):G193)))))</f>
        <v>15</v>
      </c>
    </row>
    <row r="195" spans="1:10" ht="15">
      <c r="A195" s="5" t="str">
        <f t="shared" si="2"/>
        <v>5/8/201224</v>
      </c>
      <c r="B195" s="105" t="s">
        <v>215</v>
      </c>
      <c r="C195" s="105">
        <v>24</v>
      </c>
      <c r="D195" s="105" t="s">
        <v>216</v>
      </c>
      <c r="E195" s="105">
        <v>15</v>
      </c>
      <c r="F195" s="105">
        <v>15</v>
      </c>
      <c r="G195" s="106">
        <v>1</v>
      </c>
      <c r="H195" s="106">
        <v>1</v>
      </c>
      <c r="I195" s="107" t="s">
        <v>204</v>
      </c>
      <c r="J195" s="12">
        <f ca="1">IF(OR(ISBLANK(E195),ISBLANK(F195),ISBLANK(H195),ISBLANK(G195),ISBLANK(C195),ISBLANK(B195)),"",MAX(0,IF(COUNTIF(A:A,A195)=1,MIN(E195*G195,F195*H195),IF(COUNTIF($A$4:A195, A195)=1,MIN(E195*G195,F195*H195),MIN(SUMPRODUCT(INDIRECT("E"&amp;ROW(C195)-COUNTIF($A$4:A195, A195)+1):E195,INDIRECT("G"&amp;ROW(C195)-COUNTIF($A$4:A195, A195)+1):G195),F195*H195)-SUMPRODUCT(INDIRECT("E"&amp;ROW(C195)-COUNTIF($A$4:A195, A195)+1):E194,INDIRECT("G"&amp;ROW(C195)-COUNTIF($A$4:A195, A195)+1):G194)))))</f>
        <v>15</v>
      </c>
    </row>
    <row r="196" spans="1:10" ht="15">
      <c r="A196" s="5" t="str">
        <f t="shared" si="2"/>
        <v>5/9/20121</v>
      </c>
      <c r="B196" s="105" t="s">
        <v>217</v>
      </c>
      <c r="C196" s="105">
        <v>1</v>
      </c>
      <c r="D196" s="105" t="s">
        <v>218</v>
      </c>
      <c r="E196" s="105">
        <v>15.999999999999998</v>
      </c>
      <c r="F196" s="105">
        <v>16</v>
      </c>
      <c r="G196" s="106">
        <v>1</v>
      </c>
      <c r="H196" s="106">
        <v>0.99999999999999989</v>
      </c>
      <c r="I196" s="107" t="s">
        <v>204</v>
      </c>
      <c r="J196" s="12">
        <f ca="1">IF(OR(ISBLANK(E196),ISBLANK(F196),ISBLANK(H196),ISBLANK(G196),ISBLANK(C196),ISBLANK(B196)),"",MAX(0,IF(COUNTIF(A:A,A196)=1,MIN(E196*G196,F196*H196),IF(COUNTIF($A$4:A196, A196)=1,MIN(E196*G196,F196*H196),MIN(SUMPRODUCT(INDIRECT("E"&amp;ROW(C196)-COUNTIF($A$4:A196, A196)+1):E196,INDIRECT("G"&amp;ROW(C196)-COUNTIF($A$4:A196, A196)+1):G196),F196*H196)-SUMPRODUCT(INDIRECT("E"&amp;ROW(C196)-COUNTIF($A$4:A196, A196)+1):E195,INDIRECT("G"&amp;ROW(C196)-COUNTIF($A$4:A196, A196)+1):G195)))))</f>
        <v>15.999999999999998</v>
      </c>
    </row>
    <row r="197" spans="1:10" ht="15">
      <c r="A197" s="5" t="str">
        <f t="shared" ref="A197:A260" si="3">CONCATENATE(B197,C197)</f>
        <v>5/9/20122</v>
      </c>
      <c r="B197" s="105" t="s">
        <v>217</v>
      </c>
      <c r="C197" s="105">
        <v>2</v>
      </c>
      <c r="D197" s="105" t="s">
        <v>218</v>
      </c>
      <c r="E197" s="105">
        <v>15.999999999999998</v>
      </c>
      <c r="F197" s="105">
        <v>16</v>
      </c>
      <c r="G197" s="106">
        <v>1</v>
      </c>
      <c r="H197" s="106">
        <v>0.99999999999999989</v>
      </c>
      <c r="I197" s="107" t="s">
        <v>204</v>
      </c>
      <c r="J197" s="12">
        <f ca="1">IF(OR(ISBLANK(E197),ISBLANK(F197),ISBLANK(H197),ISBLANK(G197),ISBLANK(C197),ISBLANK(B197)),"",MAX(0,IF(COUNTIF(A:A,A197)=1,MIN(E197*G197,F197*H197),IF(COUNTIF($A$4:A197, A197)=1,MIN(E197*G197,F197*H197),MIN(SUMPRODUCT(INDIRECT("E"&amp;ROW(C197)-COUNTIF($A$4:A197, A197)+1):E197,INDIRECT("G"&amp;ROW(C197)-COUNTIF($A$4:A197, A197)+1):G197),F197*H197)-SUMPRODUCT(INDIRECT("E"&amp;ROW(C197)-COUNTIF($A$4:A197, A197)+1):E196,INDIRECT("G"&amp;ROW(C197)-COUNTIF($A$4:A197, A197)+1):G196)))))</f>
        <v>15.999999999999998</v>
      </c>
    </row>
    <row r="198" spans="1:10" ht="15">
      <c r="A198" s="5" t="str">
        <f t="shared" si="3"/>
        <v>5/9/20123</v>
      </c>
      <c r="B198" s="105" t="s">
        <v>217</v>
      </c>
      <c r="C198" s="105">
        <v>3</v>
      </c>
      <c r="D198" s="105" t="s">
        <v>218</v>
      </c>
      <c r="E198" s="105">
        <v>15.999999999999998</v>
      </c>
      <c r="F198" s="105">
        <v>16</v>
      </c>
      <c r="G198" s="106">
        <v>1</v>
      </c>
      <c r="H198" s="106">
        <v>0.99999999999999989</v>
      </c>
      <c r="I198" s="107" t="s">
        <v>204</v>
      </c>
      <c r="J198" s="12">
        <f ca="1">IF(OR(ISBLANK(E198),ISBLANK(F198),ISBLANK(H198),ISBLANK(G198),ISBLANK(C198),ISBLANK(B198)),"",MAX(0,IF(COUNTIF(A:A,A198)=1,MIN(E198*G198,F198*H198),IF(COUNTIF($A$4:A198, A198)=1,MIN(E198*G198,F198*H198),MIN(SUMPRODUCT(INDIRECT("E"&amp;ROW(C198)-COUNTIF($A$4:A198, A198)+1):E198,INDIRECT("G"&amp;ROW(C198)-COUNTIF($A$4:A198, A198)+1):G198),F198*H198)-SUMPRODUCT(INDIRECT("E"&amp;ROW(C198)-COUNTIF($A$4:A198, A198)+1):E197,INDIRECT("G"&amp;ROW(C198)-COUNTIF($A$4:A198, A198)+1):G197)))))</f>
        <v>15.999999999999998</v>
      </c>
    </row>
    <row r="199" spans="1:10" ht="15">
      <c r="A199" s="5" t="str">
        <f t="shared" si="3"/>
        <v>5/9/20124</v>
      </c>
      <c r="B199" s="105" t="s">
        <v>217</v>
      </c>
      <c r="C199" s="105">
        <v>4</v>
      </c>
      <c r="D199" s="105" t="s">
        <v>218</v>
      </c>
      <c r="E199" s="105">
        <v>15.999999999999998</v>
      </c>
      <c r="F199" s="105">
        <v>16</v>
      </c>
      <c r="G199" s="106">
        <v>1</v>
      </c>
      <c r="H199" s="106">
        <v>0.99999999999999989</v>
      </c>
      <c r="I199" s="107" t="s">
        <v>204</v>
      </c>
      <c r="J199" s="12">
        <f ca="1">IF(OR(ISBLANK(E199),ISBLANK(F199),ISBLANK(H199),ISBLANK(G199),ISBLANK(C199),ISBLANK(B199)),"",MAX(0,IF(COUNTIF(A:A,A199)=1,MIN(E199*G199,F199*H199),IF(COUNTIF($A$4:A199, A199)=1,MIN(E199*G199,F199*H199),MIN(SUMPRODUCT(INDIRECT("E"&amp;ROW(C199)-COUNTIF($A$4:A199, A199)+1):E199,INDIRECT("G"&amp;ROW(C199)-COUNTIF($A$4:A199, A199)+1):G199),F199*H199)-SUMPRODUCT(INDIRECT("E"&amp;ROW(C199)-COUNTIF($A$4:A199, A199)+1):E198,INDIRECT("G"&amp;ROW(C199)-COUNTIF($A$4:A199, A199)+1):G198)))))</f>
        <v>15.999999999999998</v>
      </c>
    </row>
    <row r="200" spans="1:10" ht="15">
      <c r="A200" s="5" t="str">
        <f t="shared" si="3"/>
        <v>5/9/20125</v>
      </c>
      <c r="B200" s="105" t="s">
        <v>217</v>
      </c>
      <c r="C200" s="105">
        <v>5</v>
      </c>
      <c r="D200" s="105" t="s">
        <v>218</v>
      </c>
      <c r="E200" s="105">
        <v>15.999999999999998</v>
      </c>
      <c r="F200" s="105">
        <v>16</v>
      </c>
      <c r="G200" s="106">
        <v>1</v>
      </c>
      <c r="H200" s="106">
        <v>0.99999999999999989</v>
      </c>
      <c r="I200" s="107" t="s">
        <v>204</v>
      </c>
      <c r="J200" s="12">
        <f ca="1">IF(OR(ISBLANK(E200),ISBLANK(F200),ISBLANK(H200),ISBLANK(G200),ISBLANK(C200),ISBLANK(B200)),"",MAX(0,IF(COUNTIF(A:A,A200)=1,MIN(E200*G200,F200*H200),IF(COUNTIF($A$4:A200, A200)=1,MIN(E200*G200,F200*H200),MIN(SUMPRODUCT(INDIRECT("E"&amp;ROW(C200)-COUNTIF($A$4:A200, A200)+1):E200,INDIRECT("G"&amp;ROW(C200)-COUNTIF($A$4:A200, A200)+1):G200),F200*H200)-SUMPRODUCT(INDIRECT("E"&amp;ROW(C200)-COUNTIF($A$4:A200, A200)+1):E199,INDIRECT("G"&amp;ROW(C200)-COUNTIF($A$4:A200, A200)+1):G199)))))</f>
        <v>15.999999999999998</v>
      </c>
    </row>
    <row r="201" spans="1:10" ht="15">
      <c r="A201" s="5" t="str">
        <f t="shared" si="3"/>
        <v>5/9/20126</v>
      </c>
      <c r="B201" s="105" t="s">
        <v>217</v>
      </c>
      <c r="C201" s="105">
        <v>6</v>
      </c>
      <c r="D201" s="105" t="s">
        <v>218</v>
      </c>
      <c r="E201" s="105">
        <v>15.999999999999998</v>
      </c>
      <c r="F201" s="105">
        <v>16</v>
      </c>
      <c r="G201" s="106">
        <v>1</v>
      </c>
      <c r="H201" s="106">
        <v>0.99999999999999989</v>
      </c>
      <c r="I201" s="107" t="s">
        <v>204</v>
      </c>
      <c r="J201" s="12">
        <f ca="1">IF(OR(ISBLANK(E201),ISBLANK(F201),ISBLANK(H201),ISBLANK(G201),ISBLANK(C201),ISBLANK(B201)),"",MAX(0,IF(COUNTIF(A:A,A201)=1,MIN(E201*G201,F201*H201),IF(COUNTIF($A$4:A201, A201)=1,MIN(E201*G201,F201*H201),MIN(SUMPRODUCT(INDIRECT("E"&amp;ROW(C201)-COUNTIF($A$4:A201, A201)+1):E201,INDIRECT("G"&amp;ROW(C201)-COUNTIF($A$4:A201, A201)+1):G201),F201*H201)-SUMPRODUCT(INDIRECT("E"&amp;ROW(C201)-COUNTIF($A$4:A201, A201)+1):E200,INDIRECT("G"&amp;ROW(C201)-COUNTIF($A$4:A201, A201)+1):G200)))))</f>
        <v>15.999999999999998</v>
      </c>
    </row>
    <row r="202" spans="1:10" ht="15">
      <c r="A202" s="5" t="str">
        <f t="shared" si="3"/>
        <v>5/9/20127</v>
      </c>
      <c r="B202" s="105" t="s">
        <v>217</v>
      </c>
      <c r="C202" s="105">
        <v>7</v>
      </c>
      <c r="D202" s="105" t="s">
        <v>218</v>
      </c>
      <c r="E202" s="105">
        <v>15.999999999999998</v>
      </c>
      <c r="F202" s="105">
        <v>16</v>
      </c>
      <c r="G202" s="106">
        <v>1</v>
      </c>
      <c r="H202" s="106">
        <v>0.99999999999999989</v>
      </c>
      <c r="I202" s="107" t="s">
        <v>204</v>
      </c>
      <c r="J202" s="12">
        <f ca="1">IF(OR(ISBLANK(E202),ISBLANK(F202),ISBLANK(H202),ISBLANK(G202),ISBLANK(C202),ISBLANK(B202)),"",MAX(0,IF(COUNTIF(A:A,A202)=1,MIN(E202*G202,F202*H202),IF(COUNTIF($A$4:A202, A202)=1,MIN(E202*G202,F202*H202),MIN(SUMPRODUCT(INDIRECT("E"&amp;ROW(C202)-COUNTIF($A$4:A202, A202)+1):E202,INDIRECT("G"&amp;ROW(C202)-COUNTIF($A$4:A202, A202)+1):G202),F202*H202)-SUMPRODUCT(INDIRECT("E"&amp;ROW(C202)-COUNTIF($A$4:A202, A202)+1):E201,INDIRECT("G"&amp;ROW(C202)-COUNTIF($A$4:A202, A202)+1):G201)))))</f>
        <v>15.999999999999998</v>
      </c>
    </row>
    <row r="203" spans="1:10" ht="15">
      <c r="A203" s="5" t="str">
        <f t="shared" si="3"/>
        <v>5/9/20128</v>
      </c>
      <c r="B203" s="105" t="s">
        <v>217</v>
      </c>
      <c r="C203" s="105">
        <v>8</v>
      </c>
      <c r="D203" s="105" t="s">
        <v>218</v>
      </c>
      <c r="E203" s="105">
        <v>15.999999999999998</v>
      </c>
      <c r="F203" s="105">
        <v>16</v>
      </c>
      <c r="G203" s="106">
        <v>1</v>
      </c>
      <c r="H203" s="106">
        <v>0.99999999999999989</v>
      </c>
      <c r="I203" s="107" t="s">
        <v>204</v>
      </c>
      <c r="J203" s="12">
        <f ca="1">IF(OR(ISBLANK(E203),ISBLANK(F203),ISBLANK(H203),ISBLANK(G203),ISBLANK(C203),ISBLANK(B203)),"",MAX(0,IF(COUNTIF(A:A,A203)=1,MIN(E203*G203,F203*H203),IF(COUNTIF($A$4:A203, A203)=1,MIN(E203*G203,F203*H203),MIN(SUMPRODUCT(INDIRECT("E"&amp;ROW(C203)-COUNTIF($A$4:A203, A203)+1):E203,INDIRECT("G"&amp;ROW(C203)-COUNTIF($A$4:A203, A203)+1):G203),F203*H203)-SUMPRODUCT(INDIRECT("E"&amp;ROW(C203)-COUNTIF($A$4:A203, A203)+1):E202,INDIRECT("G"&amp;ROW(C203)-COUNTIF($A$4:A203, A203)+1):G202)))))</f>
        <v>15.999999999999998</v>
      </c>
    </row>
    <row r="204" spans="1:10" ht="15">
      <c r="A204" s="5" t="str">
        <f t="shared" si="3"/>
        <v>5/9/20129</v>
      </c>
      <c r="B204" s="105" t="s">
        <v>217</v>
      </c>
      <c r="C204" s="105">
        <v>9</v>
      </c>
      <c r="D204" s="105" t="s">
        <v>218</v>
      </c>
      <c r="E204" s="105">
        <v>15.999999999999998</v>
      </c>
      <c r="F204" s="105">
        <v>16</v>
      </c>
      <c r="G204" s="106">
        <v>1</v>
      </c>
      <c r="H204" s="106">
        <v>0.99999999999999989</v>
      </c>
      <c r="I204" s="107" t="s">
        <v>204</v>
      </c>
      <c r="J204" s="12">
        <f ca="1">IF(OR(ISBLANK(E204),ISBLANK(F204),ISBLANK(H204),ISBLANK(G204),ISBLANK(C204),ISBLANK(B204)),"",MAX(0,IF(COUNTIF(A:A,A204)=1,MIN(E204*G204,F204*H204),IF(COUNTIF($A$4:A204, A204)=1,MIN(E204*G204,F204*H204),MIN(SUMPRODUCT(INDIRECT("E"&amp;ROW(C204)-COUNTIF($A$4:A204, A204)+1):E204,INDIRECT("G"&amp;ROW(C204)-COUNTIF($A$4:A204, A204)+1):G204),F204*H204)-SUMPRODUCT(INDIRECT("E"&amp;ROW(C204)-COUNTIF($A$4:A204, A204)+1):E203,INDIRECT("G"&amp;ROW(C204)-COUNTIF($A$4:A204, A204)+1):G203)))))</f>
        <v>15.999999999999998</v>
      </c>
    </row>
    <row r="205" spans="1:10" ht="15">
      <c r="A205" s="5" t="str">
        <f t="shared" si="3"/>
        <v>5/9/201210</v>
      </c>
      <c r="B205" s="105" t="s">
        <v>217</v>
      </c>
      <c r="C205" s="105">
        <v>10</v>
      </c>
      <c r="D205" s="105" t="s">
        <v>218</v>
      </c>
      <c r="E205" s="105">
        <v>15.999999999999998</v>
      </c>
      <c r="F205" s="105">
        <v>16</v>
      </c>
      <c r="G205" s="106">
        <v>1</v>
      </c>
      <c r="H205" s="106">
        <v>0.99999999999999989</v>
      </c>
      <c r="I205" s="107" t="s">
        <v>204</v>
      </c>
      <c r="J205" s="12">
        <f ca="1">IF(OR(ISBLANK(E205),ISBLANK(F205),ISBLANK(H205),ISBLANK(G205),ISBLANK(C205),ISBLANK(B205)),"",MAX(0,IF(COUNTIF(A:A,A205)=1,MIN(E205*G205,F205*H205),IF(COUNTIF($A$4:A205, A205)=1,MIN(E205*G205,F205*H205),MIN(SUMPRODUCT(INDIRECT("E"&amp;ROW(C205)-COUNTIF($A$4:A205, A205)+1):E205,INDIRECT("G"&amp;ROW(C205)-COUNTIF($A$4:A205, A205)+1):G205),F205*H205)-SUMPRODUCT(INDIRECT("E"&amp;ROW(C205)-COUNTIF($A$4:A205, A205)+1):E204,INDIRECT("G"&amp;ROW(C205)-COUNTIF($A$4:A205, A205)+1):G204)))))</f>
        <v>15.999999999999998</v>
      </c>
    </row>
    <row r="206" spans="1:10" ht="15">
      <c r="A206" s="5" t="str">
        <f t="shared" si="3"/>
        <v>5/9/201211</v>
      </c>
      <c r="B206" s="105" t="s">
        <v>217</v>
      </c>
      <c r="C206" s="105">
        <v>11</v>
      </c>
      <c r="D206" s="105" t="s">
        <v>218</v>
      </c>
      <c r="E206" s="105">
        <v>15</v>
      </c>
      <c r="F206" s="105">
        <v>15</v>
      </c>
      <c r="G206" s="106">
        <v>1</v>
      </c>
      <c r="H206" s="106">
        <v>1</v>
      </c>
      <c r="I206" s="107" t="s">
        <v>204</v>
      </c>
      <c r="J206" s="12">
        <f ca="1">IF(OR(ISBLANK(E206),ISBLANK(F206),ISBLANK(H206),ISBLANK(G206),ISBLANK(C206),ISBLANK(B206)),"",MAX(0,IF(COUNTIF(A:A,A206)=1,MIN(E206*G206,F206*H206),IF(COUNTIF($A$4:A206, A206)=1,MIN(E206*G206,F206*H206),MIN(SUMPRODUCT(INDIRECT("E"&amp;ROW(C206)-COUNTIF($A$4:A206, A206)+1):E206,INDIRECT("G"&amp;ROW(C206)-COUNTIF($A$4:A206, A206)+1):G206),F206*H206)-SUMPRODUCT(INDIRECT("E"&amp;ROW(C206)-COUNTIF($A$4:A206, A206)+1):E205,INDIRECT("G"&amp;ROW(C206)-COUNTIF($A$4:A206, A206)+1):G205)))))</f>
        <v>15</v>
      </c>
    </row>
    <row r="207" spans="1:10" ht="15">
      <c r="A207" s="5" t="str">
        <f t="shared" si="3"/>
        <v>5/9/201212</v>
      </c>
      <c r="B207" s="105" t="s">
        <v>217</v>
      </c>
      <c r="C207" s="105">
        <v>12</v>
      </c>
      <c r="D207" s="105" t="s">
        <v>218</v>
      </c>
      <c r="E207" s="105">
        <v>15</v>
      </c>
      <c r="F207" s="105">
        <v>15</v>
      </c>
      <c r="G207" s="106">
        <v>1</v>
      </c>
      <c r="H207" s="106">
        <v>1</v>
      </c>
      <c r="I207" s="107" t="s">
        <v>204</v>
      </c>
      <c r="J207" s="12">
        <f ca="1">IF(OR(ISBLANK(E207),ISBLANK(F207),ISBLANK(H207),ISBLANK(G207),ISBLANK(C207),ISBLANK(B207)),"",MAX(0,IF(COUNTIF(A:A,A207)=1,MIN(E207*G207,F207*H207),IF(COUNTIF($A$4:A207, A207)=1,MIN(E207*G207,F207*H207),MIN(SUMPRODUCT(INDIRECT("E"&amp;ROW(C207)-COUNTIF($A$4:A207, A207)+1):E207,INDIRECT("G"&amp;ROW(C207)-COUNTIF($A$4:A207, A207)+1):G207),F207*H207)-SUMPRODUCT(INDIRECT("E"&amp;ROW(C207)-COUNTIF($A$4:A207, A207)+1):E206,INDIRECT("G"&amp;ROW(C207)-COUNTIF($A$4:A207, A207)+1):G206)))))</f>
        <v>15</v>
      </c>
    </row>
    <row r="208" spans="1:10" ht="15">
      <c r="A208" s="5" t="str">
        <f t="shared" si="3"/>
        <v>5/9/201213</v>
      </c>
      <c r="B208" s="105" t="s">
        <v>217</v>
      </c>
      <c r="C208" s="105">
        <v>13</v>
      </c>
      <c r="D208" s="105" t="s">
        <v>218</v>
      </c>
      <c r="E208" s="105">
        <v>15</v>
      </c>
      <c r="F208" s="105">
        <v>15</v>
      </c>
      <c r="G208" s="106">
        <v>1</v>
      </c>
      <c r="H208" s="106">
        <v>1</v>
      </c>
      <c r="I208" s="107" t="s">
        <v>204</v>
      </c>
      <c r="J208" s="12">
        <f ca="1">IF(OR(ISBLANK(E208),ISBLANK(F208),ISBLANK(H208),ISBLANK(G208),ISBLANK(C208),ISBLANK(B208)),"",MAX(0,IF(COUNTIF(A:A,A208)=1,MIN(E208*G208,F208*H208),IF(COUNTIF($A$4:A208, A208)=1,MIN(E208*G208,F208*H208),MIN(SUMPRODUCT(INDIRECT("E"&amp;ROW(C208)-COUNTIF($A$4:A208, A208)+1):E208,INDIRECT("G"&amp;ROW(C208)-COUNTIF($A$4:A208, A208)+1):G208),F208*H208)-SUMPRODUCT(INDIRECT("E"&amp;ROW(C208)-COUNTIF($A$4:A208, A208)+1):E207,INDIRECT("G"&amp;ROW(C208)-COUNTIF($A$4:A208, A208)+1):G207)))))</f>
        <v>15</v>
      </c>
    </row>
    <row r="209" spans="1:10" ht="15">
      <c r="A209" s="5" t="str">
        <f t="shared" si="3"/>
        <v>5/9/201214</v>
      </c>
      <c r="B209" s="105" t="s">
        <v>217</v>
      </c>
      <c r="C209" s="105">
        <v>14</v>
      </c>
      <c r="D209" s="105" t="s">
        <v>218</v>
      </c>
      <c r="E209" s="105">
        <v>15</v>
      </c>
      <c r="F209" s="105">
        <v>15</v>
      </c>
      <c r="G209" s="106">
        <v>1</v>
      </c>
      <c r="H209" s="106">
        <v>1</v>
      </c>
      <c r="I209" s="107" t="s">
        <v>204</v>
      </c>
      <c r="J209" s="12">
        <f ca="1">IF(OR(ISBLANK(E209),ISBLANK(F209),ISBLANK(H209),ISBLANK(G209),ISBLANK(C209),ISBLANK(B209)),"",MAX(0,IF(COUNTIF(A:A,A209)=1,MIN(E209*G209,F209*H209),IF(COUNTIF($A$4:A209, A209)=1,MIN(E209*G209,F209*H209),MIN(SUMPRODUCT(INDIRECT("E"&amp;ROW(C209)-COUNTIF($A$4:A209, A209)+1):E209,INDIRECT("G"&amp;ROW(C209)-COUNTIF($A$4:A209, A209)+1):G209),F209*H209)-SUMPRODUCT(INDIRECT("E"&amp;ROW(C209)-COUNTIF($A$4:A209, A209)+1):E208,INDIRECT("G"&amp;ROW(C209)-COUNTIF($A$4:A209, A209)+1):G208)))))</f>
        <v>15</v>
      </c>
    </row>
    <row r="210" spans="1:10" ht="15">
      <c r="A210" s="5" t="str">
        <f t="shared" si="3"/>
        <v>5/9/201215</v>
      </c>
      <c r="B210" s="105" t="s">
        <v>217</v>
      </c>
      <c r="C210" s="105">
        <v>15</v>
      </c>
      <c r="D210" s="105" t="s">
        <v>218</v>
      </c>
      <c r="E210" s="105">
        <v>15</v>
      </c>
      <c r="F210" s="105">
        <v>15</v>
      </c>
      <c r="G210" s="106">
        <v>1</v>
      </c>
      <c r="H210" s="106">
        <v>1</v>
      </c>
      <c r="I210" s="107" t="s">
        <v>204</v>
      </c>
      <c r="J210" s="12">
        <f ca="1">IF(OR(ISBLANK(E210),ISBLANK(F210),ISBLANK(H210),ISBLANK(G210),ISBLANK(C210),ISBLANK(B210)),"",MAX(0,IF(COUNTIF(A:A,A210)=1,MIN(E210*G210,F210*H210),IF(COUNTIF($A$4:A210, A210)=1,MIN(E210*G210,F210*H210),MIN(SUMPRODUCT(INDIRECT("E"&amp;ROW(C210)-COUNTIF($A$4:A210, A210)+1):E210,INDIRECT("G"&amp;ROW(C210)-COUNTIF($A$4:A210, A210)+1):G210),F210*H210)-SUMPRODUCT(INDIRECT("E"&amp;ROW(C210)-COUNTIF($A$4:A210, A210)+1):E209,INDIRECT("G"&amp;ROW(C210)-COUNTIF($A$4:A210, A210)+1):G209)))))</f>
        <v>15</v>
      </c>
    </row>
    <row r="211" spans="1:10" ht="15">
      <c r="A211" s="5" t="str">
        <f t="shared" si="3"/>
        <v>5/9/201216</v>
      </c>
      <c r="B211" s="105" t="s">
        <v>217</v>
      </c>
      <c r="C211" s="105">
        <v>16</v>
      </c>
      <c r="D211" s="105" t="s">
        <v>218</v>
      </c>
      <c r="E211" s="105">
        <v>15</v>
      </c>
      <c r="F211" s="105">
        <v>15</v>
      </c>
      <c r="G211" s="106">
        <v>1</v>
      </c>
      <c r="H211" s="106">
        <v>1</v>
      </c>
      <c r="I211" s="107" t="s">
        <v>204</v>
      </c>
      <c r="J211" s="12">
        <f ca="1">IF(OR(ISBLANK(E211),ISBLANK(F211),ISBLANK(H211),ISBLANK(G211),ISBLANK(C211),ISBLANK(B211)),"",MAX(0,IF(COUNTIF(A:A,A211)=1,MIN(E211*G211,F211*H211),IF(COUNTIF($A$4:A211, A211)=1,MIN(E211*G211,F211*H211),MIN(SUMPRODUCT(INDIRECT("E"&amp;ROW(C211)-COUNTIF($A$4:A211, A211)+1):E211,INDIRECT("G"&amp;ROW(C211)-COUNTIF($A$4:A211, A211)+1):G211),F211*H211)-SUMPRODUCT(INDIRECT("E"&amp;ROW(C211)-COUNTIF($A$4:A211, A211)+1):E210,INDIRECT("G"&amp;ROW(C211)-COUNTIF($A$4:A211, A211)+1):G210)))))</f>
        <v>15</v>
      </c>
    </row>
    <row r="212" spans="1:10" ht="15">
      <c r="A212" s="5" t="str">
        <f t="shared" si="3"/>
        <v>5/9/201217</v>
      </c>
      <c r="B212" s="105" t="s">
        <v>217</v>
      </c>
      <c r="C212" s="105">
        <v>17</v>
      </c>
      <c r="D212" s="105" t="s">
        <v>218</v>
      </c>
      <c r="E212" s="105">
        <v>15</v>
      </c>
      <c r="F212" s="105">
        <v>15</v>
      </c>
      <c r="G212" s="106">
        <v>1</v>
      </c>
      <c r="H212" s="106">
        <v>1</v>
      </c>
      <c r="I212" s="107" t="s">
        <v>204</v>
      </c>
      <c r="J212" s="12">
        <f ca="1">IF(OR(ISBLANK(E212),ISBLANK(F212),ISBLANK(H212),ISBLANK(G212),ISBLANK(C212),ISBLANK(B212)),"",MAX(0,IF(COUNTIF(A:A,A212)=1,MIN(E212*G212,F212*H212),IF(COUNTIF($A$4:A212, A212)=1,MIN(E212*G212,F212*H212),MIN(SUMPRODUCT(INDIRECT("E"&amp;ROW(C212)-COUNTIF($A$4:A212, A212)+1):E212,INDIRECT("G"&amp;ROW(C212)-COUNTIF($A$4:A212, A212)+1):G212),F212*H212)-SUMPRODUCT(INDIRECT("E"&amp;ROW(C212)-COUNTIF($A$4:A212, A212)+1):E211,INDIRECT("G"&amp;ROW(C212)-COUNTIF($A$4:A212, A212)+1):G211)))))</f>
        <v>15</v>
      </c>
    </row>
    <row r="213" spans="1:10" ht="15">
      <c r="A213" s="5" t="str">
        <f t="shared" si="3"/>
        <v>5/9/201218</v>
      </c>
      <c r="B213" s="105" t="s">
        <v>217</v>
      </c>
      <c r="C213" s="105">
        <v>18</v>
      </c>
      <c r="D213" s="105" t="s">
        <v>218</v>
      </c>
      <c r="E213" s="105">
        <v>15</v>
      </c>
      <c r="F213" s="105">
        <v>15</v>
      </c>
      <c r="G213" s="106">
        <v>1</v>
      </c>
      <c r="H213" s="106">
        <v>1</v>
      </c>
      <c r="I213" s="107" t="s">
        <v>204</v>
      </c>
      <c r="J213" s="12">
        <f ca="1">IF(OR(ISBLANK(E213),ISBLANK(F213),ISBLANK(H213),ISBLANK(G213),ISBLANK(C213),ISBLANK(B213)),"",MAX(0,IF(COUNTIF(A:A,A213)=1,MIN(E213*G213,F213*H213),IF(COUNTIF($A$4:A213, A213)=1,MIN(E213*G213,F213*H213),MIN(SUMPRODUCT(INDIRECT("E"&amp;ROW(C213)-COUNTIF($A$4:A213, A213)+1):E213,INDIRECT("G"&amp;ROW(C213)-COUNTIF($A$4:A213, A213)+1):G213),F213*H213)-SUMPRODUCT(INDIRECT("E"&amp;ROW(C213)-COUNTIF($A$4:A213, A213)+1):E212,INDIRECT("G"&amp;ROW(C213)-COUNTIF($A$4:A213, A213)+1):G212)))))</f>
        <v>15</v>
      </c>
    </row>
    <row r="214" spans="1:10" ht="15">
      <c r="A214" s="5" t="str">
        <f t="shared" si="3"/>
        <v>5/9/201219</v>
      </c>
      <c r="B214" s="105" t="s">
        <v>217</v>
      </c>
      <c r="C214" s="105">
        <v>19</v>
      </c>
      <c r="D214" s="105" t="s">
        <v>218</v>
      </c>
      <c r="E214" s="105">
        <v>15</v>
      </c>
      <c r="F214" s="105">
        <v>15</v>
      </c>
      <c r="G214" s="106">
        <v>1</v>
      </c>
      <c r="H214" s="106">
        <v>1</v>
      </c>
      <c r="I214" s="107" t="s">
        <v>204</v>
      </c>
      <c r="J214" s="12">
        <f ca="1">IF(OR(ISBLANK(E214),ISBLANK(F214),ISBLANK(H214),ISBLANK(G214),ISBLANK(C214),ISBLANK(B214)),"",MAX(0,IF(COUNTIF(A:A,A214)=1,MIN(E214*G214,F214*H214),IF(COUNTIF($A$4:A214, A214)=1,MIN(E214*G214,F214*H214),MIN(SUMPRODUCT(INDIRECT("E"&amp;ROW(C214)-COUNTIF($A$4:A214, A214)+1):E214,INDIRECT("G"&amp;ROW(C214)-COUNTIF($A$4:A214, A214)+1):G214),F214*H214)-SUMPRODUCT(INDIRECT("E"&amp;ROW(C214)-COUNTIF($A$4:A214, A214)+1):E213,INDIRECT("G"&amp;ROW(C214)-COUNTIF($A$4:A214, A214)+1):G213)))))</f>
        <v>15</v>
      </c>
    </row>
    <row r="215" spans="1:10" ht="15">
      <c r="A215" s="5" t="str">
        <f t="shared" si="3"/>
        <v>5/9/201220</v>
      </c>
      <c r="B215" s="105" t="s">
        <v>217</v>
      </c>
      <c r="C215" s="105">
        <v>20</v>
      </c>
      <c r="D215" s="105" t="s">
        <v>218</v>
      </c>
      <c r="E215" s="105">
        <v>15</v>
      </c>
      <c r="F215" s="105">
        <v>15</v>
      </c>
      <c r="G215" s="106">
        <v>1</v>
      </c>
      <c r="H215" s="106">
        <v>1</v>
      </c>
      <c r="I215" s="107" t="s">
        <v>204</v>
      </c>
      <c r="J215" s="12">
        <f ca="1">IF(OR(ISBLANK(E215),ISBLANK(F215),ISBLANK(H215),ISBLANK(G215),ISBLANK(C215),ISBLANK(B215)),"",MAX(0,IF(COUNTIF(A:A,A215)=1,MIN(E215*G215,F215*H215),IF(COUNTIF($A$4:A215, A215)=1,MIN(E215*G215,F215*H215),MIN(SUMPRODUCT(INDIRECT("E"&amp;ROW(C215)-COUNTIF($A$4:A215, A215)+1):E215,INDIRECT("G"&amp;ROW(C215)-COUNTIF($A$4:A215, A215)+1):G215),F215*H215)-SUMPRODUCT(INDIRECT("E"&amp;ROW(C215)-COUNTIF($A$4:A215, A215)+1):E214,INDIRECT("G"&amp;ROW(C215)-COUNTIF($A$4:A215, A215)+1):G214)))))</f>
        <v>15</v>
      </c>
    </row>
    <row r="216" spans="1:10" ht="15">
      <c r="A216" s="5" t="str">
        <f t="shared" si="3"/>
        <v>5/9/201221</v>
      </c>
      <c r="B216" s="105" t="s">
        <v>217</v>
      </c>
      <c r="C216" s="105">
        <v>21</v>
      </c>
      <c r="D216" s="105" t="s">
        <v>218</v>
      </c>
      <c r="E216" s="105">
        <v>15</v>
      </c>
      <c r="F216" s="105">
        <v>15</v>
      </c>
      <c r="G216" s="106">
        <v>1</v>
      </c>
      <c r="H216" s="106">
        <v>1</v>
      </c>
      <c r="I216" s="107" t="s">
        <v>204</v>
      </c>
      <c r="J216" s="12">
        <f ca="1">IF(OR(ISBLANK(E216),ISBLANK(F216),ISBLANK(H216),ISBLANK(G216),ISBLANK(C216),ISBLANK(B216)),"",MAX(0,IF(COUNTIF(A:A,A216)=1,MIN(E216*G216,F216*H216),IF(COUNTIF($A$4:A216, A216)=1,MIN(E216*G216,F216*H216),MIN(SUMPRODUCT(INDIRECT("E"&amp;ROW(C216)-COUNTIF($A$4:A216, A216)+1):E216,INDIRECT("G"&amp;ROW(C216)-COUNTIF($A$4:A216, A216)+1):G216),F216*H216)-SUMPRODUCT(INDIRECT("E"&amp;ROW(C216)-COUNTIF($A$4:A216, A216)+1):E215,INDIRECT("G"&amp;ROW(C216)-COUNTIF($A$4:A216, A216)+1):G215)))))</f>
        <v>15</v>
      </c>
    </row>
    <row r="217" spans="1:10" ht="15">
      <c r="A217" s="5" t="str">
        <f t="shared" si="3"/>
        <v>5/9/201222</v>
      </c>
      <c r="B217" s="105" t="s">
        <v>217</v>
      </c>
      <c r="C217" s="105">
        <v>22</v>
      </c>
      <c r="D217" s="105" t="s">
        <v>218</v>
      </c>
      <c r="E217" s="105">
        <v>15</v>
      </c>
      <c r="F217" s="105">
        <v>15</v>
      </c>
      <c r="G217" s="106">
        <v>1</v>
      </c>
      <c r="H217" s="106">
        <v>1</v>
      </c>
      <c r="I217" s="107" t="s">
        <v>204</v>
      </c>
      <c r="J217" s="12">
        <f ca="1">IF(OR(ISBLANK(E217),ISBLANK(F217),ISBLANK(H217),ISBLANK(G217),ISBLANK(C217),ISBLANK(B217)),"",MAX(0,IF(COUNTIF(A:A,A217)=1,MIN(E217*G217,F217*H217),IF(COUNTIF($A$4:A217, A217)=1,MIN(E217*G217,F217*H217),MIN(SUMPRODUCT(INDIRECT("E"&amp;ROW(C217)-COUNTIF($A$4:A217, A217)+1):E217,INDIRECT("G"&amp;ROW(C217)-COUNTIF($A$4:A217, A217)+1):G217),F217*H217)-SUMPRODUCT(INDIRECT("E"&amp;ROW(C217)-COUNTIF($A$4:A217, A217)+1):E216,INDIRECT("G"&amp;ROW(C217)-COUNTIF($A$4:A217, A217)+1):G216)))))</f>
        <v>15</v>
      </c>
    </row>
    <row r="218" spans="1:10" ht="15">
      <c r="A218" s="5" t="str">
        <f t="shared" si="3"/>
        <v>5/9/201223</v>
      </c>
      <c r="B218" s="105" t="s">
        <v>217</v>
      </c>
      <c r="C218" s="105">
        <v>23</v>
      </c>
      <c r="D218" s="105" t="s">
        <v>218</v>
      </c>
      <c r="E218" s="105">
        <v>15</v>
      </c>
      <c r="F218" s="105">
        <v>15</v>
      </c>
      <c r="G218" s="106">
        <v>1</v>
      </c>
      <c r="H218" s="106">
        <v>1</v>
      </c>
      <c r="I218" s="107" t="s">
        <v>204</v>
      </c>
      <c r="J218" s="12">
        <f ca="1">IF(OR(ISBLANK(E218),ISBLANK(F218),ISBLANK(H218),ISBLANK(G218),ISBLANK(C218),ISBLANK(B218)),"",MAX(0,IF(COUNTIF(A:A,A218)=1,MIN(E218*G218,F218*H218),IF(COUNTIF($A$4:A218, A218)=1,MIN(E218*G218,F218*H218),MIN(SUMPRODUCT(INDIRECT("E"&amp;ROW(C218)-COUNTIF($A$4:A218, A218)+1):E218,INDIRECT("G"&amp;ROW(C218)-COUNTIF($A$4:A218, A218)+1):G218),F218*H218)-SUMPRODUCT(INDIRECT("E"&amp;ROW(C218)-COUNTIF($A$4:A218, A218)+1):E217,INDIRECT("G"&amp;ROW(C218)-COUNTIF($A$4:A218, A218)+1):G217)))))</f>
        <v>15</v>
      </c>
    </row>
    <row r="219" spans="1:10" ht="15">
      <c r="A219" s="5" t="str">
        <f t="shared" si="3"/>
        <v>5/9/201224</v>
      </c>
      <c r="B219" s="105" t="s">
        <v>217</v>
      </c>
      <c r="C219" s="105">
        <v>24</v>
      </c>
      <c r="D219" s="105" t="s">
        <v>218</v>
      </c>
      <c r="E219" s="105">
        <v>15</v>
      </c>
      <c r="F219" s="105">
        <v>15</v>
      </c>
      <c r="G219" s="106">
        <v>1</v>
      </c>
      <c r="H219" s="106">
        <v>1</v>
      </c>
      <c r="I219" s="107" t="s">
        <v>204</v>
      </c>
      <c r="J219" s="12">
        <f ca="1">IF(OR(ISBLANK(E219),ISBLANK(F219),ISBLANK(H219),ISBLANK(G219),ISBLANK(C219),ISBLANK(B219)),"",MAX(0,IF(COUNTIF(A:A,A219)=1,MIN(E219*G219,F219*H219),IF(COUNTIF($A$4:A219, A219)=1,MIN(E219*G219,F219*H219),MIN(SUMPRODUCT(INDIRECT("E"&amp;ROW(C219)-COUNTIF($A$4:A219, A219)+1):E219,INDIRECT("G"&amp;ROW(C219)-COUNTIF($A$4:A219, A219)+1):G219),F219*H219)-SUMPRODUCT(INDIRECT("E"&amp;ROW(C219)-COUNTIF($A$4:A219, A219)+1):E218,INDIRECT("G"&amp;ROW(C219)-COUNTIF($A$4:A219, A219)+1):G218)))))</f>
        <v>15</v>
      </c>
    </row>
    <row r="220" spans="1:10" ht="15">
      <c r="A220" s="5" t="str">
        <f t="shared" si="3"/>
        <v>5/10/20121</v>
      </c>
      <c r="B220" s="105" t="s">
        <v>219</v>
      </c>
      <c r="C220" s="105">
        <v>1</v>
      </c>
      <c r="D220" s="105" t="s">
        <v>220</v>
      </c>
      <c r="E220" s="105">
        <v>15.999999999999998</v>
      </c>
      <c r="F220" s="105">
        <v>16</v>
      </c>
      <c r="G220" s="106">
        <v>1</v>
      </c>
      <c r="H220" s="106">
        <v>0.99999999999999989</v>
      </c>
      <c r="I220" s="107" t="s">
        <v>204</v>
      </c>
      <c r="J220" s="12">
        <f ca="1">IF(OR(ISBLANK(E220),ISBLANK(F220),ISBLANK(H220),ISBLANK(G220),ISBLANK(C220),ISBLANK(B220)),"",MAX(0,IF(COUNTIF(A:A,A220)=1,MIN(E220*G220,F220*H220),IF(COUNTIF($A$4:A220, A220)=1,MIN(E220*G220,F220*H220),MIN(SUMPRODUCT(INDIRECT("E"&amp;ROW(C220)-COUNTIF($A$4:A220, A220)+1):E220,INDIRECT("G"&amp;ROW(C220)-COUNTIF($A$4:A220, A220)+1):G220),F220*H220)-SUMPRODUCT(INDIRECT("E"&amp;ROW(C220)-COUNTIF($A$4:A220, A220)+1):E219,INDIRECT("G"&amp;ROW(C220)-COUNTIF($A$4:A220, A220)+1):G219)))))</f>
        <v>15.999999999999998</v>
      </c>
    </row>
    <row r="221" spans="1:10" ht="15">
      <c r="A221" s="5" t="str">
        <f t="shared" si="3"/>
        <v>5/10/20122</v>
      </c>
      <c r="B221" s="105" t="s">
        <v>219</v>
      </c>
      <c r="C221" s="105">
        <v>2</v>
      </c>
      <c r="D221" s="105" t="s">
        <v>220</v>
      </c>
      <c r="E221" s="105">
        <v>15.999999999999998</v>
      </c>
      <c r="F221" s="105">
        <v>16</v>
      </c>
      <c r="G221" s="106">
        <v>1</v>
      </c>
      <c r="H221" s="106">
        <v>0.99999999999999989</v>
      </c>
      <c r="I221" s="107" t="s">
        <v>204</v>
      </c>
      <c r="J221" s="12">
        <f ca="1">IF(OR(ISBLANK(E221),ISBLANK(F221),ISBLANK(H221),ISBLANK(G221),ISBLANK(C221),ISBLANK(B221)),"",MAX(0,IF(COUNTIF(A:A,A221)=1,MIN(E221*G221,F221*H221),IF(COUNTIF($A$4:A221, A221)=1,MIN(E221*G221,F221*H221),MIN(SUMPRODUCT(INDIRECT("E"&amp;ROW(C221)-COUNTIF($A$4:A221, A221)+1):E221,INDIRECT("G"&amp;ROW(C221)-COUNTIF($A$4:A221, A221)+1):G221),F221*H221)-SUMPRODUCT(INDIRECT("E"&amp;ROW(C221)-COUNTIF($A$4:A221, A221)+1):E220,INDIRECT("G"&amp;ROW(C221)-COUNTIF($A$4:A221, A221)+1):G220)))))</f>
        <v>15.999999999999998</v>
      </c>
    </row>
    <row r="222" spans="1:10" ht="15">
      <c r="A222" s="5" t="str">
        <f t="shared" si="3"/>
        <v>5/10/20123</v>
      </c>
      <c r="B222" s="105" t="s">
        <v>219</v>
      </c>
      <c r="C222" s="105">
        <v>3</v>
      </c>
      <c r="D222" s="105" t="s">
        <v>220</v>
      </c>
      <c r="E222" s="105">
        <v>15.999999999999998</v>
      </c>
      <c r="F222" s="105">
        <v>16</v>
      </c>
      <c r="G222" s="106">
        <v>1</v>
      </c>
      <c r="H222" s="106">
        <v>0.99999999999999989</v>
      </c>
      <c r="I222" s="107" t="s">
        <v>204</v>
      </c>
      <c r="J222" s="12">
        <f ca="1">IF(OR(ISBLANK(E222),ISBLANK(F222),ISBLANK(H222),ISBLANK(G222),ISBLANK(C222),ISBLANK(B222)),"",MAX(0,IF(COUNTIF(A:A,A222)=1,MIN(E222*G222,F222*H222),IF(COUNTIF($A$4:A222, A222)=1,MIN(E222*G222,F222*H222),MIN(SUMPRODUCT(INDIRECT("E"&amp;ROW(C222)-COUNTIF($A$4:A222, A222)+1):E222,INDIRECT("G"&amp;ROW(C222)-COUNTIF($A$4:A222, A222)+1):G222),F222*H222)-SUMPRODUCT(INDIRECT("E"&amp;ROW(C222)-COUNTIF($A$4:A222, A222)+1):E221,INDIRECT("G"&amp;ROW(C222)-COUNTIF($A$4:A222, A222)+1):G221)))))</f>
        <v>15.999999999999998</v>
      </c>
    </row>
    <row r="223" spans="1:10" ht="15">
      <c r="A223" s="5" t="str">
        <f t="shared" si="3"/>
        <v>5/10/20124</v>
      </c>
      <c r="B223" s="105" t="s">
        <v>219</v>
      </c>
      <c r="C223" s="105">
        <v>4</v>
      </c>
      <c r="D223" s="105" t="s">
        <v>220</v>
      </c>
      <c r="E223" s="105">
        <v>15.999999999999998</v>
      </c>
      <c r="F223" s="105">
        <v>16</v>
      </c>
      <c r="G223" s="106">
        <v>1</v>
      </c>
      <c r="H223" s="106">
        <v>0.99999999999999989</v>
      </c>
      <c r="I223" s="107" t="s">
        <v>204</v>
      </c>
      <c r="J223" s="12">
        <f ca="1">IF(OR(ISBLANK(E223),ISBLANK(F223),ISBLANK(H223),ISBLANK(G223),ISBLANK(C223),ISBLANK(B223)),"",MAX(0,IF(COUNTIF(A:A,A223)=1,MIN(E223*G223,F223*H223),IF(COUNTIF($A$4:A223, A223)=1,MIN(E223*G223,F223*H223),MIN(SUMPRODUCT(INDIRECT("E"&amp;ROW(C223)-COUNTIF($A$4:A223, A223)+1):E223,INDIRECT("G"&amp;ROW(C223)-COUNTIF($A$4:A223, A223)+1):G223),F223*H223)-SUMPRODUCT(INDIRECT("E"&amp;ROW(C223)-COUNTIF($A$4:A223, A223)+1):E222,INDIRECT("G"&amp;ROW(C223)-COUNTIF($A$4:A223, A223)+1):G222)))))</f>
        <v>15.999999999999998</v>
      </c>
    </row>
    <row r="224" spans="1:10" ht="15">
      <c r="A224" s="5" t="str">
        <f t="shared" si="3"/>
        <v>5/10/20125</v>
      </c>
      <c r="B224" s="105" t="s">
        <v>219</v>
      </c>
      <c r="C224" s="105">
        <v>5</v>
      </c>
      <c r="D224" s="105" t="s">
        <v>220</v>
      </c>
      <c r="E224" s="105">
        <v>15.999999999999998</v>
      </c>
      <c r="F224" s="105">
        <v>15.94</v>
      </c>
      <c r="G224" s="106">
        <v>0.99625000000000008</v>
      </c>
      <c r="H224" s="106">
        <v>1</v>
      </c>
      <c r="I224" s="107" t="s">
        <v>204</v>
      </c>
      <c r="J224" s="12">
        <f ca="1">IF(OR(ISBLANK(E224),ISBLANK(F224),ISBLANK(H224),ISBLANK(G224),ISBLANK(C224),ISBLANK(B224)),"",MAX(0,IF(COUNTIF(A:A,A224)=1,MIN(E224*G224,F224*H224),IF(COUNTIF($A$4:A224, A224)=1,MIN(E224*G224,F224*H224),MIN(SUMPRODUCT(INDIRECT("E"&amp;ROW(C224)-COUNTIF($A$4:A224, A224)+1):E224,INDIRECT("G"&amp;ROW(C224)-COUNTIF($A$4:A224, A224)+1):G224),F224*H224)-SUMPRODUCT(INDIRECT("E"&amp;ROW(C224)-COUNTIF($A$4:A224, A224)+1):E223,INDIRECT("G"&amp;ROW(C224)-COUNTIF($A$4:A224, A224)+1):G223)))))</f>
        <v>15.94</v>
      </c>
    </row>
    <row r="225" spans="1:10" ht="15">
      <c r="A225" s="5" t="str">
        <f t="shared" si="3"/>
        <v>5/10/20126</v>
      </c>
      <c r="B225" s="105" t="s">
        <v>219</v>
      </c>
      <c r="C225" s="105">
        <v>6</v>
      </c>
      <c r="D225" s="105" t="s">
        <v>220</v>
      </c>
      <c r="E225" s="105">
        <v>14.000000000000002</v>
      </c>
      <c r="F225" s="105">
        <v>14</v>
      </c>
      <c r="G225" s="106">
        <v>0.99999999999999989</v>
      </c>
      <c r="H225" s="106">
        <v>1</v>
      </c>
      <c r="I225" s="107" t="s">
        <v>204</v>
      </c>
      <c r="J225" s="12">
        <f ca="1">IF(OR(ISBLANK(E225),ISBLANK(F225),ISBLANK(H225),ISBLANK(G225),ISBLANK(C225),ISBLANK(B225)),"",MAX(0,IF(COUNTIF(A:A,A225)=1,MIN(E225*G225,F225*H225),IF(COUNTIF($A$4:A225, A225)=1,MIN(E225*G225,F225*H225),MIN(SUMPRODUCT(INDIRECT("E"&amp;ROW(C225)-COUNTIF($A$4:A225, A225)+1):E225,INDIRECT("G"&amp;ROW(C225)-COUNTIF($A$4:A225, A225)+1):G225),F225*H225)-SUMPRODUCT(INDIRECT("E"&amp;ROW(C225)-COUNTIF($A$4:A225, A225)+1):E224,INDIRECT("G"&amp;ROW(C225)-COUNTIF($A$4:A225, A225)+1):G224)))))</f>
        <v>14</v>
      </c>
    </row>
    <row r="226" spans="1:10" ht="15">
      <c r="A226" s="5" t="str">
        <f t="shared" si="3"/>
        <v>5/10/20127</v>
      </c>
      <c r="B226" s="105" t="s">
        <v>219</v>
      </c>
      <c r="C226" s="105">
        <v>7</v>
      </c>
      <c r="D226" s="105" t="s">
        <v>220</v>
      </c>
      <c r="E226" s="105">
        <v>14.000000000000002</v>
      </c>
      <c r="F226" s="105">
        <v>14</v>
      </c>
      <c r="G226" s="106">
        <v>0.99999999999999989</v>
      </c>
      <c r="H226" s="106">
        <v>1</v>
      </c>
      <c r="I226" s="107" t="s">
        <v>204</v>
      </c>
      <c r="J226" s="12">
        <f ca="1">IF(OR(ISBLANK(E226),ISBLANK(F226),ISBLANK(H226),ISBLANK(G226),ISBLANK(C226),ISBLANK(B226)),"",MAX(0,IF(COUNTIF(A:A,A226)=1,MIN(E226*G226,F226*H226),IF(COUNTIF($A$4:A226, A226)=1,MIN(E226*G226,F226*H226),MIN(SUMPRODUCT(INDIRECT("E"&amp;ROW(C226)-COUNTIF($A$4:A226, A226)+1):E226,INDIRECT("G"&amp;ROW(C226)-COUNTIF($A$4:A226, A226)+1):G226),F226*H226)-SUMPRODUCT(INDIRECT("E"&amp;ROW(C226)-COUNTIF($A$4:A226, A226)+1):E225,INDIRECT("G"&amp;ROW(C226)-COUNTIF($A$4:A226, A226)+1):G225)))))</f>
        <v>14</v>
      </c>
    </row>
    <row r="227" spans="1:10" ht="15">
      <c r="A227" s="5" t="str">
        <f t="shared" si="3"/>
        <v>5/10/20128</v>
      </c>
      <c r="B227" s="105" t="s">
        <v>219</v>
      </c>
      <c r="C227" s="105">
        <v>8</v>
      </c>
      <c r="D227" s="105" t="s">
        <v>220</v>
      </c>
      <c r="E227" s="105">
        <v>14.000000000000002</v>
      </c>
      <c r="F227" s="105">
        <v>14</v>
      </c>
      <c r="G227" s="106">
        <v>0.99999999999999989</v>
      </c>
      <c r="H227" s="106">
        <v>1</v>
      </c>
      <c r="I227" s="107" t="s">
        <v>204</v>
      </c>
      <c r="J227" s="12">
        <f ca="1">IF(OR(ISBLANK(E227),ISBLANK(F227),ISBLANK(H227),ISBLANK(G227),ISBLANK(C227),ISBLANK(B227)),"",MAX(0,IF(COUNTIF(A:A,A227)=1,MIN(E227*G227,F227*H227),IF(COUNTIF($A$4:A227, A227)=1,MIN(E227*G227,F227*H227),MIN(SUMPRODUCT(INDIRECT("E"&amp;ROW(C227)-COUNTIF($A$4:A227, A227)+1):E227,INDIRECT("G"&amp;ROW(C227)-COUNTIF($A$4:A227, A227)+1):G227),F227*H227)-SUMPRODUCT(INDIRECT("E"&amp;ROW(C227)-COUNTIF($A$4:A227, A227)+1):E226,INDIRECT("G"&amp;ROW(C227)-COUNTIF($A$4:A227, A227)+1):G226)))))</f>
        <v>14</v>
      </c>
    </row>
    <row r="228" spans="1:10" ht="15">
      <c r="A228" s="5" t="str">
        <f t="shared" si="3"/>
        <v>5/10/20129</v>
      </c>
      <c r="B228" s="105" t="s">
        <v>219</v>
      </c>
      <c r="C228" s="105">
        <v>9</v>
      </c>
      <c r="D228" s="105" t="s">
        <v>220</v>
      </c>
      <c r="E228" s="105">
        <v>14.000000000000002</v>
      </c>
      <c r="F228" s="105">
        <v>14</v>
      </c>
      <c r="G228" s="106">
        <v>0.99999999999999989</v>
      </c>
      <c r="H228" s="106">
        <v>1</v>
      </c>
      <c r="I228" s="107" t="s">
        <v>204</v>
      </c>
      <c r="J228" s="12">
        <f ca="1">IF(OR(ISBLANK(E228),ISBLANK(F228),ISBLANK(H228),ISBLANK(G228),ISBLANK(C228),ISBLANK(B228)),"",MAX(0,IF(COUNTIF(A:A,A228)=1,MIN(E228*G228,F228*H228),IF(COUNTIF($A$4:A228, A228)=1,MIN(E228*G228,F228*H228),MIN(SUMPRODUCT(INDIRECT("E"&amp;ROW(C228)-COUNTIF($A$4:A228, A228)+1):E228,INDIRECT("G"&amp;ROW(C228)-COUNTIF($A$4:A228, A228)+1):G228),F228*H228)-SUMPRODUCT(INDIRECT("E"&amp;ROW(C228)-COUNTIF($A$4:A228, A228)+1):E227,INDIRECT("G"&amp;ROW(C228)-COUNTIF($A$4:A228, A228)+1):G227)))))</f>
        <v>14</v>
      </c>
    </row>
    <row r="229" spans="1:10" ht="15">
      <c r="A229" s="5" t="str">
        <f t="shared" si="3"/>
        <v>5/10/201210</v>
      </c>
      <c r="B229" s="105" t="s">
        <v>219</v>
      </c>
      <c r="C229" s="105">
        <v>10</v>
      </c>
      <c r="D229" s="105" t="s">
        <v>220</v>
      </c>
      <c r="E229" s="105">
        <v>14.000000000000002</v>
      </c>
      <c r="F229" s="105">
        <v>14</v>
      </c>
      <c r="G229" s="106">
        <v>0.99999999999999989</v>
      </c>
      <c r="H229" s="106">
        <v>1</v>
      </c>
      <c r="I229" s="107" t="s">
        <v>204</v>
      </c>
      <c r="J229" s="12">
        <f ca="1">IF(OR(ISBLANK(E229),ISBLANK(F229),ISBLANK(H229),ISBLANK(G229),ISBLANK(C229),ISBLANK(B229)),"",MAX(0,IF(COUNTIF(A:A,A229)=1,MIN(E229*G229,F229*H229),IF(COUNTIF($A$4:A229, A229)=1,MIN(E229*G229,F229*H229),MIN(SUMPRODUCT(INDIRECT("E"&amp;ROW(C229)-COUNTIF($A$4:A229, A229)+1):E229,INDIRECT("G"&amp;ROW(C229)-COUNTIF($A$4:A229, A229)+1):G229),F229*H229)-SUMPRODUCT(INDIRECT("E"&amp;ROW(C229)-COUNTIF($A$4:A229, A229)+1):E228,INDIRECT("G"&amp;ROW(C229)-COUNTIF($A$4:A229, A229)+1):G228)))))</f>
        <v>14</v>
      </c>
    </row>
    <row r="230" spans="1:10" ht="15">
      <c r="A230" s="5" t="str">
        <f t="shared" si="3"/>
        <v>5/10/201211</v>
      </c>
      <c r="B230" s="105" t="s">
        <v>219</v>
      </c>
      <c r="C230" s="105">
        <v>11</v>
      </c>
      <c r="D230" s="105" t="s">
        <v>220</v>
      </c>
      <c r="E230" s="105">
        <v>14.000000000000002</v>
      </c>
      <c r="F230" s="105">
        <v>14</v>
      </c>
      <c r="G230" s="106">
        <v>0.99999999999999989</v>
      </c>
      <c r="H230" s="106">
        <v>1</v>
      </c>
      <c r="I230" s="107" t="s">
        <v>204</v>
      </c>
      <c r="J230" s="12">
        <f ca="1">IF(OR(ISBLANK(E230),ISBLANK(F230),ISBLANK(H230),ISBLANK(G230),ISBLANK(C230),ISBLANK(B230)),"",MAX(0,IF(COUNTIF(A:A,A230)=1,MIN(E230*G230,F230*H230),IF(COUNTIF($A$4:A230, A230)=1,MIN(E230*G230,F230*H230),MIN(SUMPRODUCT(INDIRECT("E"&amp;ROW(C230)-COUNTIF($A$4:A230, A230)+1):E230,INDIRECT("G"&amp;ROW(C230)-COUNTIF($A$4:A230, A230)+1):G230),F230*H230)-SUMPRODUCT(INDIRECT("E"&amp;ROW(C230)-COUNTIF($A$4:A230, A230)+1):E229,INDIRECT("G"&amp;ROW(C230)-COUNTIF($A$4:A230, A230)+1):G229)))))</f>
        <v>14</v>
      </c>
    </row>
    <row r="231" spans="1:10" ht="15">
      <c r="A231" s="5" t="str">
        <f t="shared" si="3"/>
        <v>5/10/201212</v>
      </c>
      <c r="B231" s="105" t="s">
        <v>219</v>
      </c>
      <c r="C231" s="105">
        <v>12</v>
      </c>
      <c r="D231" s="105" t="s">
        <v>220</v>
      </c>
      <c r="E231" s="105">
        <v>14.000000000000002</v>
      </c>
      <c r="F231" s="105">
        <v>14</v>
      </c>
      <c r="G231" s="106">
        <v>0.99999999999999989</v>
      </c>
      <c r="H231" s="106">
        <v>1</v>
      </c>
      <c r="I231" s="107" t="s">
        <v>204</v>
      </c>
      <c r="J231" s="12">
        <f ca="1">IF(OR(ISBLANK(E231),ISBLANK(F231),ISBLANK(H231),ISBLANK(G231),ISBLANK(C231),ISBLANK(B231)),"",MAX(0,IF(COUNTIF(A:A,A231)=1,MIN(E231*G231,F231*H231),IF(COUNTIF($A$4:A231, A231)=1,MIN(E231*G231,F231*H231),MIN(SUMPRODUCT(INDIRECT("E"&amp;ROW(C231)-COUNTIF($A$4:A231, A231)+1):E231,INDIRECT("G"&amp;ROW(C231)-COUNTIF($A$4:A231, A231)+1):G231),F231*H231)-SUMPRODUCT(INDIRECT("E"&amp;ROW(C231)-COUNTIF($A$4:A231, A231)+1):E230,INDIRECT("G"&amp;ROW(C231)-COUNTIF($A$4:A231, A231)+1):G230)))))</f>
        <v>14</v>
      </c>
    </row>
    <row r="232" spans="1:10" ht="15">
      <c r="A232" s="5" t="str">
        <f t="shared" si="3"/>
        <v>5/10/201213</v>
      </c>
      <c r="B232" s="105" t="s">
        <v>219</v>
      </c>
      <c r="C232" s="105">
        <v>13</v>
      </c>
      <c r="D232" s="105" t="s">
        <v>220</v>
      </c>
      <c r="E232" s="105">
        <v>14.000000000000002</v>
      </c>
      <c r="F232" s="105">
        <v>14</v>
      </c>
      <c r="G232" s="106">
        <v>0.99999999999999989</v>
      </c>
      <c r="H232" s="106">
        <v>1</v>
      </c>
      <c r="I232" s="107" t="s">
        <v>204</v>
      </c>
      <c r="J232" s="12">
        <f ca="1">IF(OR(ISBLANK(E232),ISBLANK(F232),ISBLANK(H232),ISBLANK(G232),ISBLANK(C232),ISBLANK(B232)),"",MAX(0,IF(COUNTIF(A:A,A232)=1,MIN(E232*G232,F232*H232),IF(COUNTIF($A$4:A232, A232)=1,MIN(E232*G232,F232*H232),MIN(SUMPRODUCT(INDIRECT("E"&amp;ROW(C232)-COUNTIF($A$4:A232, A232)+1):E232,INDIRECT("G"&amp;ROW(C232)-COUNTIF($A$4:A232, A232)+1):G232),F232*H232)-SUMPRODUCT(INDIRECT("E"&amp;ROW(C232)-COUNTIF($A$4:A232, A232)+1):E231,INDIRECT("G"&amp;ROW(C232)-COUNTIF($A$4:A232, A232)+1):G231)))))</f>
        <v>14</v>
      </c>
    </row>
    <row r="233" spans="1:10" ht="15">
      <c r="A233" s="5" t="str">
        <f t="shared" si="3"/>
        <v>5/10/201214</v>
      </c>
      <c r="B233" s="105" t="s">
        <v>219</v>
      </c>
      <c r="C233" s="105">
        <v>14</v>
      </c>
      <c r="D233" s="105" t="s">
        <v>220</v>
      </c>
      <c r="E233" s="105">
        <v>14.000000000000002</v>
      </c>
      <c r="F233" s="105">
        <v>14</v>
      </c>
      <c r="G233" s="106">
        <v>0.99999999999999989</v>
      </c>
      <c r="H233" s="106">
        <v>1</v>
      </c>
      <c r="I233" s="107" t="s">
        <v>204</v>
      </c>
      <c r="J233" s="12">
        <f ca="1">IF(OR(ISBLANK(E233),ISBLANK(F233),ISBLANK(H233),ISBLANK(G233),ISBLANK(C233),ISBLANK(B233)),"",MAX(0,IF(COUNTIF(A:A,A233)=1,MIN(E233*G233,F233*H233),IF(COUNTIF($A$4:A233, A233)=1,MIN(E233*G233,F233*H233),MIN(SUMPRODUCT(INDIRECT("E"&amp;ROW(C233)-COUNTIF($A$4:A233, A233)+1):E233,INDIRECT("G"&amp;ROW(C233)-COUNTIF($A$4:A233, A233)+1):G233),F233*H233)-SUMPRODUCT(INDIRECT("E"&amp;ROW(C233)-COUNTIF($A$4:A233, A233)+1):E232,INDIRECT("G"&amp;ROW(C233)-COUNTIF($A$4:A233, A233)+1):G232)))))</f>
        <v>14</v>
      </c>
    </row>
    <row r="234" spans="1:10" ht="15">
      <c r="A234" s="5" t="str">
        <f t="shared" si="3"/>
        <v>5/10/201215</v>
      </c>
      <c r="B234" s="105" t="s">
        <v>219</v>
      </c>
      <c r="C234" s="105">
        <v>15</v>
      </c>
      <c r="D234" s="105" t="s">
        <v>220</v>
      </c>
      <c r="E234" s="105">
        <v>14.000000000000002</v>
      </c>
      <c r="F234" s="105">
        <v>14</v>
      </c>
      <c r="G234" s="106">
        <v>0.99999999999999989</v>
      </c>
      <c r="H234" s="106">
        <v>1</v>
      </c>
      <c r="I234" s="107" t="s">
        <v>204</v>
      </c>
      <c r="J234" s="12">
        <f ca="1">IF(OR(ISBLANK(E234),ISBLANK(F234),ISBLANK(H234),ISBLANK(G234),ISBLANK(C234),ISBLANK(B234)),"",MAX(0,IF(COUNTIF(A:A,A234)=1,MIN(E234*G234,F234*H234),IF(COUNTIF($A$4:A234, A234)=1,MIN(E234*G234,F234*H234),MIN(SUMPRODUCT(INDIRECT("E"&amp;ROW(C234)-COUNTIF($A$4:A234, A234)+1):E234,INDIRECT("G"&amp;ROW(C234)-COUNTIF($A$4:A234, A234)+1):G234),F234*H234)-SUMPRODUCT(INDIRECT("E"&amp;ROW(C234)-COUNTIF($A$4:A234, A234)+1):E233,INDIRECT("G"&amp;ROW(C234)-COUNTIF($A$4:A234, A234)+1):G233)))))</f>
        <v>14</v>
      </c>
    </row>
    <row r="235" spans="1:10" ht="15">
      <c r="A235" s="5" t="str">
        <f t="shared" si="3"/>
        <v>5/10/201216</v>
      </c>
      <c r="B235" s="105" t="s">
        <v>219</v>
      </c>
      <c r="C235" s="105">
        <v>16</v>
      </c>
      <c r="D235" s="105" t="s">
        <v>220</v>
      </c>
      <c r="E235" s="105">
        <v>14.000000000000002</v>
      </c>
      <c r="F235" s="105">
        <v>14</v>
      </c>
      <c r="G235" s="106">
        <v>0.99999999999999989</v>
      </c>
      <c r="H235" s="106">
        <v>1</v>
      </c>
      <c r="I235" s="107" t="s">
        <v>204</v>
      </c>
      <c r="J235" s="12">
        <f ca="1">IF(OR(ISBLANK(E235),ISBLANK(F235),ISBLANK(H235),ISBLANK(G235),ISBLANK(C235),ISBLANK(B235)),"",MAX(0,IF(COUNTIF(A:A,A235)=1,MIN(E235*G235,F235*H235),IF(COUNTIF($A$4:A235, A235)=1,MIN(E235*G235,F235*H235),MIN(SUMPRODUCT(INDIRECT("E"&amp;ROW(C235)-COUNTIF($A$4:A235, A235)+1):E235,INDIRECT("G"&amp;ROW(C235)-COUNTIF($A$4:A235, A235)+1):G235),F235*H235)-SUMPRODUCT(INDIRECT("E"&amp;ROW(C235)-COUNTIF($A$4:A235, A235)+1):E234,INDIRECT("G"&amp;ROW(C235)-COUNTIF($A$4:A235, A235)+1):G234)))))</f>
        <v>14</v>
      </c>
    </row>
    <row r="236" spans="1:10" ht="15">
      <c r="A236" s="5" t="str">
        <f t="shared" si="3"/>
        <v>5/10/201217</v>
      </c>
      <c r="B236" s="105" t="s">
        <v>219</v>
      </c>
      <c r="C236" s="105">
        <v>17</v>
      </c>
      <c r="D236" s="105" t="s">
        <v>220</v>
      </c>
      <c r="E236" s="105">
        <v>14.000000000000002</v>
      </c>
      <c r="F236" s="105">
        <v>14</v>
      </c>
      <c r="G236" s="106">
        <v>0.99999999999999989</v>
      </c>
      <c r="H236" s="106">
        <v>1</v>
      </c>
      <c r="I236" s="107" t="s">
        <v>204</v>
      </c>
      <c r="J236" s="12">
        <f ca="1">IF(OR(ISBLANK(E236),ISBLANK(F236),ISBLANK(H236),ISBLANK(G236),ISBLANK(C236),ISBLANK(B236)),"",MAX(0,IF(COUNTIF(A:A,A236)=1,MIN(E236*G236,F236*H236),IF(COUNTIF($A$4:A236, A236)=1,MIN(E236*G236,F236*H236),MIN(SUMPRODUCT(INDIRECT("E"&amp;ROW(C236)-COUNTIF($A$4:A236, A236)+1):E236,INDIRECT("G"&amp;ROW(C236)-COUNTIF($A$4:A236, A236)+1):G236),F236*H236)-SUMPRODUCT(INDIRECT("E"&amp;ROW(C236)-COUNTIF($A$4:A236, A236)+1):E235,INDIRECT("G"&amp;ROW(C236)-COUNTIF($A$4:A236, A236)+1):G235)))))</f>
        <v>14</v>
      </c>
    </row>
    <row r="237" spans="1:10" ht="15">
      <c r="A237" s="5" t="str">
        <f t="shared" si="3"/>
        <v>5/10/201218</v>
      </c>
      <c r="B237" s="105" t="s">
        <v>219</v>
      </c>
      <c r="C237" s="105">
        <v>18</v>
      </c>
      <c r="D237" s="105" t="s">
        <v>220</v>
      </c>
      <c r="E237" s="105">
        <v>14.000000000000002</v>
      </c>
      <c r="F237" s="105">
        <v>14</v>
      </c>
      <c r="G237" s="106">
        <v>0.99999999999999989</v>
      </c>
      <c r="H237" s="106">
        <v>1</v>
      </c>
      <c r="I237" s="107" t="s">
        <v>204</v>
      </c>
      <c r="J237" s="12">
        <f ca="1">IF(OR(ISBLANK(E237),ISBLANK(F237),ISBLANK(H237),ISBLANK(G237),ISBLANK(C237),ISBLANK(B237)),"",MAX(0,IF(COUNTIF(A:A,A237)=1,MIN(E237*G237,F237*H237),IF(COUNTIF($A$4:A237, A237)=1,MIN(E237*G237,F237*H237),MIN(SUMPRODUCT(INDIRECT("E"&amp;ROW(C237)-COUNTIF($A$4:A237, A237)+1):E237,INDIRECT("G"&amp;ROW(C237)-COUNTIF($A$4:A237, A237)+1):G237),F237*H237)-SUMPRODUCT(INDIRECT("E"&amp;ROW(C237)-COUNTIF($A$4:A237, A237)+1):E236,INDIRECT("G"&amp;ROW(C237)-COUNTIF($A$4:A237, A237)+1):G236)))))</f>
        <v>14</v>
      </c>
    </row>
    <row r="238" spans="1:10" ht="15">
      <c r="A238" s="5" t="str">
        <f t="shared" si="3"/>
        <v>5/10/201219</v>
      </c>
      <c r="B238" s="105" t="s">
        <v>219</v>
      </c>
      <c r="C238" s="105">
        <v>19</v>
      </c>
      <c r="D238" s="105" t="s">
        <v>220</v>
      </c>
      <c r="E238" s="105">
        <v>14.000000000000002</v>
      </c>
      <c r="F238" s="105">
        <v>14</v>
      </c>
      <c r="G238" s="106">
        <v>0.99999999999999989</v>
      </c>
      <c r="H238" s="106">
        <v>1</v>
      </c>
      <c r="I238" s="107" t="s">
        <v>204</v>
      </c>
      <c r="J238" s="12">
        <f ca="1">IF(OR(ISBLANK(E238),ISBLANK(F238),ISBLANK(H238),ISBLANK(G238),ISBLANK(C238),ISBLANK(B238)),"",MAX(0,IF(COUNTIF(A:A,A238)=1,MIN(E238*G238,F238*H238),IF(COUNTIF($A$4:A238, A238)=1,MIN(E238*G238,F238*H238),MIN(SUMPRODUCT(INDIRECT("E"&amp;ROW(C238)-COUNTIF($A$4:A238, A238)+1):E238,INDIRECT("G"&amp;ROW(C238)-COUNTIF($A$4:A238, A238)+1):G238),F238*H238)-SUMPRODUCT(INDIRECT("E"&amp;ROW(C238)-COUNTIF($A$4:A238, A238)+1):E237,INDIRECT("G"&amp;ROW(C238)-COUNTIF($A$4:A238, A238)+1):G237)))))</f>
        <v>14</v>
      </c>
    </row>
    <row r="239" spans="1:10" ht="15">
      <c r="A239" s="5" t="str">
        <f t="shared" si="3"/>
        <v>5/10/201220</v>
      </c>
      <c r="B239" s="105" t="s">
        <v>219</v>
      </c>
      <c r="C239" s="105">
        <v>20</v>
      </c>
      <c r="D239" s="105" t="s">
        <v>220</v>
      </c>
      <c r="E239" s="105">
        <v>14.000000000000002</v>
      </c>
      <c r="F239" s="105">
        <v>14</v>
      </c>
      <c r="G239" s="106">
        <v>0.99999999999999989</v>
      </c>
      <c r="H239" s="106">
        <v>1</v>
      </c>
      <c r="I239" s="107" t="s">
        <v>204</v>
      </c>
      <c r="J239" s="12">
        <f ca="1">IF(OR(ISBLANK(E239),ISBLANK(F239),ISBLANK(H239),ISBLANK(G239),ISBLANK(C239),ISBLANK(B239)),"",MAX(0,IF(COUNTIF(A:A,A239)=1,MIN(E239*G239,F239*H239),IF(COUNTIF($A$4:A239, A239)=1,MIN(E239*G239,F239*H239),MIN(SUMPRODUCT(INDIRECT("E"&amp;ROW(C239)-COUNTIF($A$4:A239, A239)+1):E239,INDIRECT("G"&amp;ROW(C239)-COUNTIF($A$4:A239, A239)+1):G239),F239*H239)-SUMPRODUCT(INDIRECT("E"&amp;ROW(C239)-COUNTIF($A$4:A239, A239)+1):E238,INDIRECT("G"&amp;ROW(C239)-COUNTIF($A$4:A239, A239)+1):G238)))))</f>
        <v>14</v>
      </c>
    </row>
    <row r="240" spans="1:10" ht="15">
      <c r="A240" s="5" t="str">
        <f t="shared" si="3"/>
        <v>5/10/201221</v>
      </c>
      <c r="B240" s="105" t="s">
        <v>219</v>
      </c>
      <c r="C240" s="105">
        <v>21</v>
      </c>
      <c r="D240" s="105" t="s">
        <v>220</v>
      </c>
      <c r="E240" s="105">
        <v>14.000000000000002</v>
      </c>
      <c r="F240" s="105">
        <v>14</v>
      </c>
      <c r="G240" s="106">
        <v>0.99999999999999989</v>
      </c>
      <c r="H240" s="106">
        <v>1</v>
      </c>
      <c r="I240" s="107" t="s">
        <v>204</v>
      </c>
      <c r="J240" s="12">
        <f ca="1">IF(OR(ISBLANK(E240),ISBLANK(F240),ISBLANK(H240),ISBLANK(G240),ISBLANK(C240),ISBLANK(B240)),"",MAX(0,IF(COUNTIF(A:A,A240)=1,MIN(E240*G240,F240*H240),IF(COUNTIF($A$4:A240, A240)=1,MIN(E240*G240,F240*H240),MIN(SUMPRODUCT(INDIRECT("E"&amp;ROW(C240)-COUNTIF($A$4:A240, A240)+1):E240,INDIRECT("G"&amp;ROW(C240)-COUNTIF($A$4:A240, A240)+1):G240),F240*H240)-SUMPRODUCT(INDIRECT("E"&amp;ROW(C240)-COUNTIF($A$4:A240, A240)+1):E239,INDIRECT("G"&amp;ROW(C240)-COUNTIF($A$4:A240, A240)+1):G239)))))</f>
        <v>14</v>
      </c>
    </row>
    <row r="241" spans="1:10" ht="15">
      <c r="A241" s="5" t="str">
        <f t="shared" si="3"/>
        <v>5/10/201222</v>
      </c>
      <c r="B241" s="105" t="s">
        <v>219</v>
      </c>
      <c r="C241" s="105">
        <v>22</v>
      </c>
      <c r="D241" s="105" t="s">
        <v>220</v>
      </c>
      <c r="E241" s="105">
        <v>14.000000000000002</v>
      </c>
      <c r="F241" s="105">
        <v>14</v>
      </c>
      <c r="G241" s="106">
        <v>0.99999999999999989</v>
      </c>
      <c r="H241" s="106">
        <v>1</v>
      </c>
      <c r="I241" s="107" t="s">
        <v>204</v>
      </c>
      <c r="J241" s="12">
        <f ca="1">IF(OR(ISBLANK(E241),ISBLANK(F241),ISBLANK(H241),ISBLANK(G241),ISBLANK(C241),ISBLANK(B241)),"",MAX(0,IF(COUNTIF(A:A,A241)=1,MIN(E241*G241,F241*H241),IF(COUNTIF($A$4:A241, A241)=1,MIN(E241*G241,F241*H241),MIN(SUMPRODUCT(INDIRECT("E"&amp;ROW(C241)-COUNTIF($A$4:A241, A241)+1):E241,INDIRECT("G"&amp;ROW(C241)-COUNTIF($A$4:A241, A241)+1):G241),F241*H241)-SUMPRODUCT(INDIRECT("E"&amp;ROW(C241)-COUNTIF($A$4:A241, A241)+1):E240,INDIRECT("G"&amp;ROW(C241)-COUNTIF($A$4:A241, A241)+1):G240)))))</f>
        <v>14</v>
      </c>
    </row>
    <row r="242" spans="1:10" ht="15">
      <c r="A242" s="5" t="str">
        <f t="shared" si="3"/>
        <v>5/10/201223</v>
      </c>
      <c r="B242" s="105" t="s">
        <v>219</v>
      </c>
      <c r="C242" s="105">
        <v>23</v>
      </c>
      <c r="D242" s="105" t="s">
        <v>220</v>
      </c>
      <c r="E242" s="105">
        <v>14.000000000000002</v>
      </c>
      <c r="F242" s="105">
        <v>14</v>
      </c>
      <c r="G242" s="106">
        <v>0.99999999999999989</v>
      </c>
      <c r="H242" s="106">
        <v>1</v>
      </c>
      <c r="I242" s="107" t="s">
        <v>204</v>
      </c>
      <c r="J242" s="12">
        <f ca="1">IF(OR(ISBLANK(E242),ISBLANK(F242),ISBLANK(H242),ISBLANK(G242),ISBLANK(C242),ISBLANK(B242)),"",MAX(0,IF(COUNTIF(A:A,A242)=1,MIN(E242*G242,F242*H242),IF(COUNTIF($A$4:A242, A242)=1,MIN(E242*G242,F242*H242),MIN(SUMPRODUCT(INDIRECT("E"&amp;ROW(C242)-COUNTIF($A$4:A242, A242)+1):E242,INDIRECT("G"&amp;ROW(C242)-COUNTIF($A$4:A242, A242)+1):G242),F242*H242)-SUMPRODUCT(INDIRECT("E"&amp;ROW(C242)-COUNTIF($A$4:A242, A242)+1):E241,INDIRECT("G"&amp;ROW(C242)-COUNTIF($A$4:A242, A242)+1):G241)))))</f>
        <v>14</v>
      </c>
    </row>
    <row r="243" spans="1:10" ht="15">
      <c r="A243" s="5" t="str">
        <f t="shared" si="3"/>
        <v>5/10/201224</v>
      </c>
      <c r="B243" s="105" t="s">
        <v>219</v>
      </c>
      <c r="C243" s="105">
        <v>24</v>
      </c>
      <c r="D243" s="105" t="s">
        <v>220</v>
      </c>
      <c r="E243" s="105">
        <v>14.000000000000002</v>
      </c>
      <c r="F243" s="105">
        <v>14</v>
      </c>
      <c r="G243" s="106">
        <v>0.99999999999999989</v>
      </c>
      <c r="H243" s="106">
        <v>1</v>
      </c>
      <c r="I243" s="107" t="s">
        <v>204</v>
      </c>
      <c r="J243" s="12">
        <f ca="1">IF(OR(ISBLANK(E243),ISBLANK(F243),ISBLANK(H243),ISBLANK(G243),ISBLANK(C243),ISBLANK(B243)),"",MAX(0,IF(COUNTIF(A:A,A243)=1,MIN(E243*G243,F243*H243),IF(COUNTIF($A$4:A243, A243)=1,MIN(E243*G243,F243*H243),MIN(SUMPRODUCT(INDIRECT("E"&amp;ROW(C243)-COUNTIF($A$4:A243, A243)+1):E243,INDIRECT("G"&amp;ROW(C243)-COUNTIF($A$4:A243, A243)+1):G243),F243*H243)-SUMPRODUCT(INDIRECT("E"&amp;ROW(C243)-COUNTIF($A$4:A243, A243)+1):E242,INDIRECT("G"&amp;ROW(C243)-COUNTIF($A$4:A243, A243)+1):G242)))))</f>
        <v>14</v>
      </c>
    </row>
    <row r="244" spans="1:10" ht="15">
      <c r="A244" s="5" t="str">
        <f t="shared" si="3"/>
        <v>5/11/20121</v>
      </c>
      <c r="B244" s="105" t="s">
        <v>221</v>
      </c>
      <c r="C244" s="105">
        <v>1</v>
      </c>
      <c r="D244" s="105" t="s">
        <v>222</v>
      </c>
      <c r="E244" s="105">
        <v>15</v>
      </c>
      <c r="F244" s="105">
        <v>15</v>
      </c>
      <c r="G244" s="106">
        <v>1</v>
      </c>
      <c r="H244" s="106">
        <v>1</v>
      </c>
      <c r="I244" s="107" t="s">
        <v>204</v>
      </c>
      <c r="J244" s="12">
        <f ca="1">IF(OR(ISBLANK(E244),ISBLANK(F244),ISBLANK(H244),ISBLANK(G244),ISBLANK(C244),ISBLANK(B244)),"",MAX(0,IF(COUNTIF(A:A,A244)=1,MIN(E244*G244,F244*H244),IF(COUNTIF($A$4:A244, A244)=1,MIN(E244*G244,F244*H244),MIN(SUMPRODUCT(INDIRECT("E"&amp;ROW(C244)-COUNTIF($A$4:A244, A244)+1):E244,INDIRECT("G"&amp;ROW(C244)-COUNTIF($A$4:A244, A244)+1):G244),F244*H244)-SUMPRODUCT(INDIRECT("E"&amp;ROW(C244)-COUNTIF($A$4:A244, A244)+1):E243,INDIRECT("G"&amp;ROW(C244)-COUNTIF($A$4:A244, A244)+1):G243)))))</f>
        <v>15</v>
      </c>
    </row>
    <row r="245" spans="1:10" ht="15">
      <c r="A245" s="5" t="str">
        <f t="shared" si="3"/>
        <v>5/11/20122</v>
      </c>
      <c r="B245" s="105" t="s">
        <v>221</v>
      </c>
      <c r="C245" s="105">
        <v>2</v>
      </c>
      <c r="D245" s="105" t="s">
        <v>222</v>
      </c>
      <c r="E245" s="105">
        <v>15</v>
      </c>
      <c r="F245" s="105">
        <v>15</v>
      </c>
      <c r="G245" s="106">
        <v>1</v>
      </c>
      <c r="H245" s="106">
        <v>1</v>
      </c>
      <c r="I245" s="107" t="s">
        <v>204</v>
      </c>
      <c r="J245" s="12">
        <f ca="1">IF(OR(ISBLANK(E245),ISBLANK(F245),ISBLANK(H245),ISBLANK(G245),ISBLANK(C245),ISBLANK(B245)),"",MAX(0,IF(COUNTIF(A:A,A245)=1,MIN(E245*G245,F245*H245),IF(COUNTIF($A$4:A245, A245)=1,MIN(E245*G245,F245*H245),MIN(SUMPRODUCT(INDIRECT("E"&amp;ROW(C245)-COUNTIF($A$4:A245, A245)+1):E245,INDIRECT("G"&amp;ROW(C245)-COUNTIF($A$4:A245, A245)+1):G245),F245*H245)-SUMPRODUCT(INDIRECT("E"&amp;ROW(C245)-COUNTIF($A$4:A245, A245)+1):E244,INDIRECT("G"&amp;ROW(C245)-COUNTIF($A$4:A245, A245)+1):G244)))))</f>
        <v>15</v>
      </c>
    </row>
    <row r="246" spans="1:10" ht="15">
      <c r="A246" s="5" t="str">
        <f t="shared" si="3"/>
        <v>5/11/20123</v>
      </c>
      <c r="B246" s="105" t="s">
        <v>221</v>
      </c>
      <c r="C246" s="105">
        <v>3</v>
      </c>
      <c r="D246" s="105" t="s">
        <v>222</v>
      </c>
      <c r="E246" s="105">
        <v>15</v>
      </c>
      <c r="F246" s="105">
        <v>15</v>
      </c>
      <c r="G246" s="106">
        <v>1</v>
      </c>
      <c r="H246" s="106">
        <v>1</v>
      </c>
      <c r="I246" s="107" t="s">
        <v>204</v>
      </c>
      <c r="J246" s="12">
        <f ca="1">IF(OR(ISBLANK(E246),ISBLANK(F246),ISBLANK(H246),ISBLANK(G246),ISBLANK(C246),ISBLANK(B246)),"",MAX(0,IF(COUNTIF(A:A,A246)=1,MIN(E246*G246,F246*H246),IF(COUNTIF($A$4:A246, A246)=1,MIN(E246*G246,F246*H246),MIN(SUMPRODUCT(INDIRECT("E"&amp;ROW(C246)-COUNTIF($A$4:A246, A246)+1):E246,INDIRECT("G"&amp;ROW(C246)-COUNTIF($A$4:A246, A246)+1):G246),F246*H246)-SUMPRODUCT(INDIRECT("E"&amp;ROW(C246)-COUNTIF($A$4:A246, A246)+1):E245,INDIRECT("G"&amp;ROW(C246)-COUNTIF($A$4:A246, A246)+1):G245)))))</f>
        <v>15</v>
      </c>
    </row>
    <row r="247" spans="1:10" ht="15">
      <c r="A247" s="5" t="str">
        <f t="shared" si="3"/>
        <v>5/11/20124</v>
      </c>
      <c r="B247" s="105" t="s">
        <v>221</v>
      </c>
      <c r="C247" s="105">
        <v>4</v>
      </c>
      <c r="D247" s="105" t="s">
        <v>222</v>
      </c>
      <c r="E247" s="105">
        <v>15</v>
      </c>
      <c r="F247" s="105">
        <v>15</v>
      </c>
      <c r="G247" s="106">
        <v>1</v>
      </c>
      <c r="H247" s="106">
        <v>1</v>
      </c>
      <c r="I247" s="107" t="s">
        <v>204</v>
      </c>
      <c r="J247" s="12">
        <f ca="1">IF(OR(ISBLANK(E247),ISBLANK(F247),ISBLANK(H247),ISBLANK(G247),ISBLANK(C247),ISBLANK(B247)),"",MAX(0,IF(COUNTIF(A:A,A247)=1,MIN(E247*G247,F247*H247),IF(COUNTIF($A$4:A247, A247)=1,MIN(E247*G247,F247*H247),MIN(SUMPRODUCT(INDIRECT("E"&amp;ROW(C247)-COUNTIF($A$4:A247, A247)+1):E247,INDIRECT("G"&amp;ROW(C247)-COUNTIF($A$4:A247, A247)+1):G247),F247*H247)-SUMPRODUCT(INDIRECT("E"&amp;ROW(C247)-COUNTIF($A$4:A247, A247)+1):E246,INDIRECT("G"&amp;ROW(C247)-COUNTIF($A$4:A247, A247)+1):G246)))))</f>
        <v>15</v>
      </c>
    </row>
    <row r="248" spans="1:10" ht="15">
      <c r="A248" s="5" t="str">
        <f t="shared" si="3"/>
        <v>5/11/20125</v>
      </c>
      <c r="B248" s="105" t="s">
        <v>221</v>
      </c>
      <c r="C248" s="105">
        <v>5</v>
      </c>
      <c r="D248" s="105" t="s">
        <v>222</v>
      </c>
      <c r="E248" s="105">
        <v>15</v>
      </c>
      <c r="F248" s="105">
        <v>15</v>
      </c>
      <c r="G248" s="106">
        <v>1</v>
      </c>
      <c r="H248" s="106">
        <v>1</v>
      </c>
      <c r="I248" s="107" t="s">
        <v>204</v>
      </c>
      <c r="J248" s="12">
        <f ca="1">IF(OR(ISBLANK(E248),ISBLANK(F248),ISBLANK(H248),ISBLANK(G248),ISBLANK(C248),ISBLANK(B248)),"",MAX(0,IF(COUNTIF(A:A,A248)=1,MIN(E248*G248,F248*H248),IF(COUNTIF($A$4:A248, A248)=1,MIN(E248*G248,F248*H248),MIN(SUMPRODUCT(INDIRECT("E"&amp;ROW(C248)-COUNTIF($A$4:A248, A248)+1):E248,INDIRECT("G"&amp;ROW(C248)-COUNTIF($A$4:A248, A248)+1):G248),F248*H248)-SUMPRODUCT(INDIRECT("E"&amp;ROW(C248)-COUNTIF($A$4:A248, A248)+1):E247,INDIRECT("G"&amp;ROW(C248)-COUNTIF($A$4:A248, A248)+1):G247)))))</f>
        <v>15</v>
      </c>
    </row>
    <row r="249" spans="1:10" ht="15">
      <c r="A249" s="5" t="str">
        <f t="shared" si="3"/>
        <v>5/11/20126</v>
      </c>
      <c r="B249" s="105" t="s">
        <v>221</v>
      </c>
      <c r="C249" s="105">
        <v>6</v>
      </c>
      <c r="D249" s="105" t="s">
        <v>222</v>
      </c>
      <c r="E249" s="105">
        <v>15</v>
      </c>
      <c r="F249" s="105">
        <v>15</v>
      </c>
      <c r="G249" s="106">
        <v>1</v>
      </c>
      <c r="H249" s="106">
        <v>1</v>
      </c>
      <c r="I249" s="107" t="s">
        <v>204</v>
      </c>
      <c r="J249" s="12">
        <f ca="1">IF(OR(ISBLANK(E249),ISBLANK(F249),ISBLANK(H249),ISBLANK(G249),ISBLANK(C249),ISBLANK(B249)),"",MAX(0,IF(COUNTIF(A:A,A249)=1,MIN(E249*G249,F249*H249),IF(COUNTIF($A$4:A249, A249)=1,MIN(E249*G249,F249*H249),MIN(SUMPRODUCT(INDIRECT("E"&amp;ROW(C249)-COUNTIF($A$4:A249, A249)+1):E249,INDIRECT("G"&amp;ROW(C249)-COUNTIF($A$4:A249, A249)+1):G249),F249*H249)-SUMPRODUCT(INDIRECT("E"&amp;ROW(C249)-COUNTIF($A$4:A249, A249)+1):E248,INDIRECT("G"&amp;ROW(C249)-COUNTIF($A$4:A249, A249)+1):G248)))))</f>
        <v>15</v>
      </c>
    </row>
    <row r="250" spans="1:10" ht="15">
      <c r="A250" s="5" t="str">
        <f t="shared" si="3"/>
        <v>5/11/20127</v>
      </c>
      <c r="B250" s="105" t="s">
        <v>221</v>
      </c>
      <c r="C250" s="105">
        <v>7</v>
      </c>
      <c r="D250" s="105" t="s">
        <v>222</v>
      </c>
      <c r="E250" s="105">
        <v>15</v>
      </c>
      <c r="F250" s="105">
        <v>15</v>
      </c>
      <c r="G250" s="106">
        <v>1</v>
      </c>
      <c r="H250" s="106">
        <v>1</v>
      </c>
      <c r="I250" s="107" t="s">
        <v>204</v>
      </c>
      <c r="J250" s="12">
        <f ca="1">IF(OR(ISBLANK(E250),ISBLANK(F250),ISBLANK(H250),ISBLANK(G250),ISBLANK(C250),ISBLANK(B250)),"",MAX(0,IF(COUNTIF(A:A,A250)=1,MIN(E250*G250,F250*H250),IF(COUNTIF($A$4:A250, A250)=1,MIN(E250*G250,F250*H250),MIN(SUMPRODUCT(INDIRECT("E"&amp;ROW(C250)-COUNTIF($A$4:A250, A250)+1):E250,INDIRECT("G"&amp;ROW(C250)-COUNTIF($A$4:A250, A250)+1):G250),F250*H250)-SUMPRODUCT(INDIRECT("E"&amp;ROW(C250)-COUNTIF($A$4:A250, A250)+1):E249,INDIRECT("G"&amp;ROW(C250)-COUNTIF($A$4:A250, A250)+1):G249)))))</f>
        <v>15</v>
      </c>
    </row>
    <row r="251" spans="1:10" ht="15">
      <c r="A251" s="5" t="str">
        <f t="shared" si="3"/>
        <v>5/11/20128</v>
      </c>
      <c r="B251" s="105" t="s">
        <v>221</v>
      </c>
      <c r="C251" s="105">
        <v>8</v>
      </c>
      <c r="D251" s="105" t="s">
        <v>222</v>
      </c>
      <c r="E251" s="105">
        <v>15</v>
      </c>
      <c r="F251" s="105">
        <v>15</v>
      </c>
      <c r="G251" s="106">
        <v>1</v>
      </c>
      <c r="H251" s="106">
        <v>1</v>
      </c>
      <c r="I251" s="107" t="s">
        <v>204</v>
      </c>
      <c r="J251" s="12">
        <f ca="1">IF(OR(ISBLANK(E251),ISBLANK(F251),ISBLANK(H251),ISBLANK(G251),ISBLANK(C251),ISBLANK(B251)),"",MAX(0,IF(COUNTIF(A:A,A251)=1,MIN(E251*G251,F251*H251),IF(COUNTIF($A$4:A251, A251)=1,MIN(E251*G251,F251*H251),MIN(SUMPRODUCT(INDIRECT("E"&amp;ROW(C251)-COUNTIF($A$4:A251, A251)+1):E251,INDIRECT("G"&amp;ROW(C251)-COUNTIF($A$4:A251, A251)+1):G251),F251*H251)-SUMPRODUCT(INDIRECT("E"&amp;ROW(C251)-COUNTIF($A$4:A251, A251)+1):E250,INDIRECT("G"&amp;ROW(C251)-COUNTIF($A$4:A251, A251)+1):G250)))))</f>
        <v>15</v>
      </c>
    </row>
    <row r="252" spans="1:10" ht="15">
      <c r="A252" s="5" t="str">
        <f t="shared" si="3"/>
        <v>5/11/20129</v>
      </c>
      <c r="B252" s="105" t="s">
        <v>221</v>
      </c>
      <c r="C252" s="105">
        <v>9</v>
      </c>
      <c r="D252" s="105" t="s">
        <v>222</v>
      </c>
      <c r="E252" s="105">
        <v>15</v>
      </c>
      <c r="F252" s="105">
        <v>15</v>
      </c>
      <c r="G252" s="106">
        <v>1</v>
      </c>
      <c r="H252" s="106">
        <v>1</v>
      </c>
      <c r="I252" s="107" t="s">
        <v>204</v>
      </c>
      <c r="J252" s="12">
        <f ca="1">IF(OR(ISBLANK(E252),ISBLANK(F252),ISBLANK(H252),ISBLANK(G252),ISBLANK(C252),ISBLANK(B252)),"",MAX(0,IF(COUNTIF(A:A,A252)=1,MIN(E252*G252,F252*H252),IF(COUNTIF($A$4:A252, A252)=1,MIN(E252*G252,F252*H252),MIN(SUMPRODUCT(INDIRECT("E"&amp;ROW(C252)-COUNTIF($A$4:A252, A252)+1):E252,INDIRECT("G"&amp;ROW(C252)-COUNTIF($A$4:A252, A252)+1):G252),F252*H252)-SUMPRODUCT(INDIRECT("E"&amp;ROW(C252)-COUNTIF($A$4:A252, A252)+1):E251,INDIRECT("G"&amp;ROW(C252)-COUNTIF($A$4:A252, A252)+1):G251)))))</f>
        <v>15</v>
      </c>
    </row>
    <row r="253" spans="1:10" ht="15">
      <c r="A253" s="5" t="str">
        <f t="shared" si="3"/>
        <v>5/11/201210</v>
      </c>
      <c r="B253" s="105" t="s">
        <v>221</v>
      </c>
      <c r="C253" s="105">
        <v>10</v>
      </c>
      <c r="D253" s="105" t="s">
        <v>222</v>
      </c>
      <c r="E253" s="105">
        <v>15</v>
      </c>
      <c r="F253" s="105">
        <v>15</v>
      </c>
      <c r="G253" s="106">
        <v>1</v>
      </c>
      <c r="H253" s="106">
        <v>1</v>
      </c>
      <c r="I253" s="107" t="s">
        <v>204</v>
      </c>
      <c r="J253" s="12">
        <f ca="1">IF(OR(ISBLANK(E253),ISBLANK(F253),ISBLANK(H253),ISBLANK(G253),ISBLANK(C253),ISBLANK(B253)),"",MAX(0,IF(COUNTIF(A:A,A253)=1,MIN(E253*G253,F253*H253),IF(COUNTIF($A$4:A253, A253)=1,MIN(E253*G253,F253*H253),MIN(SUMPRODUCT(INDIRECT("E"&amp;ROW(C253)-COUNTIF($A$4:A253, A253)+1):E253,INDIRECT("G"&amp;ROW(C253)-COUNTIF($A$4:A253, A253)+1):G253),F253*H253)-SUMPRODUCT(INDIRECT("E"&amp;ROW(C253)-COUNTIF($A$4:A253, A253)+1):E252,INDIRECT("G"&amp;ROW(C253)-COUNTIF($A$4:A253, A253)+1):G252)))))</f>
        <v>15</v>
      </c>
    </row>
    <row r="254" spans="1:10" ht="15">
      <c r="A254" s="5" t="str">
        <f t="shared" si="3"/>
        <v>5/11/201211</v>
      </c>
      <c r="B254" s="105" t="s">
        <v>221</v>
      </c>
      <c r="C254" s="105">
        <v>11</v>
      </c>
      <c r="D254" s="105" t="s">
        <v>222</v>
      </c>
      <c r="E254" s="105">
        <v>15</v>
      </c>
      <c r="F254" s="105">
        <v>15</v>
      </c>
      <c r="G254" s="106">
        <v>1</v>
      </c>
      <c r="H254" s="106">
        <v>1</v>
      </c>
      <c r="I254" s="107" t="s">
        <v>204</v>
      </c>
      <c r="J254" s="12">
        <f ca="1">IF(OR(ISBLANK(E254),ISBLANK(F254),ISBLANK(H254),ISBLANK(G254),ISBLANK(C254),ISBLANK(B254)),"",MAX(0,IF(COUNTIF(A:A,A254)=1,MIN(E254*G254,F254*H254),IF(COUNTIF($A$4:A254, A254)=1,MIN(E254*G254,F254*H254),MIN(SUMPRODUCT(INDIRECT("E"&amp;ROW(C254)-COUNTIF($A$4:A254, A254)+1):E254,INDIRECT("G"&amp;ROW(C254)-COUNTIF($A$4:A254, A254)+1):G254),F254*H254)-SUMPRODUCT(INDIRECT("E"&amp;ROW(C254)-COUNTIF($A$4:A254, A254)+1):E253,INDIRECT("G"&amp;ROW(C254)-COUNTIF($A$4:A254, A254)+1):G253)))))</f>
        <v>15</v>
      </c>
    </row>
    <row r="255" spans="1:10" ht="15">
      <c r="A255" s="5" t="str">
        <f t="shared" si="3"/>
        <v>5/11/201212</v>
      </c>
      <c r="B255" s="105" t="s">
        <v>221</v>
      </c>
      <c r="C255" s="105">
        <v>12</v>
      </c>
      <c r="D255" s="105" t="s">
        <v>222</v>
      </c>
      <c r="E255" s="105">
        <v>15</v>
      </c>
      <c r="F255" s="105">
        <v>15</v>
      </c>
      <c r="G255" s="106">
        <v>1</v>
      </c>
      <c r="H255" s="106">
        <v>1</v>
      </c>
      <c r="I255" s="107" t="s">
        <v>204</v>
      </c>
      <c r="J255" s="12">
        <f ca="1">IF(OR(ISBLANK(E255),ISBLANK(F255),ISBLANK(H255),ISBLANK(G255),ISBLANK(C255),ISBLANK(B255)),"",MAX(0,IF(COUNTIF(A:A,A255)=1,MIN(E255*G255,F255*H255),IF(COUNTIF($A$4:A255, A255)=1,MIN(E255*G255,F255*H255),MIN(SUMPRODUCT(INDIRECT("E"&amp;ROW(C255)-COUNTIF($A$4:A255, A255)+1):E255,INDIRECT("G"&amp;ROW(C255)-COUNTIF($A$4:A255, A255)+1):G255),F255*H255)-SUMPRODUCT(INDIRECT("E"&amp;ROW(C255)-COUNTIF($A$4:A255, A255)+1):E254,INDIRECT("G"&amp;ROW(C255)-COUNTIF($A$4:A255, A255)+1):G254)))))</f>
        <v>15</v>
      </c>
    </row>
    <row r="256" spans="1:10" ht="15">
      <c r="A256" s="5" t="str">
        <f t="shared" si="3"/>
        <v>5/11/201213</v>
      </c>
      <c r="B256" s="105" t="s">
        <v>221</v>
      </c>
      <c r="C256" s="105">
        <v>13</v>
      </c>
      <c r="D256" s="105" t="s">
        <v>222</v>
      </c>
      <c r="E256" s="105">
        <v>15</v>
      </c>
      <c r="F256" s="105">
        <v>15</v>
      </c>
      <c r="G256" s="106">
        <v>1</v>
      </c>
      <c r="H256" s="106">
        <v>1</v>
      </c>
      <c r="I256" s="107" t="s">
        <v>204</v>
      </c>
      <c r="J256" s="12">
        <f ca="1">IF(OR(ISBLANK(E256),ISBLANK(F256),ISBLANK(H256),ISBLANK(G256),ISBLANK(C256),ISBLANK(B256)),"",MAX(0,IF(COUNTIF(A:A,A256)=1,MIN(E256*G256,F256*H256),IF(COUNTIF($A$4:A256, A256)=1,MIN(E256*G256,F256*H256),MIN(SUMPRODUCT(INDIRECT("E"&amp;ROW(C256)-COUNTIF($A$4:A256, A256)+1):E256,INDIRECT("G"&amp;ROW(C256)-COUNTIF($A$4:A256, A256)+1):G256),F256*H256)-SUMPRODUCT(INDIRECT("E"&amp;ROW(C256)-COUNTIF($A$4:A256, A256)+1):E255,INDIRECT("G"&amp;ROW(C256)-COUNTIF($A$4:A256, A256)+1):G255)))))</f>
        <v>15</v>
      </c>
    </row>
    <row r="257" spans="1:10" ht="15">
      <c r="A257" s="5" t="str">
        <f t="shared" si="3"/>
        <v>5/11/201214</v>
      </c>
      <c r="B257" s="105" t="s">
        <v>221</v>
      </c>
      <c r="C257" s="105">
        <v>14</v>
      </c>
      <c r="D257" s="105" t="s">
        <v>222</v>
      </c>
      <c r="E257" s="105">
        <v>15</v>
      </c>
      <c r="F257" s="105">
        <v>15</v>
      </c>
      <c r="G257" s="106">
        <v>1</v>
      </c>
      <c r="H257" s="106">
        <v>1</v>
      </c>
      <c r="I257" s="107" t="s">
        <v>204</v>
      </c>
      <c r="J257" s="12">
        <f ca="1">IF(OR(ISBLANK(E257),ISBLANK(F257),ISBLANK(H257),ISBLANK(G257),ISBLANK(C257),ISBLANK(B257)),"",MAX(0,IF(COUNTIF(A:A,A257)=1,MIN(E257*G257,F257*H257),IF(COUNTIF($A$4:A257, A257)=1,MIN(E257*G257,F257*H257),MIN(SUMPRODUCT(INDIRECT("E"&amp;ROW(C257)-COUNTIF($A$4:A257, A257)+1):E257,INDIRECT("G"&amp;ROW(C257)-COUNTIF($A$4:A257, A257)+1):G257),F257*H257)-SUMPRODUCT(INDIRECT("E"&amp;ROW(C257)-COUNTIF($A$4:A257, A257)+1):E256,INDIRECT("G"&amp;ROW(C257)-COUNTIF($A$4:A257, A257)+1):G256)))))</f>
        <v>15</v>
      </c>
    </row>
    <row r="258" spans="1:10" ht="15">
      <c r="A258" s="5" t="str">
        <f t="shared" si="3"/>
        <v>5/11/201215</v>
      </c>
      <c r="B258" s="105" t="s">
        <v>221</v>
      </c>
      <c r="C258" s="105">
        <v>15</v>
      </c>
      <c r="D258" s="105" t="s">
        <v>222</v>
      </c>
      <c r="E258" s="105">
        <v>15</v>
      </c>
      <c r="F258" s="105">
        <v>15</v>
      </c>
      <c r="G258" s="106">
        <v>1</v>
      </c>
      <c r="H258" s="106">
        <v>1</v>
      </c>
      <c r="I258" s="107" t="s">
        <v>204</v>
      </c>
      <c r="J258" s="12">
        <f ca="1">IF(OR(ISBLANK(E258),ISBLANK(F258),ISBLANK(H258),ISBLANK(G258),ISBLANK(C258),ISBLANK(B258)),"",MAX(0,IF(COUNTIF(A:A,A258)=1,MIN(E258*G258,F258*H258),IF(COUNTIF($A$4:A258, A258)=1,MIN(E258*G258,F258*H258),MIN(SUMPRODUCT(INDIRECT("E"&amp;ROW(C258)-COUNTIF($A$4:A258, A258)+1):E258,INDIRECT("G"&amp;ROW(C258)-COUNTIF($A$4:A258, A258)+1):G258),F258*H258)-SUMPRODUCT(INDIRECT("E"&amp;ROW(C258)-COUNTIF($A$4:A258, A258)+1):E257,INDIRECT("G"&amp;ROW(C258)-COUNTIF($A$4:A258, A258)+1):G257)))))</f>
        <v>15</v>
      </c>
    </row>
    <row r="259" spans="1:10" ht="15">
      <c r="A259" s="5" t="str">
        <f t="shared" si="3"/>
        <v>5/11/201216</v>
      </c>
      <c r="B259" s="105" t="s">
        <v>221</v>
      </c>
      <c r="C259" s="105">
        <v>16</v>
      </c>
      <c r="D259" s="105" t="s">
        <v>222</v>
      </c>
      <c r="E259" s="105">
        <v>15</v>
      </c>
      <c r="F259" s="105">
        <v>15</v>
      </c>
      <c r="G259" s="106">
        <v>1</v>
      </c>
      <c r="H259" s="106">
        <v>1</v>
      </c>
      <c r="I259" s="107" t="s">
        <v>204</v>
      </c>
      <c r="J259" s="12">
        <f ca="1">IF(OR(ISBLANK(E259),ISBLANK(F259),ISBLANK(H259),ISBLANK(G259),ISBLANK(C259),ISBLANK(B259)),"",MAX(0,IF(COUNTIF(A:A,A259)=1,MIN(E259*G259,F259*H259),IF(COUNTIF($A$4:A259, A259)=1,MIN(E259*G259,F259*H259),MIN(SUMPRODUCT(INDIRECT("E"&amp;ROW(C259)-COUNTIF($A$4:A259, A259)+1):E259,INDIRECT("G"&amp;ROW(C259)-COUNTIF($A$4:A259, A259)+1):G259),F259*H259)-SUMPRODUCT(INDIRECT("E"&amp;ROW(C259)-COUNTIF($A$4:A259, A259)+1):E258,INDIRECT("G"&amp;ROW(C259)-COUNTIF($A$4:A259, A259)+1):G258)))))</f>
        <v>15</v>
      </c>
    </row>
    <row r="260" spans="1:10" ht="15">
      <c r="A260" s="5" t="str">
        <f t="shared" si="3"/>
        <v>5/11/201217</v>
      </c>
      <c r="B260" s="105" t="s">
        <v>221</v>
      </c>
      <c r="C260" s="105">
        <v>17</v>
      </c>
      <c r="D260" s="105" t="s">
        <v>222</v>
      </c>
      <c r="E260" s="105">
        <v>15</v>
      </c>
      <c r="F260" s="105">
        <v>15</v>
      </c>
      <c r="G260" s="106">
        <v>1</v>
      </c>
      <c r="H260" s="106">
        <v>1</v>
      </c>
      <c r="I260" s="107" t="s">
        <v>204</v>
      </c>
      <c r="J260" s="12">
        <f ca="1">IF(OR(ISBLANK(E260),ISBLANK(F260),ISBLANK(H260),ISBLANK(G260),ISBLANK(C260),ISBLANK(B260)),"",MAX(0,IF(COUNTIF(A:A,A260)=1,MIN(E260*G260,F260*H260),IF(COUNTIF($A$4:A260, A260)=1,MIN(E260*G260,F260*H260),MIN(SUMPRODUCT(INDIRECT("E"&amp;ROW(C260)-COUNTIF($A$4:A260, A260)+1):E260,INDIRECT("G"&amp;ROW(C260)-COUNTIF($A$4:A260, A260)+1):G260),F260*H260)-SUMPRODUCT(INDIRECT("E"&amp;ROW(C260)-COUNTIF($A$4:A260, A260)+1):E259,INDIRECT("G"&amp;ROW(C260)-COUNTIF($A$4:A260, A260)+1):G259)))))</f>
        <v>15</v>
      </c>
    </row>
    <row r="261" spans="1:10" ht="15">
      <c r="A261" s="5" t="str">
        <f t="shared" ref="A261:A324" si="4">CONCATENATE(B261,C261)</f>
        <v>5/11/201218</v>
      </c>
      <c r="B261" s="105" t="s">
        <v>221</v>
      </c>
      <c r="C261" s="105">
        <v>18</v>
      </c>
      <c r="D261" s="105" t="s">
        <v>222</v>
      </c>
      <c r="E261" s="105">
        <v>15</v>
      </c>
      <c r="F261" s="105">
        <v>15</v>
      </c>
      <c r="G261" s="106">
        <v>1</v>
      </c>
      <c r="H261" s="106">
        <v>1</v>
      </c>
      <c r="I261" s="107" t="s">
        <v>204</v>
      </c>
      <c r="J261" s="12">
        <f ca="1">IF(OR(ISBLANK(E261),ISBLANK(F261),ISBLANK(H261),ISBLANK(G261),ISBLANK(C261),ISBLANK(B261)),"",MAX(0,IF(COUNTIF(A:A,A261)=1,MIN(E261*G261,F261*H261),IF(COUNTIF($A$4:A261, A261)=1,MIN(E261*G261,F261*H261),MIN(SUMPRODUCT(INDIRECT("E"&amp;ROW(C261)-COUNTIF($A$4:A261, A261)+1):E261,INDIRECT("G"&amp;ROW(C261)-COUNTIF($A$4:A261, A261)+1):G261),F261*H261)-SUMPRODUCT(INDIRECT("E"&amp;ROW(C261)-COUNTIF($A$4:A261, A261)+1):E260,INDIRECT("G"&amp;ROW(C261)-COUNTIF($A$4:A261, A261)+1):G260)))))</f>
        <v>15</v>
      </c>
    </row>
    <row r="262" spans="1:10" ht="15">
      <c r="A262" s="5" t="str">
        <f t="shared" si="4"/>
        <v>5/11/201219</v>
      </c>
      <c r="B262" s="105" t="s">
        <v>221</v>
      </c>
      <c r="C262" s="105">
        <v>19</v>
      </c>
      <c r="D262" s="105" t="s">
        <v>222</v>
      </c>
      <c r="E262" s="105">
        <v>15</v>
      </c>
      <c r="F262" s="105">
        <v>15</v>
      </c>
      <c r="G262" s="106">
        <v>1</v>
      </c>
      <c r="H262" s="106">
        <v>1</v>
      </c>
      <c r="I262" s="107" t="s">
        <v>204</v>
      </c>
      <c r="J262" s="12">
        <f ca="1">IF(OR(ISBLANK(E262),ISBLANK(F262),ISBLANK(H262),ISBLANK(G262),ISBLANK(C262),ISBLANK(B262)),"",MAX(0,IF(COUNTIF(A:A,A262)=1,MIN(E262*G262,F262*H262),IF(COUNTIF($A$4:A262, A262)=1,MIN(E262*G262,F262*H262),MIN(SUMPRODUCT(INDIRECT("E"&amp;ROW(C262)-COUNTIF($A$4:A262, A262)+1):E262,INDIRECT("G"&amp;ROW(C262)-COUNTIF($A$4:A262, A262)+1):G262),F262*H262)-SUMPRODUCT(INDIRECT("E"&amp;ROW(C262)-COUNTIF($A$4:A262, A262)+1):E261,INDIRECT("G"&amp;ROW(C262)-COUNTIF($A$4:A262, A262)+1):G261)))))</f>
        <v>15</v>
      </c>
    </row>
    <row r="263" spans="1:10" ht="15">
      <c r="A263" s="5" t="str">
        <f t="shared" si="4"/>
        <v>5/11/201220</v>
      </c>
      <c r="B263" s="105" t="s">
        <v>221</v>
      </c>
      <c r="C263" s="105">
        <v>20</v>
      </c>
      <c r="D263" s="105" t="s">
        <v>222</v>
      </c>
      <c r="E263" s="105">
        <v>15</v>
      </c>
      <c r="F263" s="105">
        <v>15</v>
      </c>
      <c r="G263" s="106">
        <v>1</v>
      </c>
      <c r="H263" s="106">
        <v>1</v>
      </c>
      <c r="I263" s="107" t="s">
        <v>204</v>
      </c>
      <c r="J263" s="12">
        <f ca="1">IF(OR(ISBLANK(E263),ISBLANK(F263),ISBLANK(H263),ISBLANK(G263),ISBLANK(C263),ISBLANK(B263)),"",MAX(0,IF(COUNTIF(A:A,A263)=1,MIN(E263*G263,F263*H263),IF(COUNTIF($A$4:A263, A263)=1,MIN(E263*G263,F263*H263),MIN(SUMPRODUCT(INDIRECT("E"&amp;ROW(C263)-COUNTIF($A$4:A263, A263)+1):E263,INDIRECT("G"&amp;ROW(C263)-COUNTIF($A$4:A263, A263)+1):G263),F263*H263)-SUMPRODUCT(INDIRECT("E"&amp;ROW(C263)-COUNTIF($A$4:A263, A263)+1):E262,INDIRECT("G"&amp;ROW(C263)-COUNTIF($A$4:A263, A263)+1):G262)))))</f>
        <v>15</v>
      </c>
    </row>
    <row r="264" spans="1:10" ht="15">
      <c r="A264" s="5" t="str">
        <f t="shared" si="4"/>
        <v>5/11/201221</v>
      </c>
      <c r="B264" s="105" t="s">
        <v>221</v>
      </c>
      <c r="C264" s="105">
        <v>21</v>
      </c>
      <c r="D264" s="105" t="s">
        <v>222</v>
      </c>
      <c r="E264" s="105">
        <v>15</v>
      </c>
      <c r="F264" s="105">
        <v>15</v>
      </c>
      <c r="G264" s="106">
        <v>1</v>
      </c>
      <c r="H264" s="106">
        <v>1</v>
      </c>
      <c r="I264" s="107" t="s">
        <v>204</v>
      </c>
      <c r="J264" s="12">
        <f ca="1">IF(OR(ISBLANK(E264),ISBLANK(F264),ISBLANK(H264),ISBLANK(G264),ISBLANK(C264),ISBLANK(B264)),"",MAX(0,IF(COUNTIF(A:A,A264)=1,MIN(E264*G264,F264*H264),IF(COUNTIF($A$4:A264, A264)=1,MIN(E264*G264,F264*H264),MIN(SUMPRODUCT(INDIRECT("E"&amp;ROW(C264)-COUNTIF($A$4:A264, A264)+1):E264,INDIRECT("G"&amp;ROW(C264)-COUNTIF($A$4:A264, A264)+1):G264),F264*H264)-SUMPRODUCT(INDIRECT("E"&amp;ROW(C264)-COUNTIF($A$4:A264, A264)+1):E263,INDIRECT("G"&amp;ROW(C264)-COUNTIF($A$4:A264, A264)+1):G263)))))</f>
        <v>15</v>
      </c>
    </row>
    <row r="265" spans="1:10" ht="15">
      <c r="A265" s="5" t="str">
        <f t="shared" si="4"/>
        <v>5/11/201222</v>
      </c>
      <c r="B265" s="105" t="s">
        <v>221</v>
      </c>
      <c r="C265" s="105">
        <v>22</v>
      </c>
      <c r="D265" s="105" t="s">
        <v>222</v>
      </c>
      <c r="E265" s="105">
        <v>15</v>
      </c>
      <c r="F265" s="105">
        <v>15</v>
      </c>
      <c r="G265" s="106">
        <v>1</v>
      </c>
      <c r="H265" s="106">
        <v>1</v>
      </c>
      <c r="I265" s="107" t="s">
        <v>204</v>
      </c>
      <c r="J265" s="12">
        <f ca="1">IF(OR(ISBLANK(E265),ISBLANK(F265),ISBLANK(H265),ISBLANK(G265),ISBLANK(C265),ISBLANK(B265)),"",MAX(0,IF(COUNTIF(A:A,A265)=1,MIN(E265*G265,F265*H265),IF(COUNTIF($A$4:A265, A265)=1,MIN(E265*G265,F265*H265),MIN(SUMPRODUCT(INDIRECT("E"&amp;ROW(C265)-COUNTIF($A$4:A265, A265)+1):E265,INDIRECT("G"&amp;ROW(C265)-COUNTIF($A$4:A265, A265)+1):G265),F265*H265)-SUMPRODUCT(INDIRECT("E"&amp;ROW(C265)-COUNTIF($A$4:A265, A265)+1):E264,INDIRECT("G"&amp;ROW(C265)-COUNTIF($A$4:A265, A265)+1):G264)))))</f>
        <v>15</v>
      </c>
    </row>
    <row r="266" spans="1:10" ht="15">
      <c r="A266" s="5" t="str">
        <f t="shared" si="4"/>
        <v>5/11/201223</v>
      </c>
      <c r="B266" s="105" t="s">
        <v>221</v>
      </c>
      <c r="C266" s="105">
        <v>23</v>
      </c>
      <c r="D266" s="105" t="s">
        <v>222</v>
      </c>
      <c r="E266" s="105">
        <v>15</v>
      </c>
      <c r="F266" s="105">
        <v>15</v>
      </c>
      <c r="G266" s="106">
        <v>1</v>
      </c>
      <c r="H266" s="106">
        <v>1</v>
      </c>
      <c r="I266" s="107" t="s">
        <v>204</v>
      </c>
      <c r="J266" s="12">
        <f ca="1">IF(OR(ISBLANK(E266),ISBLANK(F266),ISBLANK(H266),ISBLANK(G266),ISBLANK(C266),ISBLANK(B266)),"",MAX(0,IF(COUNTIF(A:A,A266)=1,MIN(E266*G266,F266*H266),IF(COUNTIF($A$4:A266, A266)=1,MIN(E266*G266,F266*H266),MIN(SUMPRODUCT(INDIRECT("E"&amp;ROW(C266)-COUNTIF($A$4:A266, A266)+1):E266,INDIRECT("G"&amp;ROW(C266)-COUNTIF($A$4:A266, A266)+1):G266),F266*H266)-SUMPRODUCT(INDIRECT("E"&amp;ROW(C266)-COUNTIF($A$4:A266, A266)+1):E265,INDIRECT("G"&amp;ROW(C266)-COUNTIF($A$4:A266, A266)+1):G265)))))</f>
        <v>15</v>
      </c>
    </row>
    <row r="267" spans="1:10" ht="15">
      <c r="A267" s="5" t="str">
        <f t="shared" si="4"/>
        <v>5/11/201224</v>
      </c>
      <c r="B267" s="105" t="s">
        <v>221</v>
      </c>
      <c r="C267" s="105">
        <v>24</v>
      </c>
      <c r="D267" s="105" t="s">
        <v>222</v>
      </c>
      <c r="E267" s="105">
        <v>15</v>
      </c>
      <c r="F267" s="105">
        <v>15</v>
      </c>
      <c r="G267" s="106">
        <v>1</v>
      </c>
      <c r="H267" s="106">
        <v>1</v>
      </c>
      <c r="I267" s="107" t="s">
        <v>204</v>
      </c>
      <c r="J267" s="12">
        <f ca="1">IF(OR(ISBLANK(E267),ISBLANK(F267),ISBLANK(H267),ISBLANK(G267),ISBLANK(C267),ISBLANK(B267)),"",MAX(0,IF(COUNTIF(A:A,A267)=1,MIN(E267*G267,F267*H267),IF(COUNTIF($A$4:A267, A267)=1,MIN(E267*G267,F267*H267),MIN(SUMPRODUCT(INDIRECT("E"&amp;ROW(C267)-COUNTIF($A$4:A267, A267)+1):E267,INDIRECT("G"&amp;ROW(C267)-COUNTIF($A$4:A267, A267)+1):G267),F267*H267)-SUMPRODUCT(INDIRECT("E"&amp;ROW(C267)-COUNTIF($A$4:A267, A267)+1):E266,INDIRECT("G"&amp;ROW(C267)-COUNTIF($A$4:A267, A267)+1):G266)))))</f>
        <v>15</v>
      </c>
    </row>
    <row r="268" spans="1:10" ht="15">
      <c r="A268" s="5" t="str">
        <f t="shared" si="4"/>
        <v>5/12/20121</v>
      </c>
      <c r="B268" s="105" t="s">
        <v>223</v>
      </c>
      <c r="C268" s="105">
        <v>1</v>
      </c>
      <c r="D268" s="105" t="s">
        <v>222</v>
      </c>
      <c r="E268" s="105">
        <v>15</v>
      </c>
      <c r="F268" s="105">
        <v>15</v>
      </c>
      <c r="G268" s="106">
        <v>1</v>
      </c>
      <c r="H268" s="106">
        <v>1</v>
      </c>
      <c r="I268" s="107" t="s">
        <v>204</v>
      </c>
      <c r="J268" s="12">
        <f ca="1">IF(OR(ISBLANK(E268),ISBLANK(F268),ISBLANK(H268),ISBLANK(G268),ISBLANK(C268),ISBLANK(B268)),"",MAX(0,IF(COUNTIF(A:A,A268)=1,MIN(E268*G268,F268*H268),IF(COUNTIF($A$4:A268, A268)=1,MIN(E268*G268,F268*H268),MIN(SUMPRODUCT(INDIRECT("E"&amp;ROW(C268)-COUNTIF($A$4:A268, A268)+1):E268,INDIRECT("G"&amp;ROW(C268)-COUNTIF($A$4:A268, A268)+1):G268),F268*H268)-SUMPRODUCT(INDIRECT("E"&amp;ROW(C268)-COUNTIF($A$4:A268, A268)+1):E267,INDIRECT("G"&amp;ROW(C268)-COUNTIF($A$4:A268, A268)+1):G267)))))</f>
        <v>15</v>
      </c>
    </row>
    <row r="269" spans="1:10" ht="15">
      <c r="A269" s="5" t="str">
        <f t="shared" si="4"/>
        <v>5/12/20122</v>
      </c>
      <c r="B269" s="105" t="s">
        <v>223</v>
      </c>
      <c r="C269" s="105">
        <v>2</v>
      </c>
      <c r="D269" s="105" t="s">
        <v>222</v>
      </c>
      <c r="E269" s="105">
        <v>15</v>
      </c>
      <c r="F269" s="105">
        <v>15</v>
      </c>
      <c r="G269" s="106">
        <v>1</v>
      </c>
      <c r="H269" s="106">
        <v>1</v>
      </c>
      <c r="I269" s="107" t="s">
        <v>204</v>
      </c>
      <c r="J269" s="12">
        <f ca="1">IF(OR(ISBLANK(E269),ISBLANK(F269),ISBLANK(H269),ISBLANK(G269),ISBLANK(C269),ISBLANK(B269)),"",MAX(0,IF(COUNTIF(A:A,A269)=1,MIN(E269*G269,F269*H269),IF(COUNTIF($A$4:A269, A269)=1,MIN(E269*G269,F269*H269),MIN(SUMPRODUCT(INDIRECT("E"&amp;ROW(C269)-COUNTIF($A$4:A269, A269)+1):E269,INDIRECT("G"&amp;ROW(C269)-COUNTIF($A$4:A269, A269)+1):G269),F269*H269)-SUMPRODUCT(INDIRECT("E"&amp;ROW(C269)-COUNTIF($A$4:A269, A269)+1):E268,INDIRECT("G"&amp;ROW(C269)-COUNTIF($A$4:A269, A269)+1):G268)))))</f>
        <v>15</v>
      </c>
    </row>
    <row r="270" spans="1:10" ht="15">
      <c r="A270" s="5" t="str">
        <f t="shared" si="4"/>
        <v>5/12/20123</v>
      </c>
      <c r="B270" s="105" t="s">
        <v>223</v>
      </c>
      <c r="C270" s="105">
        <v>3</v>
      </c>
      <c r="D270" s="105" t="s">
        <v>222</v>
      </c>
      <c r="E270" s="105">
        <v>15</v>
      </c>
      <c r="F270" s="105">
        <v>15</v>
      </c>
      <c r="G270" s="106">
        <v>1</v>
      </c>
      <c r="H270" s="106">
        <v>1</v>
      </c>
      <c r="I270" s="107" t="s">
        <v>204</v>
      </c>
      <c r="J270" s="12">
        <f ca="1">IF(OR(ISBLANK(E270),ISBLANK(F270),ISBLANK(H270),ISBLANK(G270),ISBLANK(C270),ISBLANK(B270)),"",MAX(0,IF(COUNTIF(A:A,A270)=1,MIN(E270*G270,F270*H270),IF(COUNTIF($A$4:A270, A270)=1,MIN(E270*G270,F270*H270),MIN(SUMPRODUCT(INDIRECT("E"&amp;ROW(C270)-COUNTIF($A$4:A270, A270)+1):E270,INDIRECT("G"&amp;ROW(C270)-COUNTIF($A$4:A270, A270)+1):G270),F270*H270)-SUMPRODUCT(INDIRECT("E"&amp;ROW(C270)-COUNTIF($A$4:A270, A270)+1):E269,INDIRECT("G"&amp;ROW(C270)-COUNTIF($A$4:A270, A270)+1):G269)))))</f>
        <v>15</v>
      </c>
    </row>
    <row r="271" spans="1:10" ht="15">
      <c r="A271" s="5" t="str">
        <f t="shared" si="4"/>
        <v>5/12/20124</v>
      </c>
      <c r="B271" s="105" t="s">
        <v>223</v>
      </c>
      <c r="C271" s="105">
        <v>4</v>
      </c>
      <c r="D271" s="105" t="s">
        <v>222</v>
      </c>
      <c r="E271" s="105">
        <v>15</v>
      </c>
      <c r="F271" s="105">
        <v>15</v>
      </c>
      <c r="G271" s="106">
        <v>1</v>
      </c>
      <c r="H271" s="106">
        <v>1</v>
      </c>
      <c r="I271" s="107" t="s">
        <v>204</v>
      </c>
      <c r="J271" s="12">
        <f ca="1">IF(OR(ISBLANK(E271),ISBLANK(F271),ISBLANK(H271),ISBLANK(G271),ISBLANK(C271),ISBLANK(B271)),"",MAX(0,IF(COUNTIF(A:A,A271)=1,MIN(E271*G271,F271*H271),IF(COUNTIF($A$4:A271, A271)=1,MIN(E271*G271,F271*H271),MIN(SUMPRODUCT(INDIRECT("E"&amp;ROW(C271)-COUNTIF($A$4:A271, A271)+1):E271,INDIRECT("G"&amp;ROW(C271)-COUNTIF($A$4:A271, A271)+1):G271),F271*H271)-SUMPRODUCT(INDIRECT("E"&amp;ROW(C271)-COUNTIF($A$4:A271, A271)+1):E270,INDIRECT("G"&amp;ROW(C271)-COUNTIF($A$4:A271, A271)+1):G270)))))</f>
        <v>15</v>
      </c>
    </row>
    <row r="272" spans="1:10" ht="15">
      <c r="A272" s="5" t="str">
        <f t="shared" si="4"/>
        <v>5/12/20125</v>
      </c>
      <c r="B272" s="105" t="s">
        <v>223</v>
      </c>
      <c r="C272" s="105">
        <v>5</v>
      </c>
      <c r="D272" s="105" t="s">
        <v>222</v>
      </c>
      <c r="E272" s="105">
        <v>15</v>
      </c>
      <c r="F272" s="105">
        <v>15</v>
      </c>
      <c r="G272" s="106">
        <v>1</v>
      </c>
      <c r="H272" s="106">
        <v>1</v>
      </c>
      <c r="I272" s="107" t="s">
        <v>204</v>
      </c>
      <c r="J272" s="12">
        <f ca="1">IF(OR(ISBLANK(E272),ISBLANK(F272),ISBLANK(H272),ISBLANK(G272),ISBLANK(C272),ISBLANK(B272)),"",MAX(0,IF(COUNTIF(A:A,A272)=1,MIN(E272*G272,F272*H272),IF(COUNTIF($A$4:A272, A272)=1,MIN(E272*G272,F272*H272),MIN(SUMPRODUCT(INDIRECT("E"&amp;ROW(C272)-COUNTIF($A$4:A272, A272)+1):E272,INDIRECT("G"&amp;ROW(C272)-COUNTIF($A$4:A272, A272)+1):G272),F272*H272)-SUMPRODUCT(INDIRECT("E"&amp;ROW(C272)-COUNTIF($A$4:A272, A272)+1):E271,INDIRECT("G"&amp;ROW(C272)-COUNTIF($A$4:A272, A272)+1):G271)))))</f>
        <v>15</v>
      </c>
    </row>
    <row r="273" spans="1:10" ht="15">
      <c r="A273" s="5" t="str">
        <f t="shared" si="4"/>
        <v>5/12/20126</v>
      </c>
      <c r="B273" s="105" t="s">
        <v>223</v>
      </c>
      <c r="C273" s="105">
        <v>6</v>
      </c>
      <c r="D273" s="105" t="s">
        <v>222</v>
      </c>
      <c r="E273" s="105">
        <v>15</v>
      </c>
      <c r="F273" s="105">
        <v>15</v>
      </c>
      <c r="G273" s="106">
        <v>1</v>
      </c>
      <c r="H273" s="106">
        <v>1</v>
      </c>
      <c r="I273" s="107" t="s">
        <v>204</v>
      </c>
      <c r="J273" s="12">
        <f ca="1">IF(OR(ISBLANK(E273),ISBLANK(F273),ISBLANK(H273),ISBLANK(G273),ISBLANK(C273),ISBLANK(B273)),"",MAX(0,IF(COUNTIF(A:A,A273)=1,MIN(E273*G273,F273*H273),IF(COUNTIF($A$4:A273, A273)=1,MIN(E273*G273,F273*H273),MIN(SUMPRODUCT(INDIRECT("E"&amp;ROW(C273)-COUNTIF($A$4:A273, A273)+1):E273,INDIRECT("G"&amp;ROW(C273)-COUNTIF($A$4:A273, A273)+1):G273),F273*H273)-SUMPRODUCT(INDIRECT("E"&amp;ROW(C273)-COUNTIF($A$4:A273, A273)+1):E272,INDIRECT("G"&amp;ROW(C273)-COUNTIF($A$4:A273, A273)+1):G272)))))</f>
        <v>15</v>
      </c>
    </row>
    <row r="274" spans="1:10" ht="15">
      <c r="A274" s="5" t="str">
        <f t="shared" si="4"/>
        <v>5/12/20127</v>
      </c>
      <c r="B274" s="105" t="s">
        <v>223</v>
      </c>
      <c r="C274" s="105">
        <v>7</v>
      </c>
      <c r="D274" s="105" t="s">
        <v>222</v>
      </c>
      <c r="E274" s="105">
        <v>15</v>
      </c>
      <c r="F274" s="105">
        <v>15</v>
      </c>
      <c r="G274" s="106">
        <v>1</v>
      </c>
      <c r="H274" s="106">
        <v>1</v>
      </c>
      <c r="I274" s="107" t="s">
        <v>204</v>
      </c>
      <c r="J274" s="12">
        <f ca="1">IF(OR(ISBLANK(E274),ISBLANK(F274),ISBLANK(H274),ISBLANK(G274),ISBLANK(C274),ISBLANK(B274)),"",MAX(0,IF(COUNTIF(A:A,A274)=1,MIN(E274*G274,F274*H274),IF(COUNTIF($A$4:A274, A274)=1,MIN(E274*G274,F274*H274),MIN(SUMPRODUCT(INDIRECT("E"&amp;ROW(C274)-COUNTIF($A$4:A274, A274)+1):E274,INDIRECT("G"&amp;ROW(C274)-COUNTIF($A$4:A274, A274)+1):G274),F274*H274)-SUMPRODUCT(INDIRECT("E"&amp;ROW(C274)-COUNTIF($A$4:A274, A274)+1):E273,INDIRECT("G"&amp;ROW(C274)-COUNTIF($A$4:A274, A274)+1):G273)))))</f>
        <v>15</v>
      </c>
    </row>
    <row r="275" spans="1:10" ht="15">
      <c r="A275" s="5" t="str">
        <f t="shared" si="4"/>
        <v>5/12/20128</v>
      </c>
      <c r="B275" s="105" t="s">
        <v>223</v>
      </c>
      <c r="C275" s="105">
        <v>8</v>
      </c>
      <c r="D275" s="105" t="s">
        <v>222</v>
      </c>
      <c r="E275" s="105">
        <v>15</v>
      </c>
      <c r="F275" s="105">
        <v>15</v>
      </c>
      <c r="G275" s="106">
        <v>1</v>
      </c>
      <c r="H275" s="106">
        <v>1</v>
      </c>
      <c r="I275" s="107" t="s">
        <v>204</v>
      </c>
      <c r="J275" s="12">
        <f ca="1">IF(OR(ISBLANK(E275),ISBLANK(F275),ISBLANK(H275),ISBLANK(G275),ISBLANK(C275),ISBLANK(B275)),"",MAX(0,IF(COUNTIF(A:A,A275)=1,MIN(E275*G275,F275*H275),IF(COUNTIF($A$4:A275, A275)=1,MIN(E275*G275,F275*H275),MIN(SUMPRODUCT(INDIRECT("E"&amp;ROW(C275)-COUNTIF($A$4:A275, A275)+1):E275,INDIRECT("G"&amp;ROW(C275)-COUNTIF($A$4:A275, A275)+1):G275),F275*H275)-SUMPRODUCT(INDIRECT("E"&amp;ROW(C275)-COUNTIF($A$4:A275, A275)+1):E274,INDIRECT("G"&amp;ROW(C275)-COUNTIF($A$4:A275, A275)+1):G274)))))</f>
        <v>15</v>
      </c>
    </row>
    <row r="276" spans="1:10" ht="15">
      <c r="A276" s="5" t="str">
        <f t="shared" si="4"/>
        <v>5/12/20129</v>
      </c>
      <c r="B276" s="105" t="s">
        <v>223</v>
      </c>
      <c r="C276" s="105">
        <v>9</v>
      </c>
      <c r="D276" s="105" t="s">
        <v>222</v>
      </c>
      <c r="E276" s="105">
        <v>15</v>
      </c>
      <c r="F276" s="105">
        <v>15</v>
      </c>
      <c r="G276" s="106">
        <v>1</v>
      </c>
      <c r="H276" s="106">
        <v>1</v>
      </c>
      <c r="I276" s="107" t="s">
        <v>204</v>
      </c>
      <c r="J276" s="12">
        <f ca="1">IF(OR(ISBLANK(E276),ISBLANK(F276),ISBLANK(H276),ISBLANK(G276),ISBLANK(C276),ISBLANK(B276)),"",MAX(0,IF(COUNTIF(A:A,A276)=1,MIN(E276*G276,F276*H276),IF(COUNTIF($A$4:A276, A276)=1,MIN(E276*G276,F276*H276),MIN(SUMPRODUCT(INDIRECT("E"&amp;ROW(C276)-COUNTIF($A$4:A276, A276)+1):E276,INDIRECT("G"&amp;ROW(C276)-COUNTIF($A$4:A276, A276)+1):G276),F276*H276)-SUMPRODUCT(INDIRECT("E"&amp;ROW(C276)-COUNTIF($A$4:A276, A276)+1):E275,INDIRECT("G"&amp;ROW(C276)-COUNTIF($A$4:A276, A276)+1):G275)))))</f>
        <v>15</v>
      </c>
    </row>
    <row r="277" spans="1:10" ht="15">
      <c r="A277" s="5" t="str">
        <f t="shared" si="4"/>
        <v>5/12/201210</v>
      </c>
      <c r="B277" s="105" t="s">
        <v>223</v>
      </c>
      <c r="C277" s="105">
        <v>10</v>
      </c>
      <c r="D277" s="105" t="s">
        <v>222</v>
      </c>
      <c r="E277" s="105">
        <v>15</v>
      </c>
      <c r="F277" s="105">
        <v>15</v>
      </c>
      <c r="G277" s="106">
        <v>1</v>
      </c>
      <c r="H277" s="106">
        <v>1</v>
      </c>
      <c r="I277" s="107" t="s">
        <v>204</v>
      </c>
      <c r="J277" s="12">
        <f ca="1">IF(OR(ISBLANK(E277),ISBLANK(F277),ISBLANK(H277),ISBLANK(G277),ISBLANK(C277),ISBLANK(B277)),"",MAX(0,IF(COUNTIF(A:A,A277)=1,MIN(E277*G277,F277*H277),IF(COUNTIF($A$4:A277, A277)=1,MIN(E277*G277,F277*H277),MIN(SUMPRODUCT(INDIRECT("E"&amp;ROW(C277)-COUNTIF($A$4:A277, A277)+1):E277,INDIRECT("G"&amp;ROW(C277)-COUNTIF($A$4:A277, A277)+1):G277),F277*H277)-SUMPRODUCT(INDIRECT("E"&amp;ROW(C277)-COUNTIF($A$4:A277, A277)+1):E276,INDIRECT("G"&amp;ROW(C277)-COUNTIF($A$4:A277, A277)+1):G276)))))</f>
        <v>15</v>
      </c>
    </row>
    <row r="278" spans="1:10" ht="15">
      <c r="A278" s="5" t="str">
        <f t="shared" si="4"/>
        <v>5/12/201211</v>
      </c>
      <c r="B278" s="105" t="s">
        <v>223</v>
      </c>
      <c r="C278" s="105">
        <v>11</v>
      </c>
      <c r="D278" s="105" t="s">
        <v>222</v>
      </c>
      <c r="E278" s="105">
        <v>15</v>
      </c>
      <c r="F278" s="105">
        <v>15</v>
      </c>
      <c r="G278" s="106">
        <v>1</v>
      </c>
      <c r="H278" s="106">
        <v>1</v>
      </c>
      <c r="I278" s="107" t="s">
        <v>204</v>
      </c>
      <c r="J278" s="12">
        <f ca="1">IF(OR(ISBLANK(E278),ISBLANK(F278),ISBLANK(H278),ISBLANK(G278),ISBLANK(C278),ISBLANK(B278)),"",MAX(0,IF(COUNTIF(A:A,A278)=1,MIN(E278*G278,F278*H278),IF(COUNTIF($A$4:A278, A278)=1,MIN(E278*G278,F278*H278),MIN(SUMPRODUCT(INDIRECT("E"&amp;ROW(C278)-COUNTIF($A$4:A278, A278)+1):E278,INDIRECT("G"&amp;ROW(C278)-COUNTIF($A$4:A278, A278)+1):G278),F278*H278)-SUMPRODUCT(INDIRECT("E"&amp;ROW(C278)-COUNTIF($A$4:A278, A278)+1):E277,INDIRECT("G"&amp;ROW(C278)-COUNTIF($A$4:A278, A278)+1):G277)))))</f>
        <v>15</v>
      </c>
    </row>
    <row r="279" spans="1:10" ht="15">
      <c r="A279" s="5" t="str">
        <f t="shared" si="4"/>
        <v>5/12/201212</v>
      </c>
      <c r="B279" s="105" t="s">
        <v>223</v>
      </c>
      <c r="C279" s="105">
        <v>12</v>
      </c>
      <c r="D279" s="105" t="s">
        <v>222</v>
      </c>
      <c r="E279" s="105">
        <v>15</v>
      </c>
      <c r="F279" s="105">
        <v>15</v>
      </c>
      <c r="G279" s="106">
        <v>1</v>
      </c>
      <c r="H279" s="106">
        <v>1</v>
      </c>
      <c r="I279" s="107" t="s">
        <v>204</v>
      </c>
      <c r="J279" s="12">
        <f ca="1">IF(OR(ISBLANK(E279),ISBLANK(F279),ISBLANK(H279),ISBLANK(G279),ISBLANK(C279),ISBLANK(B279)),"",MAX(0,IF(COUNTIF(A:A,A279)=1,MIN(E279*G279,F279*H279),IF(COUNTIF($A$4:A279, A279)=1,MIN(E279*G279,F279*H279),MIN(SUMPRODUCT(INDIRECT("E"&amp;ROW(C279)-COUNTIF($A$4:A279, A279)+1):E279,INDIRECT("G"&amp;ROW(C279)-COUNTIF($A$4:A279, A279)+1):G279),F279*H279)-SUMPRODUCT(INDIRECT("E"&amp;ROW(C279)-COUNTIF($A$4:A279, A279)+1):E278,INDIRECT("G"&amp;ROW(C279)-COUNTIF($A$4:A279, A279)+1):G278)))))</f>
        <v>15</v>
      </c>
    </row>
    <row r="280" spans="1:10" ht="15">
      <c r="A280" s="5" t="str">
        <f t="shared" si="4"/>
        <v>5/12/201213</v>
      </c>
      <c r="B280" s="105" t="s">
        <v>223</v>
      </c>
      <c r="C280" s="105">
        <v>13</v>
      </c>
      <c r="D280" s="105" t="s">
        <v>222</v>
      </c>
      <c r="E280" s="105">
        <v>15</v>
      </c>
      <c r="F280" s="105">
        <v>15</v>
      </c>
      <c r="G280" s="106">
        <v>1</v>
      </c>
      <c r="H280" s="106">
        <v>1</v>
      </c>
      <c r="I280" s="107" t="s">
        <v>204</v>
      </c>
      <c r="J280" s="12">
        <f ca="1">IF(OR(ISBLANK(E280),ISBLANK(F280),ISBLANK(H280),ISBLANK(G280),ISBLANK(C280),ISBLANK(B280)),"",MAX(0,IF(COUNTIF(A:A,A280)=1,MIN(E280*G280,F280*H280),IF(COUNTIF($A$4:A280, A280)=1,MIN(E280*G280,F280*H280),MIN(SUMPRODUCT(INDIRECT("E"&amp;ROW(C280)-COUNTIF($A$4:A280, A280)+1):E280,INDIRECT("G"&amp;ROW(C280)-COUNTIF($A$4:A280, A280)+1):G280),F280*H280)-SUMPRODUCT(INDIRECT("E"&amp;ROW(C280)-COUNTIF($A$4:A280, A280)+1):E279,INDIRECT("G"&amp;ROW(C280)-COUNTIF($A$4:A280, A280)+1):G279)))))</f>
        <v>15</v>
      </c>
    </row>
    <row r="281" spans="1:10" ht="15">
      <c r="A281" s="5" t="str">
        <f t="shared" si="4"/>
        <v>5/12/201214</v>
      </c>
      <c r="B281" s="105" t="s">
        <v>223</v>
      </c>
      <c r="C281" s="105">
        <v>14</v>
      </c>
      <c r="D281" s="105" t="s">
        <v>222</v>
      </c>
      <c r="E281" s="105">
        <v>15</v>
      </c>
      <c r="F281" s="105">
        <v>15</v>
      </c>
      <c r="G281" s="106">
        <v>1</v>
      </c>
      <c r="H281" s="106">
        <v>1</v>
      </c>
      <c r="I281" s="107" t="s">
        <v>204</v>
      </c>
      <c r="J281" s="12">
        <f ca="1">IF(OR(ISBLANK(E281),ISBLANK(F281),ISBLANK(H281),ISBLANK(G281),ISBLANK(C281),ISBLANK(B281)),"",MAX(0,IF(COUNTIF(A:A,A281)=1,MIN(E281*G281,F281*H281),IF(COUNTIF($A$4:A281, A281)=1,MIN(E281*G281,F281*H281),MIN(SUMPRODUCT(INDIRECT("E"&amp;ROW(C281)-COUNTIF($A$4:A281, A281)+1):E281,INDIRECT("G"&amp;ROW(C281)-COUNTIF($A$4:A281, A281)+1):G281),F281*H281)-SUMPRODUCT(INDIRECT("E"&amp;ROW(C281)-COUNTIF($A$4:A281, A281)+1):E280,INDIRECT("G"&amp;ROW(C281)-COUNTIF($A$4:A281, A281)+1):G280)))))</f>
        <v>15</v>
      </c>
    </row>
    <row r="282" spans="1:10" ht="15">
      <c r="A282" s="5" t="str">
        <f t="shared" si="4"/>
        <v>5/12/201215</v>
      </c>
      <c r="B282" s="105" t="s">
        <v>223</v>
      </c>
      <c r="C282" s="105">
        <v>15</v>
      </c>
      <c r="D282" s="105" t="s">
        <v>222</v>
      </c>
      <c r="E282" s="105">
        <v>15</v>
      </c>
      <c r="F282" s="105">
        <v>15</v>
      </c>
      <c r="G282" s="106">
        <v>1</v>
      </c>
      <c r="H282" s="106">
        <v>1</v>
      </c>
      <c r="I282" s="107" t="s">
        <v>204</v>
      </c>
      <c r="J282" s="12">
        <f ca="1">IF(OR(ISBLANK(E282),ISBLANK(F282),ISBLANK(H282),ISBLANK(G282),ISBLANK(C282),ISBLANK(B282)),"",MAX(0,IF(COUNTIF(A:A,A282)=1,MIN(E282*G282,F282*H282),IF(COUNTIF($A$4:A282, A282)=1,MIN(E282*G282,F282*H282),MIN(SUMPRODUCT(INDIRECT("E"&amp;ROW(C282)-COUNTIF($A$4:A282, A282)+1):E282,INDIRECT("G"&amp;ROW(C282)-COUNTIF($A$4:A282, A282)+1):G282),F282*H282)-SUMPRODUCT(INDIRECT("E"&amp;ROW(C282)-COUNTIF($A$4:A282, A282)+1):E281,INDIRECT("G"&amp;ROW(C282)-COUNTIF($A$4:A282, A282)+1):G281)))))</f>
        <v>15</v>
      </c>
    </row>
    <row r="283" spans="1:10" ht="15">
      <c r="A283" s="5" t="str">
        <f t="shared" si="4"/>
        <v>5/12/201216</v>
      </c>
      <c r="B283" s="105" t="s">
        <v>223</v>
      </c>
      <c r="C283" s="105">
        <v>16</v>
      </c>
      <c r="D283" s="105" t="s">
        <v>222</v>
      </c>
      <c r="E283" s="105">
        <v>15</v>
      </c>
      <c r="F283" s="105">
        <v>15</v>
      </c>
      <c r="G283" s="106">
        <v>1</v>
      </c>
      <c r="H283" s="106">
        <v>1</v>
      </c>
      <c r="I283" s="107" t="s">
        <v>204</v>
      </c>
      <c r="J283" s="12">
        <f ca="1">IF(OR(ISBLANK(E283),ISBLANK(F283),ISBLANK(H283),ISBLANK(G283),ISBLANK(C283),ISBLANK(B283)),"",MAX(0,IF(COUNTIF(A:A,A283)=1,MIN(E283*G283,F283*H283),IF(COUNTIF($A$4:A283, A283)=1,MIN(E283*G283,F283*H283),MIN(SUMPRODUCT(INDIRECT("E"&amp;ROW(C283)-COUNTIF($A$4:A283, A283)+1):E283,INDIRECT("G"&amp;ROW(C283)-COUNTIF($A$4:A283, A283)+1):G283),F283*H283)-SUMPRODUCT(INDIRECT("E"&amp;ROW(C283)-COUNTIF($A$4:A283, A283)+1):E282,INDIRECT("G"&amp;ROW(C283)-COUNTIF($A$4:A283, A283)+1):G282)))))</f>
        <v>15</v>
      </c>
    </row>
    <row r="284" spans="1:10" ht="15">
      <c r="A284" s="5" t="str">
        <f t="shared" si="4"/>
        <v>5/12/201217</v>
      </c>
      <c r="B284" s="105" t="s">
        <v>223</v>
      </c>
      <c r="C284" s="105">
        <v>17</v>
      </c>
      <c r="D284" s="105" t="s">
        <v>222</v>
      </c>
      <c r="E284" s="105">
        <v>15</v>
      </c>
      <c r="F284" s="105">
        <v>15</v>
      </c>
      <c r="G284" s="106">
        <v>1</v>
      </c>
      <c r="H284" s="106">
        <v>1</v>
      </c>
      <c r="I284" s="107" t="s">
        <v>204</v>
      </c>
      <c r="J284" s="12">
        <f ca="1">IF(OR(ISBLANK(E284),ISBLANK(F284),ISBLANK(H284),ISBLANK(G284),ISBLANK(C284),ISBLANK(B284)),"",MAX(0,IF(COUNTIF(A:A,A284)=1,MIN(E284*G284,F284*H284),IF(COUNTIF($A$4:A284, A284)=1,MIN(E284*G284,F284*H284),MIN(SUMPRODUCT(INDIRECT("E"&amp;ROW(C284)-COUNTIF($A$4:A284, A284)+1):E284,INDIRECT("G"&amp;ROW(C284)-COUNTIF($A$4:A284, A284)+1):G284),F284*H284)-SUMPRODUCT(INDIRECT("E"&amp;ROW(C284)-COUNTIF($A$4:A284, A284)+1):E283,INDIRECT("G"&amp;ROW(C284)-COUNTIF($A$4:A284, A284)+1):G283)))))</f>
        <v>15</v>
      </c>
    </row>
    <row r="285" spans="1:10" ht="15">
      <c r="A285" s="5" t="str">
        <f t="shared" si="4"/>
        <v>5/12/201218</v>
      </c>
      <c r="B285" s="105" t="s">
        <v>223</v>
      </c>
      <c r="C285" s="105">
        <v>18</v>
      </c>
      <c r="D285" s="105" t="s">
        <v>222</v>
      </c>
      <c r="E285" s="105">
        <v>15</v>
      </c>
      <c r="F285" s="105">
        <v>15</v>
      </c>
      <c r="G285" s="106">
        <v>1</v>
      </c>
      <c r="H285" s="106">
        <v>1</v>
      </c>
      <c r="I285" s="107" t="s">
        <v>204</v>
      </c>
      <c r="J285" s="12">
        <f ca="1">IF(OR(ISBLANK(E285),ISBLANK(F285),ISBLANK(H285),ISBLANK(G285),ISBLANK(C285),ISBLANK(B285)),"",MAX(0,IF(COUNTIF(A:A,A285)=1,MIN(E285*G285,F285*H285),IF(COUNTIF($A$4:A285, A285)=1,MIN(E285*G285,F285*H285),MIN(SUMPRODUCT(INDIRECT("E"&amp;ROW(C285)-COUNTIF($A$4:A285, A285)+1):E285,INDIRECT("G"&amp;ROW(C285)-COUNTIF($A$4:A285, A285)+1):G285),F285*H285)-SUMPRODUCT(INDIRECT("E"&amp;ROW(C285)-COUNTIF($A$4:A285, A285)+1):E284,INDIRECT("G"&amp;ROW(C285)-COUNTIF($A$4:A285, A285)+1):G284)))))</f>
        <v>15</v>
      </c>
    </row>
    <row r="286" spans="1:10" ht="15">
      <c r="A286" s="5" t="str">
        <f t="shared" si="4"/>
        <v>5/12/201219</v>
      </c>
      <c r="B286" s="105" t="s">
        <v>223</v>
      </c>
      <c r="C286" s="105">
        <v>19</v>
      </c>
      <c r="D286" s="105" t="s">
        <v>222</v>
      </c>
      <c r="E286" s="105">
        <v>15</v>
      </c>
      <c r="F286" s="105">
        <v>15</v>
      </c>
      <c r="G286" s="106">
        <v>1</v>
      </c>
      <c r="H286" s="106">
        <v>1</v>
      </c>
      <c r="I286" s="107" t="s">
        <v>204</v>
      </c>
      <c r="J286" s="12">
        <f ca="1">IF(OR(ISBLANK(E286),ISBLANK(F286),ISBLANK(H286),ISBLANK(G286),ISBLANK(C286),ISBLANK(B286)),"",MAX(0,IF(COUNTIF(A:A,A286)=1,MIN(E286*G286,F286*H286),IF(COUNTIF($A$4:A286, A286)=1,MIN(E286*G286,F286*H286),MIN(SUMPRODUCT(INDIRECT("E"&amp;ROW(C286)-COUNTIF($A$4:A286, A286)+1):E286,INDIRECT("G"&amp;ROW(C286)-COUNTIF($A$4:A286, A286)+1):G286),F286*H286)-SUMPRODUCT(INDIRECT("E"&amp;ROW(C286)-COUNTIF($A$4:A286, A286)+1):E285,INDIRECT("G"&amp;ROW(C286)-COUNTIF($A$4:A286, A286)+1):G285)))))</f>
        <v>15</v>
      </c>
    </row>
    <row r="287" spans="1:10" ht="15">
      <c r="A287" s="5" t="str">
        <f t="shared" si="4"/>
        <v>5/12/201220</v>
      </c>
      <c r="B287" s="105" t="s">
        <v>223</v>
      </c>
      <c r="C287" s="105">
        <v>20</v>
      </c>
      <c r="D287" s="105" t="s">
        <v>222</v>
      </c>
      <c r="E287" s="105">
        <v>15</v>
      </c>
      <c r="F287" s="105">
        <v>15</v>
      </c>
      <c r="G287" s="106">
        <v>1</v>
      </c>
      <c r="H287" s="106">
        <v>1</v>
      </c>
      <c r="I287" s="107" t="s">
        <v>204</v>
      </c>
      <c r="J287" s="12">
        <f ca="1">IF(OR(ISBLANK(E287),ISBLANK(F287),ISBLANK(H287),ISBLANK(G287),ISBLANK(C287),ISBLANK(B287)),"",MAX(0,IF(COUNTIF(A:A,A287)=1,MIN(E287*G287,F287*H287),IF(COUNTIF($A$4:A287, A287)=1,MIN(E287*G287,F287*H287),MIN(SUMPRODUCT(INDIRECT("E"&amp;ROW(C287)-COUNTIF($A$4:A287, A287)+1):E287,INDIRECT("G"&amp;ROW(C287)-COUNTIF($A$4:A287, A287)+1):G287),F287*H287)-SUMPRODUCT(INDIRECT("E"&amp;ROW(C287)-COUNTIF($A$4:A287, A287)+1):E286,INDIRECT("G"&amp;ROW(C287)-COUNTIF($A$4:A287, A287)+1):G286)))))</f>
        <v>15</v>
      </c>
    </row>
    <row r="288" spans="1:10" ht="15">
      <c r="A288" s="5" t="str">
        <f t="shared" si="4"/>
        <v>5/12/201221</v>
      </c>
      <c r="B288" s="105" t="s">
        <v>223</v>
      </c>
      <c r="C288" s="105">
        <v>21</v>
      </c>
      <c r="D288" s="105" t="s">
        <v>222</v>
      </c>
      <c r="E288" s="105">
        <v>15</v>
      </c>
      <c r="F288" s="105">
        <v>15</v>
      </c>
      <c r="G288" s="106">
        <v>1</v>
      </c>
      <c r="H288" s="106">
        <v>1</v>
      </c>
      <c r="I288" s="107" t="s">
        <v>204</v>
      </c>
      <c r="J288" s="12">
        <f ca="1">IF(OR(ISBLANK(E288),ISBLANK(F288),ISBLANK(H288),ISBLANK(G288),ISBLANK(C288),ISBLANK(B288)),"",MAX(0,IF(COUNTIF(A:A,A288)=1,MIN(E288*G288,F288*H288),IF(COUNTIF($A$4:A288, A288)=1,MIN(E288*G288,F288*H288),MIN(SUMPRODUCT(INDIRECT("E"&amp;ROW(C288)-COUNTIF($A$4:A288, A288)+1):E288,INDIRECT("G"&amp;ROW(C288)-COUNTIF($A$4:A288, A288)+1):G288),F288*H288)-SUMPRODUCT(INDIRECT("E"&amp;ROW(C288)-COUNTIF($A$4:A288, A288)+1):E287,INDIRECT("G"&amp;ROW(C288)-COUNTIF($A$4:A288, A288)+1):G287)))))</f>
        <v>15</v>
      </c>
    </row>
    <row r="289" spans="1:10" ht="15">
      <c r="A289" s="5" t="str">
        <f t="shared" si="4"/>
        <v>5/12/201222</v>
      </c>
      <c r="B289" s="105" t="s">
        <v>223</v>
      </c>
      <c r="C289" s="105">
        <v>22</v>
      </c>
      <c r="D289" s="105" t="s">
        <v>222</v>
      </c>
      <c r="E289" s="105">
        <v>15</v>
      </c>
      <c r="F289" s="105">
        <v>15</v>
      </c>
      <c r="G289" s="106">
        <v>1</v>
      </c>
      <c r="H289" s="106">
        <v>1</v>
      </c>
      <c r="I289" s="107" t="s">
        <v>204</v>
      </c>
      <c r="J289" s="12">
        <f ca="1">IF(OR(ISBLANK(E289),ISBLANK(F289),ISBLANK(H289),ISBLANK(G289),ISBLANK(C289),ISBLANK(B289)),"",MAX(0,IF(COUNTIF(A:A,A289)=1,MIN(E289*G289,F289*H289),IF(COUNTIF($A$4:A289, A289)=1,MIN(E289*G289,F289*H289),MIN(SUMPRODUCT(INDIRECT("E"&amp;ROW(C289)-COUNTIF($A$4:A289, A289)+1):E289,INDIRECT("G"&amp;ROW(C289)-COUNTIF($A$4:A289, A289)+1):G289),F289*H289)-SUMPRODUCT(INDIRECT("E"&amp;ROW(C289)-COUNTIF($A$4:A289, A289)+1):E288,INDIRECT("G"&amp;ROW(C289)-COUNTIF($A$4:A289, A289)+1):G288)))))</f>
        <v>15</v>
      </c>
    </row>
    <row r="290" spans="1:10" ht="15">
      <c r="A290" s="5" t="str">
        <f t="shared" si="4"/>
        <v>5/12/201223</v>
      </c>
      <c r="B290" s="105" t="s">
        <v>223</v>
      </c>
      <c r="C290" s="105">
        <v>23</v>
      </c>
      <c r="D290" s="105" t="s">
        <v>222</v>
      </c>
      <c r="E290" s="105">
        <v>15</v>
      </c>
      <c r="F290" s="105">
        <v>15</v>
      </c>
      <c r="G290" s="106">
        <v>1</v>
      </c>
      <c r="H290" s="106">
        <v>1</v>
      </c>
      <c r="I290" s="107" t="s">
        <v>204</v>
      </c>
      <c r="J290" s="12">
        <f ca="1">IF(OR(ISBLANK(E290),ISBLANK(F290),ISBLANK(H290),ISBLANK(G290),ISBLANK(C290),ISBLANK(B290)),"",MAX(0,IF(COUNTIF(A:A,A290)=1,MIN(E290*G290,F290*H290),IF(COUNTIF($A$4:A290, A290)=1,MIN(E290*G290,F290*H290),MIN(SUMPRODUCT(INDIRECT("E"&amp;ROW(C290)-COUNTIF($A$4:A290, A290)+1):E290,INDIRECT("G"&amp;ROW(C290)-COUNTIF($A$4:A290, A290)+1):G290),F290*H290)-SUMPRODUCT(INDIRECT("E"&amp;ROW(C290)-COUNTIF($A$4:A290, A290)+1):E289,INDIRECT("G"&amp;ROW(C290)-COUNTIF($A$4:A290, A290)+1):G289)))))</f>
        <v>15</v>
      </c>
    </row>
    <row r="291" spans="1:10" ht="15">
      <c r="A291" s="5" t="str">
        <f t="shared" si="4"/>
        <v>5/12/201224</v>
      </c>
      <c r="B291" s="105" t="s">
        <v>223</v>
      </c>
      <c r="C291" s="105">
        <v>24</v>
      </c>
      <c r="D291" s="105" t="s">
        <v>222</v>
      </c>
      <c r="E291" s="105">
        <v>15</v>
      </c>
      <c r="F291" s="105">
        <v>15</v>
      </c>
      <c r="G291" s="106">
        <v>1</v>
      </c>
      <c r="H291" s="106">
        <v>1</v>
      </c>
      <c r="I291" s="107" t="s">
        <v>204</v>
      </c>
      <c r="J291" s="12">
        <f ca="1">IF(OR(ISBLANK(E291),ISBLANK(F291),ISBLANK(H291),ISBLANK(G291),ISBLANK(C291),ISBLANK(B291)),"",MAX(0,IF(COUNTIF(A:A,A291)=1,MIN(E291*G291,F291*H291),IF(COUNTIF($A$4:A291, A291)=1,MIN(E291*G291,F291*H291),MIN(SUMPRODUCT(INDIRECT("E"&amp;ROW(C291)-COUNTIF($A$4:A291, A291)+1):E291,INDIRECT("G"&amp;ROW(C291)-COUNTIF($A$4:A291, A291)+1):G291),F291*H291)-SUMPRODUCT(INDIRECT("E"&amp;ROW(C291)-COUNTIF($A$4:A291, A291)+1):E290,INDIRECT("G"&amp;ROW(C291)-COUNTIF($A$4:A291, A291)+1):G290)))))</f>
        <v>15</v>
      </c>
    </row>
    <row r="292" spans="1:10" ht="15">
      <c r="A292" s="5" t="str">
        <f t="shared" si="4"/>
        <v>5/13/20121</v>
      </c>
      <c r="B292" s="105" t="s">
        <v>224</v>
      </c>
      <c r="C292" s="105">
        <v>1</v>
      </c>
      <c r="D292" s="105" t="s">
        <v>225</v>
      </c>
      <c r="E292" s="105">
        <v>15</v>
      </c>
      <c r="F292" s="105">
        <v>15</v>
      </c>
      <c r="G292" s="106">
        <v>1</v>
      </c>
      <c r="H292" s="106">
        <v>1</v>
      </c>
      <c r="I292" s="107" t="s">
        <v>204</v>
      </c>
      <c r="J292" s="12">
        <f ca="1">IF(OR(ISBLANK(E292),ISBLANK(F292),ISBLANK(H292),ISBLANK(G292),ISBLANK(C292),ISBLANK(B292)),"",MAX(0,IF(COUNTIF(A:A,A292)=1,MIN(E292*G292,F292*H292),IF(COUNTIF($A$4:A292, A292)=1,MIN(E292*G292,F292*H292),MIN(SUMPRODUCT(INDIRECT("E"&amp;ROW(C292)-COUNTIF($A$4:A292, A292)+1):E292,INDIRECT("G"&amp;ROW(C292)-COUNTIF($A$4:A292, A292)+1):G292),F292*H292)-SUMPRODUCT(INDIRECT("E"&amp;ROW(C292)-COUNTIF($A$4:A292, A292)+1):E291,INDIRECT("G"&amp;ROW(C292)-COUNTIF($A$4:A292, A292)+1):G291)))))</f>
        <v>15</v>
      </c>
    </row>
    <row r="293" spans="1:10" ht="15">
      <c r="A293" s="5" t="str">
        <f t="shared" si="4"/>
        <v>5/13/20122</v>
      </c>
      <c r="B293" s="105" t="s">
        <v>224</v>
      </c>
      <c r="C293" s="105">
        <v>2</v>
      </c>
      <c r="D293" s="105" t="s">
        <v>225</v>
      </c>
      <c r="E293" s="105">
        <v>15</v>
      </c>
      <c r="F293" s="105">
        <v>15</v>
      </c>
      <c r="G293" s="106">
        <v>1</v>
      </c>
      <c r="H293" s="106">
        <v>1</v>
      </c>
      <c r="I293" s="107" t="s">
        <v>204</v>
      </c>
      <c r="J293" s="12">
        <f ca="1">IF(OR(ISBLANK(E293),ISBLANK(F293),ISBLANK(H293),ISBLANK(G293),ISBLANK(C293),ISBLANK(B293)),"",MAX(0,IF(COUNTIF(A:A,A293)=1,MIN(E293*G293,F293*H293),IF(COUNTIF($A$4:A293, A293)=1,MIN(E293*G293,F293*H293),MIN(SUMPRODUCT(INDIRECT("E"&amp;ROW(C293)-COUNTIF($A$4:A293, A293)+1):E293,INDIRECT("G"&amp;ROW(C293)-COUNTIF($A$4:A293, A293)+1):G293),F293*H293)-SUMPRODUCT(INDIRECT("E"&amp;ROW(C293)-COUNTIF($A$4:A293, A293)+1):E292,INDIRECT("G"&amp;ROW(C293)-COUNTIF($A$4:A293, A293)+1):G292)))))</f>
        <v>15</v>
      </c>
    </row>
    <row r="294" spans="1:10" ht="15">
      <c r="A294" s="5" t="str">
        <f t="shared" si="4"/>
        <v>5/13/20123</v>
      </c>
      <c r="B294" s="105" t="s">
        <v>224</v>
      </c>
      <c r="C294" s="105">
        <v>3</v>
      </c>
      <c r="D294" s="105" t="s">
        <v>225</v>
      </c>
      <c r="E294" s="105">
        <v>15</v>
      </c>
      <c r="F294" s="105">
        <v>15</v>
      </c>
      <c r="G294" s="106">
        <v>1</v>
      </c>
      <c r="H294" s="106">
        <v>1</v>
      </c>
      <c r="I294" s="107" t="s">
        <v>204</v>
      </c>
      <c r="J294" s="12">
        <f ca="1">IF(OR(ISBLANK(E294),ISBLANK(F294),ISBLANK(H294),ISBLANK(G294),ISBLANK(C294),ISBLANK(B294)),"",MAX(0,IF(COUNTIF(A:A,A294)=1,MIN(E294*G294,F294*H294),IF(COUNTIF($A$4:A294, A294)=1,MIN(E294*G294,F294*H294),MIN(SUMPRODUCT(INDIRECT("E"&amp;ROW(C294)-COUNTIF($A$4:A294, A294)+1):E294,INDIRECT("G"&amp;ROW(C294)-COUNTIF($A$4:A294, A294)+1):G294),F294*H294)-SUMPRODUCT(INDIRECT("E"&amp;ROW(C294)-COUNTIF($A$4:A294, A294)+1):E293,INDIRECT("G"&amp;ROW(C294)-COUNTIF($A$4:A294, A294)+1):G293)))))</f>
        <v>15</v>
      </c>
    </row>
    <row r="295" spans="1:10" ht="15">
      <c r="A295" s="5" t="str">
        <f t="shared" si="4"/>
        <v>5/13/20124</v>
      </c>
      <c r="B295" s="105" t="s">
        <v>224</v>
      </c>
      <c r="C295" s="105">
        <v>4</v>
      </c>
      <c r="D295" s="105" t="s">
        <v>225</v>
      </c>
      <c r="E295" s="105">
        <v>15</v>
      </c>
      <c r="F295" s="105">
        <v>15</v>
      </c>
      <c r="G295" s="106">
        <v>1</v>
      </c>
      <c r="H295" s="106">
        <v>1</v>
      </c>
      <c r="I295" s="107" t="s">
        <v>204</v>
      </c>
      <c r="J295" s="12">
        <f ca="1">IF(OR(ISBLANK(E295),ISBLANK(F295),ISBLANK(H295),ISBLANK(G295),ISBLANK(C295),ISBLANK(B295)),"",MAX(0,IF(COUNTIF(A:A,A295)=1,MIN(E295*G295,F295*H295),IF(COUNTIF($A$4:A295, A295)=1,MIN(E295*G295,F295*H295),MIN(SUMPRODUCT(INDIRECT("E"&amp;ROW(C295)-COUNTIF($A$4:A295, A295)+1):E295,INDIRECT("G"&amp;ROW(C295)-COUNTIF($A$4:A295, A295)+1):G295),F295*H295)-SUMPRODUCT(INDIRECT("E"&amp;ROW(C295)-COUNTIF($A$4:A295, A295)+1):E294,INDIRECT("G"&amp;ROW(C295)-COUNTIF($A$4:A295, A295)+1):G294)))))</f>
        <v>15</v>
      </c>
    </row>
    <row r="296" spans="1:10" ht="15">
      <c r="A296" s="5" t="str">
        <f t="shared" si="4"/>
        <v>5/13/20125</v>
      </c>
      <c r="B296" s="105" t="s">
        <v>224</v>
      </c>
      <c r="C296" s="105">
        <v>5</v>
      </c>
      <c r="D296" s="105" t="s">
        <v>225</v>
      </c>
      <c r="E296" s="105">
        <v>15</v>
      </c>
      <c r="F296" s="105">
        <v>15</v>
      </c>
      <c r="G296" s="106">
        <v>1</v>
      </c>
      <c r="H296" s="106">
        <v>1</v>
      </c>
      <c r="I296" s="107" t="s">
        <v>204</v>
      </c>
      <c r="J296" s="12">
        <f ca="1">IF(OR(ISBLANK(E296),ISBLANK(F296),ISBLANK(H296),ISBLANK(G296),ISBLANK(C296),ISBLANK(B296)),"",MAX(0,IF(COUNTIF(A:A,A296)=1,MIN(E296*G296,F296*H296),IF(COUNTIF($A$4:A296, A296)=1,MIN(E296*G296,F296*H296),MIN(SUMPRODUCT(INDIRECT("E"&amp;ROW(C296)-COUNTIF($A$4:A296, A296)+1):E296,INDIRECT("G"&amp;ROW(C296)-COUNTIF($A$4:A296, A296)+1):G296),F296*H296)-SUMPRODUCT(INDIRECT("E"&amp;ROW(C296)-COUNTIF($A$4:A296, A296)+1):E295,INDIRECT("G"&amp;ROW(C296)-COUNTIF($A$4:A296, A296)+1):G295)))))</f>
        <v>15</v>
      </c>
    </row>
    <row r="297" spans="1:10" ht="15">
      <c r="A297" s="5" t="str">
        <f t="shared" si="4"/>
        <v>5/13/20126</v>
      </c>
      <c r="B297" s="105" t="s">
        <v>224</v>
      </c>
      <c r="C297" s="105">
        <v>6</v>
      </c>
      <c r="D297" s="105" t="s">
        <v>225</v>
      </c>
      <c r="E297" s="105">
        <v>15</v>
      </c>
      <c r="F297" s="105">
        <v>15</v>
      </c>
      <c r="G297" s="106">
        <v>1</v>
      </c>
      <c r="H297" s="106">
        <v>1</v>
      </c>
      <c r="I297" s="107" t="s">
        <v>204</v>
      </c>
      <c r="J297" s="12">
        <f ca="1">IF(OR(ISBLANK(E297),ISBLANK(F297),ISBLANK(H297),ISBLANK(G297),ISBLANK(C297),ISBLANK(B297)),"",MAX(0,IF(COUNTIF(A:A,A297)=1,MIN(E297*G297,F297*H297),IF(COUNTIF($A$4:A297, A297)=1,MIN(E297*G297,F297*H297),MIN(SUMPRODUCT(INDIRECT("E"&amp;ROW(C297)-COUNTIF($A$4:A297, A297)+1):E297,INDIRECT("G"&amp;ROW(C297)-COUNTIF($A$4:A297, A297)+1):G297),F297*H297)-SUMPRODUCT(INDIRECT("E"&amp;ROW(C297)-COUNTIF($A$4:A297, A297)+1):E296,INDIRECT("G"&amp;ROW(C297)-COUNTIF($A$4:A297, A297)+1):G296)))))</f>
        <v>15</v>
      </c>
    </row>
    <row r="298" spans="1:10" ht="15">
      <c r="A298" s="5" t="str">
        <f t="shared" si="4"/>
        <v>5/13/20127</v>
      </c>
      <c r="B298" s="105" t="s">
        <v>224</v>
      </c>
      <c r="C298" s="105">
        <v>7</v>
      </c>
      <c r="D298" s="105" t="s">
        <v>225</v>
      </c>
      <c r="E298" s="105">
        <v>15</v>
      </c>
      <c r="F298" s="105">
        <v>15</v>
      </c>
      <c r="G298" s="106">
        <v>1</v>
      </c>
      <c r="H298" s="106">
        <v>1</v>
      </c>
      <c r="I298" s="107" t="s">
        <v>204</v>
      </c>
      <c r="J298" s="12">
        <f ca="1">IF(OR(ISBLANK(E298),ISBLANK(F298),ISBLANK(H298),ISBLANK(G298),ISBLANK(C298),ISBLANK(B298)),"",MAX(0,IF(COUNTIF(A:A,A298)=1,MIN(E298*G298,F298*H298),IF(COUNTIF($A$4:A298, A298)=1,MIN(E298*G298,F298*H298),MIN(SUMPRODUCT(INDIRECT("E"&amp;ROW(C298)-COUNTIF($A$4:A298, A298)+1):E298,INDIRECT("G"&amp;ROW(C298)-COUNTIF($A$4:A298, A298)+1):G298),F298*H298)-SUMPRODUCT(INDIRECT("E"&amp;ROW(C298)-COUNTIF($A$4:A298, A298)+1):E297,INDIRECT("G"&amp;ROW(C298)-COUNTIF($A$4:A298, A298)+1):G297)))))</f>
        <v>15</v>
      </c>
    </row>
    <row r="299" spans="1:10" ht="15">
      <c r="A299" s="5" t="str">
        <f t="shared" si="4"/>
        <v>5/13/20128</v>
      </c>
      <c r="B299" s="105" t="s">
        <v>224</v>
      </c>
      <c r="C299" s="105">
        <v>8</v>
      </c>
      <c r="D299" s="105" t="s">
        <v>225</v>
      </c>
      <c r="E299" s="105">
        <v>15</v>
      </c>
      <c r="F299" s="105">
        <v>15</v>
      </c>
      <c r="G299" s="106">
        <v>1</v>
      </c>
      <c r="H299" s="106">
        <v>1</v>
      </c>
      <c r="I299" s="107" t="s">
        <v>204</v>
      </c>
      <c r="J299" s="12">
        <f ca="1">IF(OR(ISBLANK(E299),ISBLANK(F299),ISBLANK(H299),ISBLANK(G299),ISBLANK(C299),ISBLANK(B299)),"",MAX(0,IF(COUNTIF(A:A,A299)=1,MIN(E299*G299,F299*H299),IF(COUNTIF($A$4:A299, A299)=1,MIN(E299*G299,F299*H299),MIN(SUMPRODUCT(INDIRECT("E"&amp;ROW(C299)-COUNTIF($A$4:A299, A299)+1):E299,INDIRECT("G"&amp;ROW(C299)-COUNTIF($A$4:A299, A299)+1):G299),F299*H299)-SUMPRODUCT(INDIRECT("E"&amp;ROW(C299)-COUNTIF($A$4:A299, A299)+1):E298,INDIRECT("G"&amp;ROW(C299)-COUNTIF($A$4:A299, A299)+1):G298)))))</f>
        <v>15</v>
      </c>
    </row>
    <row r="300" spans="1:10" ht="15">
      <c r="A300" s="5" t="str">
        <f t="shared" si="4"/>
        <v>5/13/20129</v>
      </c>
      <c r="B300" s="105" t="s">
        <v>224</v>
      </c>
      <c r="C300" s="105">
        <v>9</v>
      </c>
      <c r="D300" s="105" t="s">
        <v>225</v>
      </c>
      <c r="E300" s="105">
        <v>15</v>
      </c>
      <c r="F300" s="105">
        <v>15</v>
      </c>
      <c r="G300" s="106">
        <v>1</v>
      </c>
      <c r="H300" s="106">
        <v>1</v>
      </c>
      <c r="I300" s="107" t="s">
        <v>204</v>
      </c>
      <c r="J300" s="12">
        <f ca="1">IF(OR(ISBLANK(E300),ISBLANK(F300),ISBLANK(H300),ISBLANK(G300),ISBLANK(C300),ISBLANK(B300)),"",MAX(0,IF(COUNTIF(A:A,A300)=1,MIN(E300*G300,F300*H300),IF(COUNTIF($A$4:A300, A300)=1,MIN(E300*G300,F300*H300),MIN(SUMPRODUCT(INDIRECT("E"&amp;ROW(C300)-COUNTIF($A$4:A300, A300)+1):E300,INDIRECT("G"&amp;ROW(C300)-COUNTIF($A$4:A300, A300)+1):G300),F300*H300)-SUMPRODUCT(INDIRECT("E"&amp;ROW(C300)-COUNTIF($A$4:A300, A300)+1):E299,INDIRECT("G"&amp;ROW(C300)-COUNTIF($A$4:A300, A300)+1):G299)))))</f>
        <v>15</v>
      </c>
    </row>
    <row r="301" spans="1:10" ht="15">
      <c r="A301" s="5" t="str">
        <f t="shared" si="4"/>
        <v>5/13/201210</v>
      </c>
      <c r="B301" s="105" t="s">
        <v>224</v>
      </c>
      <c r="C301" s="105">
        <v>10</v>
      </c>
      <c r="D301" s="105" t="s">
        <v>225</v>
      </c>
      <c r="E301" s="105">
        <v>15</v>
      </c>
      <c r="F301" s="105">
        <v>15</v>
      </c>
      <c r="G301" s="106">
        <v>1</v>
      </c>
      <c r="H301" s="106">
        <v>1</v>
      </c>
      <c r="I301" s="107" t="s">
        <v>204</v>
      </c>
      <c r="J301" s="12">
        <f ca="1">IF(OR(ISBLANK(E301),ISBLANK(F301),ISBLANK(H301),ISBLANK(G301),ISBLANK(C301),ISBLANK(B301)),"",MAX(0,IF(COUNTIF(A:A,A301)=1,MIN(E301*G301,F301*H301),IF(COUNTIF($A$4:A301, A301)=1,MIN(E301*G301,F301*H301),MIN(SUMPRODUCT(INDIRECT("E"&amp;ROW(C301)-COUNTIF($A$4:A301, A301)+1):E301,INDIRECT("G"&amp;ROW(C301)-COUNTIF($A$4:A301, A301)+1):G301),F301*H301)-SUMPRODUCT(INDIRECT("E"&amp;ROW(C301)-COUNTIF($A$4:A301, A301)+1):E300,INDIRECT("G"&amp;ROW(C301)-COUNTIF($A$4:A301, A301)+1):G300)))))</f>
        <v>15</v>
      </c>
    </row>
    <row r="302" spans="1:10" ht="15">
      <c r="A302" s="5" t="str">
        <f t="shared" si="4"/>
        <v>5/13/201211</v>
      </c>
      <c r="B302" s="105" t="s">
        <v>224</v>
      </c>
      <c r="C302" s="105">
        <v>11</v>
      </c>
      <c r="D302" s="105" t="s">
        <v>225</v>
      </c>
      <c r="E302" s="105">
        <v>15</v>
      </c>
      <c r="F302" s="105">
        <v>15</v>
      </c>
      <c r="G302" s="106">
        <v>1</v>
      </c>
      <c r="H302" s="106">
        <v>1</v>
      </c>
      <c r="I302" s="107" t="s">
        <v>204</v>
      </c>
      <c r="J302" s="12">
        <f ca="1">IF(OR(ISBLANK(E302),ISBLANK(F302),ISBLANK(H302),ISBLANK(G302),ISBLANK(C302),ISBLANK(B302)),"",MAX(0,IF(COUNTIF(A:A,A302)=1,MIN(E302*G302,F302*H302),IF(COUNTIF($A$4:A302, A302)=1,MIN(E302*G302,F302*H302),MIN(SUMPRODUCT(INDIRECT("E"&amp;ROW(C302)-COUNTIF($A$4:A302, A302)+1):E302,INDIRECT("G"&amp;ROW(C302)-COUNTIF($A$4:A302, A302)+1):G302),F302*H302)-SUMPRODUCT(INDIRECT("E"&amp;ROW(C302)-COUNTIF($A$4:A302, A302)+1):E301,INDIRECT("G"&amp;ROW(C302)-COUNTIF($A$4:A302, A302)+1):G301)))))</f>
        <v>15</v>
      </c>
    </row>
    <row r="303" spans="1:10" ht="15">
      <c r="A303" s="5" t="str">
        <f t="shared" si="4"/>
        <v>5/13/201212</v>
      </c>
      <c r="B303" s="105" t="s">
        <v>224</v>
      </c>
      <c r="C303" s="105">
        <v>12</v>
      </c>
      <c r="D303" s="105" t="s">
        <v>225</v>
      </c>
      <c r="E303" s="105">
        <v>15</v>
      </c>
      <c r="F303" s="105">
        <v>15</v>
      </c>
      <c r="G303" s="106">
        <v>1</v>
      </c>
      <c r="H303" s="106">
        <v>1</v>
      </c>
      <c r="I303" s="107" t="s">
        <v>204</v>
      </c>
      <c r="J303" s="12">
        <f ca="1">IF(OR(ISBLANK(E303),ISBLANK(F303),ISBLANK(H303),ISBLANK(G303),ISBLANK(C303),ISBLANK(B303)),"",MAX(0,IF(COUNTIF(A:A,A303)=1,MIN(E303*G303,F303*H303),IF(COUNTIF($A$4:A303, A303)=1,MIN(E303*G303,F303*H303),MIN(SUMPRODUCT(INDIRECT("E"&amp;ROW(C303)-COUNTIF($A$4:A303, A303)+1):E303,INDIRECT("G"&amp;ROW(C303)-COUNTIF($A$4:A303, A303)+1):G303),F303*H303)-SUMPRODUCT(INDIRECT("E"&amp;ROW(C303)-COUNTIF($A$4:A303, A303)+1):E302,INDIRECT("G"&amp;ROW(C303)-COUNTIF($A$4:A303, A303)+1):G302)))))</f>
        <v>15</v>
      </c>
    </row>
    <row r="304" spans="1:10" ht="15">
      <c r="A304" s="5" t="str">
        <f t="shared" si="4"/>
        <v>5/13/201213</v>
      </c>
      <c r="B304" s="105" t="s">
        <v>224</v>
      </c>
      <c r="C304" s="105">
        <v>13</v>
      </c>
      <c r="D304" s="105" t="s">
        <v>225</v>
      </c>
      <c r="E304" s="105">
        <v>15</v>
      </c>
      <c r="F304" s="105">
        <v>15</v>
      </c>
      <c r="G304" s="106">
        <v>1</v>
      </c>
      <c r="H304" s="106">
        <v>1</v>
      </c>
      <c r="I304" s="107" t="s">
        <v>204</v>
      </c>
      <c r="J304" s="12">
        <f ca="1">IF(OR(ISBLANK(E304),ISBLANK(F304),ISBLANK(H304),ISBLANK(G304),ISBLANK(C304),ISBLANK(B304)),"",MAX(0,IF(COUNTIF(A:A,A304)=1,MIN(E304*G304,F304*H304),IF(COUNTIF($A$4:A304, A304)=1,MIN(E304*G304,F304*H304),MIN(SUMPRODUCT(INDIRECT("E"&amp;ROW(C304)-COUNTIF($A$4:A304, A304)+1):E304,INDIRECT("G"&amp;ROW(C304)-COUNTIF($A$4:A304, A304)+1):G304),F304*H304)-SUMPRODUCT(INDIRECT("E"&amp;ROW(C304)-COUNTIF($A$4:A304, A304)+1):E303,INDIRECT("G"&amp;ROW(C304)-COUNTIF($A$4:A304, A304)+1):G303)))))</f>
        <v>15</v>
      </c>
    </row>
    <row r="305" spans="1:10" ht="15">
      <c r="A305" s="5" t="str">
        <f t="shared" si="4"/>
        <v>5/13/201214</v>
      </c>
      <c r="B305" s="105" t="s">
        <v>224</v>
      </c>
      <c r="C305" s="105">
        <v>14</v>
      </c>
      <c r="D305" s="105" t="s">
        <v>225</v>
      </c>
      <c r="E305" s="105">
        <v>15</v>
      </c>
      <c r="F305" s="105">
        <v>15</v>
      </c>
      <c r="G305" s="106">
        <v>1</v>
      </c>
      <c r="H305" s="106">
        <v>1</v>
      </c>
      <c r="I305" s="107" t="s">
        <v>204</v>
      </c>
      <c r="J305" s="12">
        <f ca="1">IF(OR(ISBLANK(E305),ISBLANK(F305),ISBLANK(H305),ISBLANK(G305),ISBLANK(C305),ISBLANK(B305)),"",MAX(0,IF(COUNTIF(A:A,A305)=1,MIN(E305*G305,F305*H305),IF(COUNTIF($A$4:A305, A305)=1,MIN(E305*G305,F305*H305),MIN(SUMPRODUCT(INDIRECT("E"&amp;ROW(C305)-COUNTIF($A$4:A305, A305)+1):E305,INDIRECT("G"&amp;ROW(C305)-COUNTIF($A$4:A305, A305)+1):G305),F305*H305)-SUMPRODUCT(INDIRECT("E"&amp;ROW(C305)-COUNTIF($A$4:A305, A305)+1):E304,INDIRECT("G"&amp;ROW(C305)-COUNTIF($A$4:A305, A305)+1):G304)))))</f>
        <v>15</v>
      </c>
    </row>
    <row r="306" spans="1:10" ht="15">
      <c r="A306" s="5" t="str">
        <f t="shared" si="4"/>
        <v>5/13/201215</v>
      </c>
      <c r="B306" s="105" t="s">
        <v>224</v>
      </c>
      <c r="C306" s="105">
        <v>15</v>
      </c>
      <c r="D306" s="105" t="s">
        <v>225</v>
      </c>
      <c r="E306" s="105">
        <v>15</v>
      </c>
      <c r="F306" s="105">
        <v>15</v>
      </c>
      <c r="G306" s="106">
        <v>1</v>
      </c>
      <c r="H306" s="106">
        <v>1</v>
      </c>
      <c r="I306" s="107" t="s">
        <v>204</v>
      </c>
      <c r="J306" s="12">
        <f ca="1">IF(OR(ISBLANK(E306),ISBLANK(F306),ISBLANK(H306),ISBLANK(G306),ISBLANK(C306),ISBLANK(B306)),"",MAX(0,IF(COUNTIF(A:A,A306)=1,MIN(E306*G306,F306*H306),IF(COUNTIF($A$4:A306, A306)=1,MIN(E306*G306,F306*H306),MIN(SUMPRODUCT(INDIRECT("E"&amp;ROW(C306)-COUNTIF($A$4:A306, A306)+1):E306,INDIRECT("G"&amp;ROW(C306)-COUNTIF($A$4:A306, A306)+1):G306),F306*H306)-SUMPRODUCT(INDIRECT("E"&amp;ROW(C306)-COUNTIF($A$4:A306, A306)+1):E305,INDIRECT("G"&amp;ROW(C306)-COUNTIF($A$4:A306, A306)+1):G305)))))</f>
        <v>15</v>
      </c>
    </row>
    <row r="307" spans="1:10" ht="15">
      <c r="A307" s="5" t="str">
        <f t="shared" si="4"/>
        <v>5/13/201216</v>
      </c>
      <c r="B307" s="105" t="s">
        <v>224</v>
      </c>
      <c r="C307" s="105">
        <v>16</v>
      </c>
      <c r="D307" s="105" t="s">
        <v>225</v>
      </c>
      <c r="E307" s="105">
        <v>15</v>
      </c>
      <c r="F307" s="105">
        <v>15</v>
      </c>
      <c r="G307" s="106">
        <v>1</v>
      </c>
      <c r="H307" s="106">
        <v>1</v>
      </c>
      <c r="I307" s="107" t="s">
        <v>204</v>
      </c>
      <c r="J307" s="12">
        <f ca="1">IF(OR(ISBLANK(E307),ISBLANK(F307),ISBLANK(H307),ISBLANK(G307),ISBLANK(C307),ISBLANK(B307)),"",MAX(0,IF(COUNTIF(A:A,A307)=1,MIN(E307*G307,F307*H307),IF(COUNTIF($A$4:A307, A307)=1,MIN(E307*G307,F307*H307),MIN(SUMPRODUCT(INDIRECT("E"&amp;ROW(C307)-COUNTIF($A$4:A307, A307)+1):E307,INDIRECT("G"&amp;ROW(C307)-COUNTIF($A$4:A307, A307)+1):G307),F307*H307)-SUMPRODUCT(INDIRECT("E"&amp;ROW(C307)-COUNTIF($A$4:A307, A307)+1):E306,INDIRECT("G"&amp;ROW(C307)-COUNTIF($A$4:A307, A307)+1):G306)))))</f>
        <v>15</v>
      </c>
    </row>
    <row r="308" spans="1:10" ht="15">
      <c r="A308" s="5" t="str">
        <f t="shared" si="4"/>
        <v>5/13/201217</v>
      </c>
      <c r="B308" s="105" t="s">
        <v>224</v>
      </c>
      <c r="C308" s="105">
        <v>17</v>
      </c>
      <c r="D308" s="105" t="s">
        <v>225</v>
      </c>
      <c r="E308" s="105">
        <v>15</v>
      </c>
      <c r="F308" s="105">
        <v>15</v>
      </c>
      <c r="G308" s="106">
        <v>1</v>
      </c>
      <c r="H308" s="106">
        <v>1</v>
      </c>
      <c r="I308" s="107" t="s">
        <v>204</v>
      </c>
      <c r="J308" s="12">
        <f ca="1">IF(OR(ISBLANK(E308),ISBLANK(F308),ISBLANK(H308),ISBLANK(G308),ISBLANK(C308),ISBLANK(B308)),"",MAX(0,IF(COUNTIF(A:A,A308)=1,MIN(E308*G308,F308*H308),IF(COUNTIF($A$4:A308, A308)=1,MIN(E308*G308,F308*H308),MIN(SUMPRODUCT(INDIRECT("E"&amp;ROW(C308)-COUNTIF($A$4:A308, A308)+1):E308,INDIRECT("G"&amp;ROW(C308)-COUNTIF($A$4:A308, A308)+1):G308),F308*H308)-SUMPRODUCT(INDIRECT("E"&amp;ROW(C308)-COUNTIF($A$4:A308, A308)+1):E307,INDIRECT("G"&amp;ROW(C308)-COUNTIF($A$4:A308, A308)+1):G307)))))</f>
        <v>15</v>
      </c>
    </row>
    <row r="309" spans="1:10" ht="15">
      <c r="A309" s="5" t="str">
        <f t="shared" si="4"/>
        <v>5/13/201218</v>
      </c>
      <c r="B309" s="105" t="s">
        <v>224</v>
      </c>
      <c r="C309" s="105">
        <v>18</v>
      </c>
      <c r="D309" s="105" t="s">
        <v>225</v>
      </c>
      <c r="E309" s="105">
        <v>15</v>
      </c>
      <c r="F309" s="105">
        <v>15</v>
      </c>
      <c r="G309" s="106">
        <v>1</v>
      </c>
      <c r="H309" s="106">
        <v>1</v>
      </c>
      <c r="I309" s="107" t="s">
        <v>204</v>
      </c>
      <c r="J309" s="12">
        <f ca="1">IF(OR(ISBLANK(E309),ISBLANK(F309),ISBLANK(H309),ISBLANK(G309),ISBLANK(C309),ISBLANK(B309)),"",MAX(0,IF(COUNTIF(A:A,A309)=1,MIN(E309*G309,F309*H309),IF(COUNTIF($A$4:A309, A309)=1,MIN(E309*G309,F309*H309),MIN(SUMPRODUCT(INDIRECT("E"&amp;ROW(C309)-COUNTIF($A$4:A309, A309)+1):E309,INDIRECT("G"&amp;ROW(C309)-COUNTIF($A$4:A309, A309)+1):G309),F309*H309)-SUMPRODUCT(INDIRECT("E"&amp;ROW(C309)-COUNTIF($A$4:A309, A309)+1):E308,INDIRECT("G"&amp;ROW(C309)-COUNTIF($A$4:A309, A309)+1):G308)))))</f>
        <v>15</v>
      </c>
    </row>
    <row r="310" spans="1:10" ht="15">
      <c r="A310" s="5" t="str">
        <f t="shared" si="4"/>
        <v>5/13/201219</v>
      </c>
      <c r="B310" s="105" t="s">
        <v>224</v>
      </c>
      <c r="C310" s="105">
        <v>19</v>
      </c>
      <c r="D310" s="105" t="s">
        <v>225</v>
      </c>
      <c r="E310" s="105">
        <v>15</v>
      </c>
      <c r="F310" s="105">
        <v>15</v>
      </c>
      <c r="G310" s="106">
        <v>1</v>
      </c>
      <c r="H310" s="106">
        <v>1</v>
      </c>
      <c r="I310" s="107" t="s">
        <v>204</v>
      </c>
      <c r="J310" s="12">
        <f ca="1">IF(OR(ISBLANK(E310),ISBLANK(F310),ISBLANK(H310),ISBLANK(G310),ISBLANK(C310),ISBLANK(B310)),"",MAX(0,IF(COUNTIF(A:A,A310)=1,MIN(E310*G310,F310*H310),IF(COUNTIF($A$4:A310, A310)=1,MIN(E310*G310,F310*H310),MIN(SUMPRODUCT(INDIRECT("E"&amp;ROW(C310)-COUNTIF($A$4:A310, A310)+1):E310,INDIRECT("G"&amp;ROW(C310)-COUNTIF($A$4:A310, A310)+1):G310),F310*H310)-SUMPRODUCT(INDIRECT("E"&amp;ROW(C310)-COUNTIF($A$4:A310, A310)+1):E309,INDIRECT("G"&amp;ROW(C310)-COUNTIF($A$4:A310, A310)+1):G309)))))</f>
        <v>15</v>
      </c>
    </row>
    <row r="311" spans="1:10" ht="15">
      <c r="A311" s="5" t="str">
        <f t="shared" si="4"/>
        <v>5/13/201220</v>
      </c>
      <c r="B311" s="105" t="s">
        <v>224</v>
      </c>
      <c r="C311" s="105">
        <v>20</v>
      </c>
      <c r="D311" s="105" t="s">
        <v>225</v>
      </c>
      <c r="E311" s="105">
        <v>15</v>
      </c>
      <c r="F311" s="105">
        <v>15</v>
      </c>
      <c r="G311" s="106">
        <v>1</v>
      </c>
      <c r="H311" s="106">
        <v>1</v>
      </c>
      <c r="I311" s="107" t="s">
        <v>204</v>
      </c>
      <c r="J311" s="12">
        <f ca="1">IF(OR(ISBLANK(E311),ISBLANK(F311),ISBLANK(H311),ISBLANK(G311),ISBLANK(C311),ISBLANK(B311)),"",MAX(0,IF(COUNTIF(A:A,A311)=1,MIN(E311*G311,F311*H311),IF(COUNTIF($A$4:A311, A311)=1,MIN(E311*G311,F311*H311),MIN(SUMPRODUCT(INDIRECT("E"&amp;ROW(C311)-COUNTIF($A$4:A311, A311)+1):E311,INDIRECT("G"&amp;ROW(C311)-COUNTIF($A$4:A311, A311)+1):G311),F311*H311)-SUMPRODUCT(INDIRECT("E"&amp;ROW(C311)-COUNTIF($A$4:A311, A311)+1):E310,INDIRECT("G"&amp;ROW(C311)-COUNTIF($A$4:A311, A311)+1):G310)))))</f>
        <v>15</v>
      </c>
    </row>
    <row r="312" spans="1:10" ht="15">
      <c r="A312" s="5" t="str">
        <f t="shared" si="4"/>
        <v>5/13/201221</v>
      </c>
      <c r="B312" s="105" t="s">
        <v>224</v>
      </c>
      <c r="C312" s="105">
        <v>21</v>
      </c>
      <c r="D312" s="105" t="s">
        <v>225</v>
      </c>
      <c r="E312" s="105">
        <v>15</v>
      </c>
      <c r="F312" s="105">
        <v>15</v>
      </c>
      <c r="G312" s="106">
        <v>1</v>
      </c>
      <c r="H312" s="106">
        <v>1</v>
      </c>
      <c r="I312" s="107" t="s">
        <v>204</v>
      </c>
      <c r="J312" s="12">
        <f ca="1">IF(OR(ISBLANK(E312),ISBLANK(F312),ISBLANK(H312),ISBLANK(G312),ISBLANK(C312),ISBLANK(B312)),"",MAX(0,IF(COUNTIF(A:A,A312)=1,MIN(E312*G312,F312*H312),IF(COUNTIF($A$4:A312, A312)=1,MIN(E312*G312,F312*H312),MIN(SUMPRODUCT(INDIRECT("E"&amp;ROW(C312)-COUNTIF($A$4:A312, A312)+1):E312,INDIRECT("G"&amp;ROW(C312)-COUNTIF($A$4:A312, A312)+1):G312),F312*H312)-SUMPRODUCT(INDIRECT("E"&amp;ROW(C312)-COUNTIF($A$4:A312, A312)+1):E311,INDIRECT("G"&amp;ROW(C312)-COUNTIF($A$4:A312, A312)+1):G311)))))</f>
        <v>15</v>
      </c>
    </row>
    <row r="313" spans="1:10" ht="15">
      <c r="A313" s="5" t="str">
        <f t="shared" si="4"/>
        <v>5/13/201222</v>
      </c>
      <c r="B313" s="105" t="s">
        <v>224</v>
      </c>
      <c r="C313" s="105">
        <v>22</v>
      </c>
      <c r="D313" s="105" t="s">
        <v>225</v>
      </c>
      <c r="E313" s="105">
        <v>15</v>
      </c>
      <c r="F313" s="105">
        <v>15</v>
      </c>
      <c r="G313" s="106">
        <v>1</v>
      </c>
      <c r="H313" s="106">
        <v>1</v>
      </c>
      <c r="I313" s="107" t="s">
        <v>204</v>
      </c>
      <c r="J313" s="12">
        <f ca="1">IF(OR(ISBLANK(E313),ISBLANK(F313),ISBLANK(H313),ISBLANK(G313),ISBLANK(C313),ISBLANK(B313)),"",MAX(0,IF(COUNTIF(A:A,A313)=1,MIN(E313*G313,F313*H313),IF(COUNTIF($A$4:A313, A313)=1,MIN(E313*G313,F313*H313),MIN(SUMPRODUCT(INDIRECT("E"&amp;ROW(C313)-COUNTIF($A$4:A313, A313)+1):E313,INDIRECT("G"&amp;ROW(C313)-COUNTIF($A$4:A313, A313)+1):G313),F313*H313)-SUMPRODUCT(INDIRECT("E"&amp;ROW(C313)-COUNTIF($A$4:A313, A313)+1):E312,INDIRECT("G"&amp;ROW(C313)-COUNTIF($A$4:A313, A313)+1):G312)))))</f>
        <v>15</v>
      </c>
    </row>
    <row r="314" spans="1:10" ht="15">
      <c r="A314" s="5" t="str">
        <f t="shared" si="4"/>
        <v>5/13/201223</v>
      </c>
      <c r="B314" s="105" t="s">
        <v>224</v>
      </c>
      <c r="C314" s="105">
        <v>23</v>
      </c>
      <c r="D314" s="105" t="s">
        <v>225</v>
      </c>
      <c r="E314" s="105">
        <v>15</v>
      </c>
      <c r="F314" s="105">
        <v>15</v>
      </c>
      <c r="G314" s="106">
        <v>1</v>
      </c>
      <c r="H314" s="106">
        <v>1</v>
      </c>
      <c r="I314" s="107" t="s">
        <v>204</v>
      </c>
      <c r="J314" s="12">
        <f ca="1">IF(OR(ISBLANK(E314),ISBLANK(F314),ISBLANK(H314),ISBLANK(G314),ISBLANK(C314),ISBLANK(B314)),"",MAX(0,IF(COUNTIF(A:A,A314)=1,MIN(E314*G314,F314*H314),IF(COUNTIF($A$4:A314, A314)=1,MIN(E314*G314,F314*H314),MIN(SUMPRODUCT(INDIRECT("E"&amp;ROW(C314)-COUNTIF($A$4:A314, A314)+1):E314,INDIRECT("G"&amp;ROW(C314)-COUNTIF($A$4:A314, A314)+1):G314),F314*H314)-SUMPRODUCT(INDIRECT("E"&amp;ROW(C314)-COUNTIF($A$4:A314, A314)+1):E313,INDIRECT("G"&amp;ROW(C314)-COUNTIF($A$4:A314, A314)+1):G313)))))</f>
        <v>15</v>
      </c>
    </row>
    <row r="315" spans="1:10" ht="15">
      <c r="A315" s="5" t="str">
        <f t="shared" si="4"/>
        <v>5/13/201224</v>
      </c>
      <c r="B315" s="105" t="s">
        <v>224</v>
      </c>
      <c r="C315" s="105">
        <v>24</v>
      </c>
      <c r="D315" s="105" t="s">
        <v>225</v>
      </c>
      <c r="E315" s="105">
        <v>15</v>
      </c>
      <c r="F315" s="105">
        <v>15</v>
      </c>
      <c r="G315" s="106">
        <v>1</v>
      </c>
      <c r="H315" s="106">
        <v>1</v>
      </c>
      <c r="I315" s="107" t="s">
        <v>204</v>
      </c>
      <c r="J315" s="12">
        <f ca="1">IF(OR(ISBLANK(E315),ISBLANK(F315),ISBLANK(H315),ISBLANK(G315),ISBLANK(C315),ISBLANK(B315)),"",MAX(0,IF(COUNTIF(A:A,A315)=1,MIN(E315*G315,F315*H315),IF(COUNTIF($A$4:A315, A315)=1,MIN(E315*G315,F315*H315),MIN(SUMPRODUCT(INDIRECT("E"&amp;ROW(C315)-COUNTIF($A$4:A315, A315)+1):E315,INDIRECT("G"&amp;ROW(C315)-COUNTIF($A$4:A315, A315)+1):G315),F315*H315)-SUMPRODUCT(INDIRECT("E"&amp;ROW(C315)-COUNTIF($A$4:A315, A315)+1):E314,INDIRECT("G"&amp;ROW(C315)-COUNTIF($A$4:A315, A315)+1):G314)))))</f>
        <v>15</v>
      </c>
    </row>
    <row r="316" spans="1:10" ht="15">
      <c r="A316" s="5" t="str">
        <f t="shared" si="4"/>
        <v>5/14/20121</v>
      </c>
      <c r="B316" s="105" t="s">
        <v>226</v>
      </c>
      <c r="C316" s="105">
        <v>1</v>
      </c>
      <c r="D316" s="105" t="s">
        <v>227</v>
      </c>
      <c r="E316" s="105">
        <v>15</v>
      </c>
      <c r="F316" s="105">
        <v>15</v>
      </c>
      <c r="G316" s="106">
        <v>1</v>
      </c>
      <c r="H316" s="106">
        <v>1</v>
      </c>
      <c r="I316" s="107" t="s">
        <v>204</v>
      </c>
      <c r="J316" s="12">
        <f ca="1">IF(OR(ISBLANK(E316),ISBLANK(F316),ISBLANK(H316),ISBLANK(G316),ISBLANK(C316),ISBLANK(B316)),"",MAX(0,IF(COUNTIF(A:A,A316)=1,MIN(E316*G316,F316*H316),IF(COUNTIF($A$4:A316, A316)=1,MIN(E316*G316,F316*H316),MIN(SUMPRODUCT(INDIRECT("E"&amp;ROW(C316)-COUNTIF($A$4:A316, A316)+1):E316,INDIRECT("G"&amp;ROW(C316)-COUNTIF($A$4:A316, A316)+1):G316),F316*H316)-SUMPRODUCT(INDIRECT("E"&amp;ROW(C316)-COUNTIF($A$4:A316, A316)+1):E315,INDIRECT("G"&amp;ROW(C316)-COUNTIF($A$4:A316, A316)+1):G315)))))</f>
        <v>15</v>
      </c>
    </row>
    <row r="317" spans="1:10" ht="15">
      <c r="A317" s="5" t="str">
        <f t="shared" si="4"/>
        <v>5/14/20122</v>
      </c>
      <c r="B317" s="105" t="s">
        <v>226</v>
      </c>
      <c r="C317" s="105">
        <v>2</v>
      </c>
      <c r="D317" s="105" t="s">
        <v>227</v>
      </c>
      <c r="E317" s="105">
        <v>15</v>
      </c>
      <c r="F317" s="105">
        <v>15</v>
      </c>
      <c r="G317" s="106">
        <v>1</v>
      </c>
      <c r="H317" s="106">
        <v>1</v>
      </c>
      <c r="I317" s="107" t="s">
        <v>204</v>
      </c>
      <c r="J317" s="12">
        <f ca="1">IF(OR(ISBLANK(E317),ISBLANK(F317),ISBLANK(H317),ISBLANK(G317),ISBLANK(C317),ISBLANK(B317)),"",MAX(0,IF(COUNTIF(A:A,A317)=1,MIN(E317*G317,F317*H317),IF(COUNTIF($A$4:A317, A317)=1,MIN(E317*G317,F317*H317),MIN(SUMPRODUCT(INDIRECT("E"&amp;ROW(C317)-COUNTIF($A$4:A317, A317)+1):E317,INDIRECT("G"&amp;ROW(C317)-COUNTIF($A$4:A317, A317)+1):G317),F317*H317)-SUMPRODUCT(INDIRECT("E"&amp;ROW(C317)-COUNTIF($A$4:A317, A317)+1):E316,INDIRECT("G"&amp;ROW(C317)-COUNTIF($A$4:A317, A317)+1):G316)))))</f>
        <v>15</v>
      </c>
    </row>
    <row r="318" spans="1:10" ht="15">
      <c r="A318" s="5" t="str">
        <f t="shared" si="4"/>
        <v>5/14/20123</v>
      </c>
      <c r="B318" s="105" t="s">
        <v>226</v>
      </c>
      <c r="C318" s="105">
        <v>3</v>
      </c>
      <c r="D318" s="105" t="s">
        <v>227</v>
      </c>
      <c r="E318" s="105">
        <v>15</v>
      </c>
      <c r="F318" s="105">
        <v>15</v>
      </c>
      <c r="G318" s="106">
        <v>1</v>
      </c>
      <c r="H318" s="106">
        <v>1</v>
      </c>
      <c r="I318" s="107" t="s">
        <v>204</v>
      </c>
      <c r="J318" s="12">
        <f ca="1">IF(OR(ISBLANK(E318),ISBLANK(F318),ISBLANK(H318),ISBLANK(G318),ISBLANK(C318),ISBLANK(B318)),"",MAX(0,IF(COUNTIF(A:A,A318)=1,MIN(E318*G318,F318*H318),IF(COUNTIF($A$4:A318, A318)=1,MIN(E318*G318,F318*H318),MIN(SUMPRODUCT(INDIRECT("E"&amp;ROW(C318)-COUNTIF($A$4:A318, A318)+1):E318,INDIRECT("G"&amp;ROW(C318)-COUNTIF($A$4:A318, A318)+1):G318),F318*H318)-SUMPRODUCT(INDIRECT("E"&amp;ROW(C318)-COUNTIF($A$4:A318, A318)+1):E317,INDIRECT("G"&amp;ROW(C318)-COUNTIF($A$4:A318, A318)+1):G317)))))</f>
        <v>15</v>
      </c>
    </row>
    <row r="319" spans="1:10" ht="15">
      <c r="A319" s="5" t="str">
        <f t="shared" si="4"/>
        <v>5/14/20124</v>
      </c>
      <c r="B319" s="105" t="s">
        <v>226</v>
      </c>
      <c r="C319" s="105">
        <v>4</v>
      </c>
      <c r="D319" s="105" t="s">
        <v>227</v>
      </c>
      <c r="E319" s="105">
        <v>15</v>
      </c>
      <c r="F319" s="105">
        <v>15</v>
      </c>
      <c r="G319" s="106">
        <v>1</v>
      </c>
      <c r="H319" s="106">
        <v>1</v>
      </c>
      <c r="I319" s="107" t="s">
        <v>204</v>
      </c>
      <c r="J319" s="12">
        <f ca="1">IF(OR(ISBLANK(E319),ISBLANK(F319),ISBLANK(H319),ISBLANK(G319),ISBLANK(C319),ISBLANK(B319)),"",MAX(0,IF(COUNTIF(A:A,A319)=1,MIN(E319*G319,F319*H319),IF(COUNTIF($A$4:A319, A319)=1,MIN(E319*G319,F319*H319),MIN(SUMPRODUCT(INDIRECT("E"&amp;ROW(C319)-COUNTIF($A$4:A319, A319)+1):E319,INDIRECT("G"&amp;ROW(C319)-COUNTIF($A$4:A319, A319)+1):G319),F319*H319)-SUMPRODUCT(INDIRECT("E"&amp;ROW(C319)-COUNTIF($A$4:A319, A319)+1):E318,INDIRECT("G"&amp;ROW(C319)-COUNTIF($A$4:A319, A319)+1):G318)))))</f>
        <v>15</v>
      </c>
    </row>
    <row r="320" spans="1:10" ht="15">
      <c r="A320" s="5" t="str">
        <f t="shared" si="4"/>
        <v>5/14/20125</v>
      </c>
      <c r="B320" s="105" t="s">
        <v>226</v>
      </c>
      <c r="C320" s="105">
        <v>5</v>
      </c>
      <c r="D320" s="105" t="s">
        <v>227</v>
      </c>
      <c r="E320" s="105">
        <v>15</v>
      </c>
      <c r="F320" s="105">
        <v>15</v>
      </c>
      <c r="G320" s="106">
        <v>1</v>
      </c>
      <c r="H320" s="106">
        <v>1</v>
      </c>
      <c r="I320" s="107" t="s">
        <v>204</v>
      </c>
      <c r="J320" s="12">
        <f ca="1">IF(OR(ISBLANK(E320),ISBLANK(F320),ISBLANK(H320),ISBLANK(G320),ISBLANK(C320),ISBLANK(B320)),"",MAX(0,IF(COUNTIF(A:A,A320)=1,MIN(E320*G320,F320*H320),IF(COUNTIF($A$4:A320, A320)=1,MIN(E320*G320,F320*H320),MIN(SUMPRODUCT(INDIRECT("E"&amp;ROW(C320)-COUNTIF($A$4:A320, A320)+1):E320,INDIRECT("G"&amp;ROW(C320)-COUNTIF($A$4:A320, A320)+1):G320),F320*H320)-SUMPRODUCT(INDIRECT("E"&amp;ROW(C320)-COUNTIF($A$4:A320, A320)+1):E319,INDIRECT("G"&amp;ROW(C320)-COUNTIF($A$4:A320, A320)+1):G319)))))</f>
        <v>15</v>
      </c>
    </row>
    <row r="321" spans="1:10" ht="15">
      <c r="A321" s="5" t="str">
        <f t="shared" si="4"/>
        <v>5/14/20126</v>
      </c>
      <c r="B321" s="105" t="s">
        <v>226</v>
      </c>
      <c r="C321" s="105">
        <v>6</v>
      </c>
      <c r="D321" s="105" t="s">
        <v>227</v>
      </c>
      <c r="E321" s="105">
        <v>15</v>
      </c>
      <c r="F321" s="105">
        <v>15</v>
      </c>
      <c r="G321" s="106">
        <v>1</v>
      </c>
      <c r="H321" s="106">
        <v>1</v>
      </c>
      <c r="I321" s="107" t="s">
        <v>204</v>
      </c>
      <c r="J321" s="12">
        <f ca="1">IF(OR(ISBLANK(E321),ISBLANK(F321),ISBLANK(H321),ISBLANK(G321),ISBLANK(C321),ISBLANK(B321)),"",MAX(0,IF(COUNTIF(A:A,A321)=1,MIN(E321*G321,F321*H321),IF(COUNTIF($A$4:A321, A321)=1,MIN(E321*G321,F321*H321),MIN(SUMPRODUCT(INDIRECT("E"&amp;ROW(C321)-COUNTIF($A$4:A321, A321)+1):E321,INDIRECT("G"&amp;ROW(C321)-COUNTIF($A$4:A321, A321)+1):G321),F321*H321)-SUMPRODUCT(INDIRECT("E"&amp;ROW(C321)-COUNTIF($A$4:A321, A321)+1):E320,INDIRECT("G"&amp;ROW(C321)-COUNTIF($A$4:A321, A321)+1):G320)))))</f>
        <v>15</v>
      </c>
    </row>
    <row r="322" spans="1:10" ht="15">
      <c r="A322" s="5" t="str">
        <f t="shared" si="4"/>
        <v>5/14/20127</v>
      </c>
      <c r="B322" s="105" t="s">
        <v>226</v>
      </c>
      <c r="C322" s="105">
        <v>7</v>
      </c>
      <c r="D322" s="105" t="s">
        <v>227</v>
      </c>
      <c r="E322" s="105">
        <v>15</v>
      </c>
      <c r="F322" s="105">
        <v>15</v>
      </c>
      <c r="G322" s="106">
        <v>1</v>
      </c>
      <c r="H322" s="106">
        <v>1</v>
      </c>
      <c r="I322" s="107" t="s">
        <v>204</v>
      </c>
      <c r="J322" s="12">
        <f ca="1">IF(OR(ISBLANK(E322),ISBLANK(F322),ISBLANK(H322),ISBLANK(G322),ISBLANK(C322),ISBLANK(B322)),"",MAX(0,IF(COUNTIF(A:A,A322)=1,MIN(E322*G322,F322*H322),IF(COUNTIF($A$4:A322, A322)=1,MIN(E322*G322,F322*H322),MIN(SUMPRODUCT(INDIRECT("E"&amp;ROW(C322)-COUNTIF($A$4:A322, A322)+1):E322,INDIRECT("G"&amp;ROW(C322)-COUNTIF($A$4:A322, A322)+1):G322),F322*H322)-SUMPRODUCT(INDIRECT("E"&amp;ROW(C322)-COUNTIF($A$4:A322, A322)+1):E321,INDIRECT("G"&amp;ROW(C322)-COUNTIF($A$4:A322, A322)+1):G321)))))</f>
        <v>15</v>
      </c>
    </row>
    <row r="323" spans="1:10" ht="15">
      <c r="A323" s="5" t="str">
        <f t="shared" si="4"/>
        <v>5/14/20128</v>
      </c>
      <c r="B323" s="105" t="s">
        <v>226</v>
      </c>
      <c r="C323" s="105">
        <v>8</v>
      </c>
      <c r="D323" s="105" t="s">
        <v>227</v>
      </c>
      <c r="E323" s="105">
        <v>15</v>
      </c>
      <c r="F323" s="105">
        <v>15</v>
      </c>
      <c r="G323" s="106">
        <v>1</v>
      </c>
      <c r="H323" s="106">
        <v>1</v>
      </c>
      <c r="I323" s="107" t="s">
        <v>204</v>
      </c>
      <c r="J323" s="12">
        <f ca="1">IF(OR(ISBLANK(E323),ISBLANK(F323),ISBLANK(H323),ISBLANK(G323),ISBLANK(C323),ISBLANK(B323)),"",MAX(0,IF(COUNTIF(A:A,A323)=1,MIN(E323*G323,F323*H323),IF(COUNTIF($A$4:A323, A323)=1,MIN(E323*G323,F323*H323),MIN(SUMPRODUCT(INDIRECT("E"&amp;ROW(C323)-COUNTIF($A$4:A323, A323)+1):E323,INDIRECT("G"&amp;ROW(C323)-COUNTIF($A$4:A323, A323)+1):G323),F323*H323)-SUMPRODUCT(INDIRECT("E"&amp;ROW(C323)-COUNTIF($A$4:A323, A323)+1):E322,INDIRECT("G"&amp;ROW(C323)-COUNTIF($A$4:A323, A323)+1):G322)))))</f>
        <v>15</v>
      </c>
    </row>
    <row r="324" spans="1:10" ht="15">
      <c r="A324" s="5" t="str">
        <f t="shared" si="4"/>
        <v>5/14/20129</v>
      </c>
      <c r="B324" s="105" t="s">
        <v>226</v>
      </c>
      <c r="C324" s="105">
        <v>9</v>
      </c>
      <c r="D324" s="105" t="s">
        <v>227</v>
      </c>
      <c r="E324" s="105">
        <v>15</v>
      </c>
      <c r="F324" s="105">
        <v>15</v>
      </c>
      <c r="G324" s="106">
        <v>1</v>
      </c>
      <c r="H324" s="106">
        <v>1</v>
      </c>
      <c r="I324" s="107" t="s">
        <v>204</v>
      </c>
      <c r="J324" s="12">
        <f ca="1">IF(OR(ISBLANK(E324),ISBLANK(F324),ISBLANK(H324),ISBLANK(G324),ISBLANK(C324),ISBLANK(B324)),"",MAX(0,IF(COUNTIF(A:A,A324)=1,MIN(E324*G324,F324*H324),IF(COUNTIF($A$4:A324, A324)=1,MIN(E324*G324,F324*H324),MIN(SUMPRODUCT(INDIRECT("E"&amp;ROW(C324)-COUNTIF($A$4:A324, A324)+1):E324,INDIRECT("G"&amp;ROW(C324)-COUNTIF($A$4:A324, A324)+1):G324),F324*H324)-SUMPRODUCT(INDIRECT("E"&amp;ROW(C324)-COUNTIF($A$4:A324, A324)+1):E323,INDIRECT("G"&amp;ROW(C324)-COUNTIF($A$4:A324, A324)+1):G323)))))</f>
        <v>15</v>
      </c>
    </row>
    <row r="325" spans="1:10" ht="15">
      <c r="A325" s="5" t="str">
        <f t="shared" ref="A325:A388" si="5">CONCATENATE(B325,C325)</f>
        <v>5/14/201210</v>
      </c>
      <c r="B325" s="105" t="s">
        <v>226</v>
      </c>
      <c r="C325" s="105">
        <v>10</v>
      </c>
      <c r="D325" s="105" t="s">
        <v>227</v>
      </c>
      <c r="E325" s="105">
        <v>15</v>
      </c>
      <c r="F325" s="105">
        <v>15</v>
      </c>
      <c r="G325" s="106">
        <v>1</v>
      </c>
      <c r="H325" s="106">
        <v>1</v>
      </c>
      <c r="I325" s="107" t="s">
        <v>204</v>
      </c>
      <c r="J325" s="12">
        <f ca="1">IF(OR(ISBLANK(E325),ISBLANK(F325),ISBLANK(H325),ISBLANK(G325),ISBLANK(C325),ISBLANK(B325)),"",MAX(0,IF(COUNTIF(A:A,A325)=1,MIN(E325*G325,F325*H325),IF(COUNTIF($A$4:A325, A325)=1,MIN(E325*G325,F325*H325),MIN(SUMPRODUCT(INDIRECT("E"&amp;ROW(C325)-COUNTIF($A$4:A325, A325)+1):E325,INDIRECT("G"&amp;ROW(C325)-COUNTIF($A$4:A325, A325)+1):G325),F325*H325)-SUMPRODUCT(INDIRECT("E"&amp;ROW(C325)-COUNTIF($A$4:A325, A325)+1):E324,INDIRECT("G"&amp;ROW(C325)-COUNTIF($A$4:A325, A325)+1):G324)))))</f>
        <v>15</v>
      </c>
    </row>
    <row r="326" spans="1:10" ht="15">
      <c r="A326" s="5" t="str">
        <f t="shared" si="5"/>
        <v>5/14/201211</v>
      </c>
      <c r="B326" s="105" t="s">
        <v>226</v>
      </c>
      <c r="C326" s="105">
        <v>11</v>
      </c>
      <c r="D326" s="105" t="s">
        <v>227</v>
      </c>
      <c r="E326" s="105">
        <v>15</v>
      </c>
      <c r="F326" s="105">
        <v>15</v>
      </c>
      <c r="G326" s="106">
        <v>1</v>
      </c>
      <c r="H326" s="106">
        <v>1</v>
      </c>
      <c r="I326" s="107" t="s">
        <v>204</v>
      </c>
      <c r="J326" s="12">
        <f ca="1">IF(OR(ISBLANK(E326),ISBLANK(F326),ISBLANK(H326),ISBLANK(G326),ISBLANK(C326),ISBLANK(B326)),"",MAX(0,IF(COUNTIF(A:A,A326)=1,MIN(E326*G326,F326*H326),IF(COUNTIF($A$4:A326, A326)=1,MIN(E326*G326,F326*H326),MIN(SUMPRODUCT(INDIRECT("E"&amp;ROW(C326)-COUNTIF($A$4:A326, A326)+1):E326,INDIRECT("G"&amp;ROW(C326)-COUNTIF($A$4:A326, A326)+1):G326),F326*H326)-SUMPRODUCT(INDIRECT("E"&amp;ROW(C326)-COUNTIF($A$4:A326, A326)+1):E325,INDIRECT("G"&amp;ROW(C326)-COUNTIF($A$4:A326, A326)+1):G325)))))</f>
        <v>15</v>
      </c>
    </row>
    <row r="327" spans="1:10" ht="15">
      <c r="A327" s="5" t="str">
        <f t="shared" si="5"/>
        <v>5/14/201212</v>
      </c>
      <c r="B327" s="105" t="s">
        <v>226</v>
      </c>
      <c r="C327" s="105">
        <v>12</v>
      </c>
      <c r="D327" s="105" t="s">
        <v>227</v>
      </c>
      <c r="E327" s="105">
        <v>15</v>
      </c>
      <c r="F327" s="105">
        <v>15</v>
      </c>
      <c r="G327" s="106">
        <v>1</v>
      </c>
      <c r="H327" s="106">
        <v>1</v>
      </c>
      <c r="I327" s="107" t="s">
        <v>204</v>
      </c>
      <c r="J327" s="12">
        <f ca="1">IF(OR(ISBLANK(E327),ISBLANK(F327),ISBLANK(H327),ISBLANK(G327),ISBLANK(C327),ISBLANK(B327)),"",MAX(0,IF(COUNTIF(A:A,A327)=1,MIN(E327*G327,F327*H327),IF(COUNTIF($A$4:A327, A327)=1,MIN(E327*G327,F327*H327),MIN(SUMPRODUCT(INDIRECT("E"&amp;ROW(C327)-COUNTIF($A$4:A327, A327)+1):E327,INDIRECT("G"&amp;ROW(C327)-COUNTIF($A$4:A327, A327)+1):G327),F327*H327)-SUMPRODUCT(INDIRECT("E"&amp;ROW(C327)-COUNTIF($A$4:A327, A327)+1):E326,INDIRECT("G"&amp;ROW(C327)-COUNTIF($A$4:A327, A327)+1):G326)))))</f>
        <v>15</v>
      </c>
    </row>
    <row r="328" spans="1:10" ht="15">
      <c r="A328" s="5" t="str">
        <f t="shared" si="5"/>
        <v>5/14/201213</v>
      </c>
      <c r="B328" s="105" t="s">
        <v>226</v>
      </c>
      <c r="C328" s="105">
        <v>13</v>
      </c>
      <c r="D328" s="105" t="s">
        <v>227</v>
      </c>
      <c r="E328" s="105">
        <v>15</v>
      </c>
      <c r="F328" s="105">
        <v>15</v>
      </c>
      <c r="G328" s="106">
        <v>1</v>
      </c>
      <c r="H328" s="106">
        <v>1</v>
      </c>
      <c r="I328" s="107" t="s">
        <v>204</v>
      </c>
      <c r="J328" s="12">
        <f ca="1">IF(OR(ISBLANK(E328),ISBLANK(F328),ISBLANK(H328),ISBLANK(G328),ISBLANK(C328),ISBLANK(B328)),"",MAX(0,IF(COUNTIF(A:A,A328)=1,MIN(E328*G328,F328*H328),IF(COUNTIF($A$4:A328, A328)=1,MIN(E328*G328,F328*H328),MIN(SUMPRODUCT(INDIRECT("E"&amp;ROW(C328)-COUNTIF($A$4:A328, A328)+1):E328,INDIRECT("G"&amp;ROW(C328)-COUNTIF($A$4:A328, A328)+1):G328),F328*H328)-SUMPRODUCT(INDIRECT("E"&amp;ROW(C328)-COUNTIF($A$4:A328, A328)+1):E327,INDIRECT("G"&amp;ROW(C328)-COUNTIF($A$4:A328, A328)+1):G327)))))</f>
        <v>15</v>
      </c>
    </row>
    <row r="329" spans="1:10" ht="15">
      <c r="A329" s="5" t="str">
        <f t="shared" si="5"/>
        <v>5/14/201214</v>
      </c>
      <c r="B329" s="105" t="s">
        <v>226</v>
      </c>
      <c r="C329" s="105">
        <v>14</v>
      </c>
      <c r="D329" s="105" t="s">
        <v>227</v>
      </c>
      <c r="E329" s="105">
        <v>15</v>
      </c>
      <c r="F329" s="105">
        <v>15</v>
      </c>
      <c r="G329" s="106">
        <v>1</v>
      </c>
      <c r="H329" s="106">
        <v>1</v>
      </c>
      <c r="I329" s="107" t="s">
        <v>204</v>
      </c>
      <c r="J329" s="12">
        <f ca="1">IF(OR(ISBLANK(E329),ISBLANK(F329),ISBLANK(H329),ISBLANK(G329),ISBLANK(C329),ISBLANK(B329)),"",MAX(0,IF(COUNTIF(A:A,A329)=1,MIN(E329*G329,F329*H329),IF(COUNTIF($A$4:A329, A329)=1,MIN(E329*G329,F329*H329),MIN(SUMPRODUCT(INDIRECT("E"&amp;ROW(C329)-COUNTIF($A$4:A329, A329)+1):E329,INDIRECT("G"&amp;ROW(C329)-COUNTIF($A$4:A329, A329)+1):G329),F329*H329)-SUMPRODUCT(INDIRECT("E"&amp;ROW(C329)-COUNTIF($A$4:A329, A329)+1):E328,INDIRECT("G"&amp;ROW(C329)-COUNTIF($A$4:A329, A329)+1):G328)))))</f>
        <v>15</v>
      </c>
    </row>
    <row r="330" spans="1:10" ht="15">
      <c r="A330" s="5" t="str">
        <f t="shared" si="5"/>
        <v>5/14/201215</v>
      </c>
      <c r="B330" s="105" t="s">
        <v>226</v>
      </c>
      <c r="C330" s="105">
        <v>15</v>
      </c>
      <c r="D330" s="105" t="s">
        <v>227</v>
      </c>
      <c r="E330" s="105">
        <v>15</v>
      </c>
      <c r="F330" s="105">
        <v>15</v>
      </c>
      <c r="G330" s="106">
        <v>1</v>
      </c>
      <c r="H330" s="106">
        <v>1</v>
      </c>
      <c r="I330" s="107" t="s">
        <v>204</v>
      </c>
      <c r="J330" s="12">
        <f ca="1">IF(OR(ISBLANK(E330),ISBLANK(F330),ISBLANK(H330),ISBLANK(G330),ISBLANK(C330),ISBLANK(B330)),"",MAX(0,IF(COUNTIF(A:A,A330)=1,MIN(E330*G330,F330*H330),IF(COUNTIF($A$4:A330, A330)=1,MIN(E330*G330,F330*H330),MIN(SUMPRODUCT(INDIRECT("E"&amp;ROW(C330)-COUNTIF($A$4:A330, A330)+1):E330,INDIRECT("G"&amp;ROW(C330)-COUNTIF($A$4:A330, A330)+1):G330),F330*H330)-SUMPRODUCT(INDIRECT("E"&amp;ROW(C330)-COUNTIF($A$4:A330, A330)+1):E329,INDIRECT("G"&amp;ROW(C330)-COUNTIF($A$4:A330, A330)+1):G329)))))</f>
        <v>15</v>
      </c>
    </row>
    <row r="331" spans="1:10" ht="15">
      <c r="A331" s="5" t="str">
        <f t="shared" si="5"/>
        <v>5/14/201216</v>
      </c>
      <c r="B331" s="105" t="s">
        <v>226</v>
      </c>
      <c r="C331" s="105">
        <v>16</v>
      </c>
      <c r="D331" s="105" t="s">
        <v>227</v>
      </c>
      <c r="E331" s="105">
        <v>15</v>
      </c>
      <c r="F331" s="105">
        <v>15</v>
      </c>
      <c r="G331" s="106">
        <v>1</v>
      </c>
      <c r="H331" s="106">
        <v>1</v>
      </c>
      <c r="I331" s="107" t="s">
        <v>204</v>
      </c>
      <c r="J331" s="12">
        <f ca="1">IF(OR(ISBLANK(E331),ISBLANK(F331),ISBLANK(H331),ISBLANK(G331),ISBLANK(C331),ISBLANK(B331)),"",MAX(0,IF(COUNTIF(A:A,A331)=1,MIN(E331*G331,F331*H331),IF(COUNTIF($A$4:A331, A331)=1,MIN(E331*G331,F331*H331),MIN(SUMPRODUCT(INDIRECT("E"&amp;ROW(C331)-COUNTIF($A$4:A331, A331)+1):E331,INDIRECT("G"&amp;ROW(C331)-COUNTIF($A$4:A331, A331)+1):G331),F331*H331)-SUMPRODUCT(INDIRECT("E"&amp;ROW(C331)-COUNTIF($A$4:A331, A331)+1):E330,INDIRECT("G"&amp;ROW(C331)-COUNTIF($A$4:A331, A331)+1):G330)))))</f>
        <v>15</v>
      </c>
    </row>
    <row r="332" spans="1:10" ht="15">
      <c r="A332" s="5" t="str">
        <f t="shared" si="5"/>
        <v>5/14/201217</v>
      </c>
      <c r="B332" s="105" t="s">
        <v>226</v>
      </c>
      <c r="C332" s="105">
        <v>17</v>
      </c>
      <c r="D332" s="105" t="s">
        <v>227</v>
      </c>
      <c r="E332" s="105">
        <v>15</v>
      </c>
      <c r="F332" s="105">
        <v>15</v>
      </c>
      <c r="G332" s="106">
        <v>1</v>
      </c>
      <c r="H332" s="106">
        <v>1</v>
      </c>
      <c r="I332" s="107" t="s">
        <v>204</v>
      </c>
      <c r="J332" s="12">
        <f ca="1">IF(OR(ISBLANK(E332),ISBLANK(F332),ISBLANK(H332),ISBLANK(G332),ISBLANK(C332),ISBLANK(B332)),"",MAX(0,IF(COUNTIF(A:A,A332)=1,MIN(E332*G332,F332*H332),IF(COUNTIF($A$4:A332, A332)=1,MIN(E332*G332,F332*H332),MIN(SUMPRODUCT(INDIRECT("E"&amp;ROW(C332)-COUNTIF($A$4:A332, A332)+1):E332,INDIRECT("G"&amp;ROW(C332)-COUNTIF($A$4:A332, A332)+1):G332),F332*H332)-SUMPRODUCT(INDIRECT("E"&amp;ROW(C332)-COUNTIF($A$4:A332, A332)+1):E331,INDIRECT("G"&amp;ROW(C332)-COUNTIF($A$4:A332, A332)+1):G331)))))</f>
        <v>15</v>
      </c>
    </row>
    <row r="333" spans="1:10" ht="15">
      <c r="A333" s="5" t="str">
        <f t="shared" si="5"/>
        <v>5/14/201218</v>
      </c>
      <c r="B333" s="105" t="s">
        <v>226</v>
      </c>
      <c r="C333" s="105">
        <v>18</v>
      </c>
      <c r="D333" s="105" t="s">
        <v>227</v>
      </c>
      <c r="E333" s="105">
        <v>15</v>
      </c>
      <c r="F333" s="105">
        <v>15</v>
      </c>
      <c r="G333" s="106">
        <v>1</v>
      </c>
      <c r="H333" s="106">
        <v>1</v>
      </c>
      <c r="I333" s="107" t="s">
        <v>204</v>
      </c>
      <c r="J333" s="12">
        <f ca="1">IF(OR(ISBLANK(E333),ISBLANK(F333),ISBLANK(H333),ISBLANK(G333),ISBLANK(C333),ISBLANK(B333)),"",MAX(0,IF(COUNTIF(A:A,A333)=1,MIN(E333*G333,F333*H333),IF(COUNTIF($A$4:A333, A333)=1,MIN(E333*G333,F333*H333),MIN(SUMPRODUCT(INDIRECT("E"&amp;ROW(C333)-COUNTIF($A$4:A333, A333)+1):E333,INDIRECT("G"&amp;ROW(C333)-COUNTIF($A$4:A333, A333)+1):G333),F333*H333)-SUMPRODUCT(INDIRECT("E"&amp;ROW(C333)-COUNTIF($A$4:A333, A333)+1):E332,INDIRECT("G"&amp;ROW(C333)-COUNTIF($A$4:A333, A333)+1):G332)))))</f>
        <v>15</v>
      </c>
    </row>
    <row r="334" spans="1:10" ht="15">
      <c r="A334" s="5" t="str">
        <f t="shared" si="5"/>
        <v>5/14/201219</v>
      </c>
      <c r="B334" s="105" t="s">
        <v>226</v>
      </c>
      <c r="C334" s="105">
        <v>19</v>
      </c>
      <c r="D334" s="105" t="s">
        <v>227</v>
      </c>
      <c r="E334" s="105">
        <v>15</v>
      </c>
      <c r="F334" s="105">
        <v>15</v>
      </c>
      <c r="G334" s="106">
        <v>1</v>
      </c>
      <c r="H334" s="106">
        <v>1</v>
      </c>
      <c r="I334" s="107" t="s">
        <v>204</v>
      </c>
      <c r="J334" s="12">
        <f ca="1">IF(OR(ISBLANK(E334),ISBLANK(F334),ISBLANK(H334),ISBLANK(G334),ISBLANK(C334),ISBLANK(B334)),"",MAX(0,IF(COUNTIF(A:A,A334)=1,MIN(E334*G334,F334*H334),IF(COUNTIF($A$4:A334, A334)=1,MIN(E334*G334,F334*H334),MIN(SUMPRODUCT(INDIRECT("E"&amp;ROW(C334)-COUNTIF($A$4:A334, A334)+1):E334,INDIRECT("G"&amp;ROW(C334)-COUNTIF($A$4:A334, A334)+1):G334),F334*H334)-SUMPRODUCT(INDIRECT("E"&amp;ROW(C334)-COUNTIF($A$4:A334, A334)+1):E333,INDIRECT("G"&amp;ROW(C334)-COUNTIF($A$4:A334, A334)+1):G333)))))</f>
        <v>15</v>
      </c>
    </row>
    <row r="335" spans="1:10" ht="15">
      <c r="A335" s="5" t="str">
        <f t="shared" si="5"/>
        <v>5/14/201220</v>
      </c>
      <c r="B335" s="105" t="s">
        <v>226</v>
      </c>
      <c r="C335" s="105">
        <v>20</v>
      </c>
      <c r="D335" s="105" t="s">
        <v>227</v>
      </c>
      <c r="E335" s="105">
        <v>15</v>
      </c>
      <c r="F335" s="105">
        <v>15</v>
      </c>
      <c r="G335" s="106">
        <v>1</v>
      </c>
      <c r="H335" s="106">
        <v>1</v>
      </c>
      <c r="I335" s="107" t="s">
        <v>204</v>
      </c>
      <c r="J335" s="12">
        <f ca="1">IF(OR(ISBLANK(E335),ISBLANK(F335),ISBLANK(H335),ISBLANK(G335),ISBLANK(C335),ISBLANK(B335)),"",MAX(0,IF(COUNTIF(A:A,A335)=1,MIN(E335*G335,F335*H335),IF(COUNTIF($A$4:A335, A335)=1,MIN(E335*G335,F335*H335),MIN(SUMPRODUCT(INDIRECT("E"&amp;ROW(C335)-COUNTIF($A$4:A335, A335)+1):E335,INDIRECT("G"&amp;ROW(C335)-COUNTIF($A$4:A335, A335)+1):G335),F335*H335)-SUMPRODUCT(INDIRECT("E"&amp;ROW(C335)-COUNTIF($A$4:A335, A335)+1):E334,INDIRECT("G"&amp;ROW(C335)-COUNTIF($A$4:A335, A335)+1):G334)))))</f>
        <v>15</v>
      </c>
    </row>
    <row r="336" spans="1:10" ht="15">
      <c r="A336" s="5" t="str">
        <f t="shared" si="5"/>
        <v>5/14/201221</v>
      </c>
      <c r="B336" s="105" t="s">
        <v>226</v>
      </c>
      <c r="C336" s="105">
        <v>21</v>
      </c>
      <c r="D336" s="105" t="s">
        <v>227</v>
      </c>
      <c r="E336" s="105">
        <v>15</v>
      </c>
      <c r="F336" s="105">
        <v>15</v>
      </c>
      <c r="G336" s="106">
        <v>1</v>
      </c>
      <c r="H336" s="106">
        <v>1</v>
      </c>
      <c r="I336" s="107" t="s">
        <v>204</v>
      </c>
      <c r="J336" s="12">
        <f ca="1">IF(OR(ISBLANK(E336),ISBLANK(F336),ISBLANK(H336),ISBLANK(G336),ISBLANK(C336),ISBLANK(B336)),"",MAX(0,IF(COUNTIF(A:A,A336)=1,MIN(E336*G336,F336*H336),IF(COUNTIF($A$4:A336, A336)=1,MIN(E336*G336,F336*H336),MIN(SUMPRODUCT(INDIRECT("E"&amp;ROW(C336)-COUNTIF($A$4:A336, A336)+1):E336,INDIRECT("G"&amp;ROW(C336)-COUNTIF($A$4:A336, A336)+1):G336),F336*H336)-SUMPRODUCT(INDIRECT("E"&amp;ROW(C336)-COUNTIF($A$4:A336, A336)+1):E335,INDIRECT("G"&amp;ROW(C336)-COUNTIF($A$4:A336, A336)+1):G335)))))</f>
        <v>15</v>
      </c>
    </row>
    <row r="337" spans="1:10" ht="15">
      <c r="A337" s="5" t="str">
        <f t="shared" si="5"/>
        <v>5/14/201222</v>
      </c>
      <c r="B337" s="105" t="s">
        <v>226</v>
      </c>
      <c r="C337" s="105">
        <v>22</v>
      </c>
      <c r="D337" s="105" t="s">
        <v>227</v>
      </c>
      <c r="E337" s="105">
        <v>15</v>
      </c>
      <c r="F337" s="105">
        <v>15</v>
      </c>
      <c r="G337" s="106">
        <v>1</v>
      </c>
      <c r="H337" s="106">
        <v>1</v>
      </c>
      <c r="I337" s="107" t="s">
        <v>204</v>
      </c>
      <c r="J337" s="12">
        <f ca="1">IF(OR(ISBLANK(E337),ISBLANK(F337),ISBLANK(H337),ISBLANK(G337),ISBLANK(C337),ISBLANK(B337)),"",MAX(0,IF(COUNTIF(A:A,A337)=1,MIN(E337*G337,F337*H337),IF(COUNTIF($A$4:A337, A337)=1,MIN(E337*G337,F337*H337),MIN(SUMPRODUCT(INDIRECT("E"&amp;ROW(C337)-COUNTIF($A$4:A337, A337)+1):E337,INDIRECT("G"&amp;ROW(C337)-COUNTIF($A$4:A337, A337)+1):G337),F337*H337)-SUMPRODUCT(INDIRECT("E"&amp;ROW(C337)-COUNTIF($A$4:A337, A337)+1):E336,INDIRECT("G"&amp;ROW(C337)-COUNTIF($A$4:A337, A337)+1):G336)))))</f>
        <v>15</v>
      </c>
    </row>
    <row r="338" spans="1:10" ht="15">
      <c r="A338" s="5" t="str">
        <f t="shared" si="5"/>
        <v>5/14/201223</v>
      </c>
      <c r="B338" s="105" t="s">
        <v>226</v>
      </c>
      <c r="C338" s="105">
        <v>23</v>
      </c>
      <c r="D338" s="105" t="s">
        <v>227</v>
      </c>
      <c r="E338" s="105">
        <v>15</v>
      </c>
      <c r="F338" s="105">
        <v>15</v>
      </c>
      <c r="G338" s="106">
        <v>1</v>
      </c>
      <c r="H338" s="106">
        <v>1</v>
      </c>
      <c r="I338" s="107" t="s">
        <v>204</v>
      </c>
      <c r="J338" s="12">
        <f ca="1">IF(OR(ISBLANK(E338),ISBLANK(F338),ISBLANK(H338),ISBLANK(G338),ISBLANK(C338),ISBLANK(B338)),"",MAX(0,IF(COUNTIF(A:A,A338)=1,MIN(E338*G338,F338*H338),IF(COUNTIF($A$4:A338, A338)=1,MIN(E338*G338,F338*H338),MIN(SUMPRODUCT(INDIRECT("E"&amp;ROW(C338)-COUNTIF($A$4:A338, A338)+1):E338,INDIRECT("G"&amp;ROW(C338)-COUNTIF($A$4:A338, A338)+1):G338),F338*H338)-SUMPRODUCT(INDIRECT("E"&amp;ROW(C338)-COUNTIF($A$4:A338, A338)+1):E337,INDIRECT("G"&amp;ROW(C338)-COUNTIF($A$4:A338, A338)+1):G337)))))</f>
        <v>15</v>
      </c>
    </row>
    <row r="339" spans="1:10" ht="15">
      <c r="A339" s="5" t="str">
        <f t="shared" si="5"/>
        <v>5/14/201224</v>
      </c>
      <c r="B339" s="105" t="s">
        <v>226</v>
      </c>
      <c r="C339" s="105">
        <v>24</v>
      </c>
      <c r="D339" s="105" t="s">
        <v>227</v>
      </c>
      <c r="E339" s="105">
        <v>15</v>
      </c>
      <c r="F339" s="105">
        <v>15</v>
      </c>
      <c r="G339" s="106">
        <v>1</v>
      </c>
      <c r="H339" s="106">
        <v>1</v>
      </c>
      <c r="I339" s="107" t="s">
        <v>204</v>
      </c>
      <c r="J339" s="12">
        <f ca="1">IF(OR(ISBLANK(E339),ISBLANK(F339),ISBLANK(H339),ISBLANK(G339),ISBLANK(C339),ISBLANK(B339)),"",MAX(0,IF(COUNTIF(A:A,A339)=1,MIN(E339*G339,F339*H339),IF(COUNTIF($A$4:A339, A339)=1,MIN(E339*G339,F339*H339),MIN(SUMPRODUCT(INDIRECT("E"&amp;ROW(C339)-COUNTIF($A$4:A339, A339)+1):E339,INDIRECT("G"&amp;ROW(C339)-COUNTIF($A$4:A339, A339)+1):G339),F339*H339)-SUMPRODUCT(INDIRECT("E"&amp;ROW(C339)-COUNTIF($A$4:A339, A339)+1):E338,INDIRECT("G"&amp;ROW(C339)-COUNTIF($A$4:A339, A339)+1):G338)))))</f>
        <v>15</v>
      </c>
    </row>
    <row r="340" spans="1:10" ht="15">
      <c r="A340" s="5" t="str">
        <f t="shared" si="5"/>
        <v>5/15/20121</v>
      </c>
      <c r="B340" s="105" t="s">
        <v>228</v>
      </c>
      <c r="C340" s="105">
        <v>1</v>
      </c>
      <c r="D340" s="105" t="s">
        <v>229</v>
      </c>
      <c r="E340" s="105">
        <v>15</v>
      </c>
      <c r="F340" s="105">
        <v>15</v>
      </c>
      <c r="G340" s="106">
        <v>1</v>
      </c>
      <c r="H340" s="106">
        <v>1</v>
      </c>
      <c r="I340" s="107" t="s">
        <v>204</v>
      </c>
      <c r="J340" s="12">
        <f ca="1">IF(OR(ISBLANK(E340),ISBLANK(F340),ISBLANK(H340),ISBLANK(G340),ISBLANK(C340),ISBLANK(B340)),"",MAX(0,IF(COUNTIF(A:A,A340)=1,MIN(E340*G340,F340*H340),IF(COUNTIF($A$4:A340, A340)=1,MIN(E340*G340,F340*H340),MIN(SUMPRODUCT(INDIRECT("E"&amp;ROW(C340)-COUNTIF($A$4:A340, A340)+1):E340,INDIRECT("G"&amp;ROW(C340)-COUNTIF($A$4:A340, A340)+1):G340),F340*H340)-SUMPRODUCT(INDIRECT("E"&amp;ROW(C340)-COUNTIF($A$4:A340, A340)+1):E339,INDIRECT("G"&amp;ROW(C340)-COUNTIF($A$4:A340, A340)+1):G339)))))</f>
        <v>15</v>
      </c>
    </row>
    <row r="341" spans="1:10" ht="15">
      <c r="A341" s="5" t="str">
        <f t="shared" si="5"/>
        <v>5/15/20122</v>
      </c>
      <c r="B341" s="105" t="s">
        <v>228</v>
      </c>
      <c r="C341" s="105">
        <v>2</v>
      </c>
      <c r="D341" s="105" t="s">
        <v>229</v>
      </c>
      <c r="E341" s="105">
        <v>15</v>
      </c>
      <c r="F341" s="105">
        <v>15</v>
      </c>
      <c r="G341" s="106">
        <v>1</v>
      </c>
      <c r="H341" s="106">
        <v>1</v>
      </c>
      <c r="I341" s="107" t="s">
        <v>204</v>
      </c>
      <c r="J341" s="12">
        <f ca="1">IF(OR(ISBLANK(E341),ISBLANK(F341),ISBLANK(H341),ISBLANK(G341),ISBLANK(C341),ISBLANK(B341)),"",MAX(0,IF(COUNTIF(A:A,A341)=1,MIN(E341*G341,F341*H341),IF(COUNTIF($A$4:A341, A341)=1,MIN(E341*G341,F341*H341),MIN(SUMPRODUCT(INDIRECT("E"&amp;ROW(C341)-COUNTIF($A$4:A341, A341)+1):E341,INDIRECT("G"&amp;ROW(C341)-COUNTIF($A$4:A341, A341)+1):G341),F341*H341)-SUMPRODUCT(INDIRECT("E"&amp;ROW(C341)-COUNTIF($A$4:A341, A341)+1):E340,INDIRECT("G"&amp;ROW(C341)-COUNTIF($A$4:A341, A341)+1):G340)))))</f>
        <v>15</v>
      </c>
    </row>
    <row r="342" spans="1:10" ht="15">
      <c r="A342" s="5" t="str">
        <f t="shared" si="5"/>
        <v>5/15/20123</v>
      </c>
      <c r="B342" s="105" t="s">
        <v>228</v>
      </c>
      <c r="C342" s="105">
        <v>3</v>
      </c>
      <c r="D342" s="105" t="s">
        <v>229</v>
      </c>
      <c r="E342" s="105">
        <v>15</v>
      </c>
      <c r="F342" s="105">
        <v>15</v>
      </c>
      <c r="G342" s="106">
        <v>1</v>
      </c>
      <c r="H342" s="106">
        <v>1</v>
      </c>
      <c r="I342" s="107" t="s">
        <v>204</v>
      </c>
      <c r="J342" s="12">
        <f ca="1">IF(OR(ISBLANK(E342),ISBLANK(F342),ISBLANK(H342),ISBLANK(G342),ISBLANK(C342),ISBLANK(B342)),"",MAX(0,IF(COUNTIF(A:A,A342)=1,MIN(E342*G342,F342*H342),IF(COUNTIF($A$4:A342, A342)=1,MIN(E342*G342,F342*H342),MIN(SUMPRODUCT(INDIRECT("E"&amp;ROW(C342)-COUNTIF($A$4:A342, A342)+1):E342,INDIRECT("G"&amp;ROW(C342)-COUNTIF($A$4:A342, A342)+1):G342),F342*H342)-SUMPRODUCT(INDIRECT("E"&amp;ROW(C342)-COUNTIF($A$4:A342, A342)+1):E341,INDIRECT("G"&amp;ROW(C342)-COUNTIF($A$4:A342, A342)+1):G341)))))</f>
        <v>15</v>
      </c>
    </row>
    <row r="343" spans="1:10" ht="15">
      <c r="A343" s="5" t="str">
        <f t="shared" si="5"/>
        <v>5/15/20124</v>
      </c>
      <c r="B343" s="105" t="s">
        <v>228</v>
      </c>
      <c r="C343" s="105">
        <v>4</v>
      </c>
      <c r="D343" s="105" t="s">
        <v>229</v>
      </c>
      <c r="E343" s="105">
        <v>15</v>
      </c>
      <c r="F343" s="105">
        <v>15</v>
      </c>
      <c r="G343" s="106">
        <v>1</v>
      </c>
      <c r="H343" s="106">
        <v>1</v>
      </c>
      <c r="I343" s="107" t="s">
        <v>204</v>
      </c>
      <c r="J343" s="12">
        <f ca="1">IF(OR(ISBLANK(E343),ISBLANK(F343),ISBLANK(H343),ISBLANK(G343),ISBLANK(C343),ISBLANK(B343)),"",MAX(0,IF(COUNTIF(A:A,A343)=1,MIN(E343*G343,F343*H343),IF(COUNTIF($A$4:A343, A343)=1,MIN(E343*G343,F343*H343),MIN(SUMPRODUCT(INDIRECT("E"&amp;ROW(C343)-COUNTIF($A$4:A343, A343)+1):E343,INDIRECT("G"&amp;ROW(C343)-COUNTIF($A$4:A343, A343)+1):G343),F343*H343)-SUMPRODUCT(INDIRECT("E"&amp;ROW(C343)-COUNTIF($A$4:A343, A343)+1):E342,INDIRECT("G"&amp;ROW(C343)-COUNTIF($A$4:A343, A343)+1):G342)))))</f>
        <v>15</v>
      </c>
    </row>
    <row r="344" spans="1:10" ht="15">
      <c r="A344" s="5" t="str">
        <f t="shared" si="5"/>
        <v>5/15/20125</v>
      </c>
      <c r="B344" s="105" t="s">
        <v>228</v>
      </c>
      <c r="C344" s="105">
        <v>5</v>
      </c>
      <c r="D344" s="105" t="s">
        <v>229</v>
      </c>
      <c r="E344" s="105">
        <v>15</v>
      </c>
      <c r="F344" s="105">
        <v>15</v>
      </c>
      <c r="G344" s="106">
        <v>1</v>
      </c>
      <c r="H344" s="106">
        <v>1</v>
      </c>
      <c r="I344" s="107" t="s">
        <v>204</v>
      </c>
      <c r="J344" s="12">
        <f ca="1">IF(OR(ISBLANK(E344),ISBLANK(F344),ISBLANK(H344),ISBLANK(G344),ISBLANK(C344),ISBLANK(B344)),"",MAX(0,IF(COUNTIF(A:A,A344)=1,MIN(E344*G344,F344*H344),IF(COUNTIF($A$4:A344, A344)=1,MIN(E344*G344,F344*H344),MIN(SUMPRODUCT(INDIRECT("E"&amp;ROW(C344)-COUNTIF($A$4:A344, A344)+1):E344,INDIRECT("G"&amp;ROW(C344)-COUNTIF($A$4:A344, A344)+1):G344),F344*H344)-SUMPRODUCT(INDIRECT("E"&amp;ROW(C344)-COUNTIF($A$4:A344, A344)+1):E343,INDIRECT("G"&amp;ROW(C344)-COUNTIF($A$4:A344, A344)+1):G343)))))</f>
        <v>15</v>
      </c>
    </row>
    <row r="345" spans="1:10" ht="15">
      <c r="A345" s="5" t="str">
        <f t="shared" si="5"/>
        <v>5/15/20126</v>
      </c>
      <c r="B345" s="105" t="s">
        <v>228</v>
      </c>
      <c r="C345" s="105">
        <v>6</v>
      </c>
      <c r="D345" s="105" t="s">
        <v>229</v>
      </c>
      <c r="E345" s="105">
        <v>15</v>
      </c>
      <c r="F345" s="105">
        <v>15</v>
      </c>
      <c r="G345" s="106">
        <v>1</v>
      </c>
      <c r="H345" s="106">
        <v>1</v>
      </c>
      <c r="I345" s="107" t="s">
        <v>204</v>
      </c>
      <c r="J345" s="12">
        <f ca="1">IF(OR(ISBLANK(E345),ISBLANK(F345),ISBLANK(H345),ISBLANK(G345),ISBLANK(C345),ISBLANK(B345)),"",MAX(0,IF(COUNTIF(A:A,A345)=1,MIN(E345*G345,F345*H345),IF(COUNTIF($A$4:A345, A345)=1,MIN(E345*G345,F345*H345),MIN(SUMPRODUCT(INDIRECT("E"&amp;ROW(C345)-COUNTIF($A$4:A345, A345)+1):E345,INDIRECT("G"&amp;ROW(C345)-COUNTIF($A$4:A345, A345)+1):G345),F345*H345)-SUMPRODUCT(INDIRECT("E"&amp;ROW(C345)-COUNTIF($A$4:A345, A345)+1):E344,INDIRECT("G"&amp;ROW(C345)-COUNTIF($A$4:A345, A345)+1):G344)))))</f>
        <v>15</v>
      </c>
    </row>
    <row r="346" spans="1:10" ht="15">
      <c r="A346" s="5" t="str">
        <f t="shared" si="5"/>
        <v>5/15/20127</v>
      </c>
      <c r="B346" s="105" t="s">
        <v>228</v>
      </c>
      <c r="C346" s="105">
        <v>7</v>
      </c>
      <c r="D346" s="105" t="s">
        <v>229</v>
      </c>
      <c r="E346" s="105">
        <v>15</v>
      </c>
      <c r="F346" s="105">
        <v>15</v>
      </c>
      <c r="G346" s="106">
        <v>1</v>
      </c>
      <c r="H346" s="106">
        <v>1</v>
      </c>
      <c r="I346" s="107" t="s">
        <v>204</v>
      </c>
      <c r="J346" s="12">
        <f ca="1">IF(OR(ISBLANK(E346),ISBLANK(F346),ISBLANK(H346),ISBLANK(G346),ISBLANK(C346),ISBLANK(B346)),"",MAX(0,IF(COUNTIF(A:A,A346)=1,MIN(E346*G346,F346*H346),IF(COUNTIF($A$4:A346, A346)=1,MIN(E346*G346,F346*H346),MIN(SUMPRODUCT(INDIRECT("E"&amp;ROW(C346)-COUNTIF($A$4:A346, A346)+1):E346,INDIRECT("G"&amp;ROW(C346)-COUNTIF($A$4:A346, A346)+1):G346),F346*H346)-SUMPRODUCT(INDIRECT("E"&amp;ROW(C346)-COUNTIF($A$4:A346, A346)+1):E345,INDIRECT("G"&amp;ROW(C346)-COUNTIF($A$4:A346, A346)+1):G345)))))</f>
        <v>15</v>
      </c>
    </row>
    <row r="347" spans="1:10" ht="15">
      <c r="A347" s="5" t="str">
        <f t="shared" si="5"/>
        <v>5/15/20128</v>
      </c>
      <c r="B347" s="105" t="s">
        <v>228</v>
      </c>
      <c r="C347" s="105">
        <v>8</v>
      </c>
      <c r="D347" s="105" t="s">
        <v>229</v>
      </c>
      <c r="E347" s="105">
        <v>15</v>
      </c>
      <c r="F347" s="105">
        <v>15</v>
      </c>
      <c r="G347" s="106">
        <v>1</v>
      </c>
      <c r="H347" s="106">
        <v>1</v>
      </c>
      <c r="I347" s="107" t="s">
        <v>204</v>
      </c>
      <c r="J347" s="12">
        <f ca="1">IF(OR(ISBLANK(E347),ISBLANK(F347),ISBLANK(H347),ISBLANK(G347),ISBLANK(C347),ISBLANK(B347)),"",MAX(0,IF(COUNTIF(A:A,A347)=1,MIN(E347*G347,F347*H347),IF(COUNTIF($A$4:A347, A347)=1,MIN(E347*G347,F347*H347),MIN(SUMPRODUCT(INDIRECT("E"&amp;ROW(C347)-COUNTIF($A$4:A347, A347)+1):E347,INDIRECT("G"&amp;ROW(C347)-COUNTIF($A$4:A347, A347)+1):G347),F347*H347)-SUMPRODUCT(INDIRECT("E"&amp;ROW(C347)-COUNTIF($A$4:A347, A347)+1):E346,INDIRECT("G"&amp;ROW(C347)-COUNTIF($A$4:A347, A347)+1):G346)))))</f>
        <v>15</v>
      </c>
    </row>
    <row r="348" spans="1:10" ht="15">
      <c r="A348" s="5" t="str">
        <f t="shared" si="5"/>
        <v>5/15/20129</v>
      </c>
      <c r="B348" s="105" t="s">
        <v>228</v>
      </c>
      <c r="C348" s="105">
        <v>9</v>
      </c>
      <c r="D348" s="105" t="s">
        <v>229</v>
      </c>
      <c r="E348" s="105">
        <v>15</v>
      </c>
      <c r="F348" s="105">
        <v>15</v>
      </c>
      <c r="G348" s="106">
        <v>1</v>
      </c>
      <c r="H348" s="106">
        <v>1</v>
      </c>
      <c r="I348" s="107" t="s">
        <v>204</v>
      </c>
      <c r="J348" s="12">
        <f ca="1">IF(OR(ISBLANK(E348),ISBLANK(F348),ISBLANK(H348),ISBLANK(G348),ISBLANK(C348),ISBLANK(B348)),"",MAX(0,IF(COUNTIF(A:A,A348)=1,MIN(E348*G348,F348*H348),IF(COUNTIF($A$4:A348, A348)=1,MIN(E348*G348,F348*H348),MIN(SUMPRODUCT(INDIRECT("E"&amp;ROW(C348)-COUNTIF($A$4:A348, A348)+1):E348,INDIRECT("G"&amp;ROW(C348)-COUNTIF($A$4:A348, A348)+1):G348),F348*H348)-SUMPRODUCT(INDIRECT("E"&amp;ROW(C348)-COUNTIF($A$4:A348, A348)+1):E347,INDIRECT("G"&amp;ROW(C348)-COUNTIF($A$4:A348, A348)+1):G347)))))</f>
        <v>15</v>
      </c>
    </row>
    <row r="349" spans="1:10" ht="15">
      <c r="A349" s="5" t="str">
        <f t="shared" si="5"/>
        <v>5/15/201210</v>
      </c>
      <c r="B349" s="105" t="s">
        <v>228</v>
      </c>
      <c r="C349" s="105">
        <v>10</v>
      </c>
      <c r="D349" s="105" t="s">
        <v>229</v>
      </c>
      <c r="E349" s="105">
        <v>15</v>
      </c>
      <c r="F349" s="105">
        <v>15</v>
      </c>
      <c r="G349" s="106">
        <v>1</v>
      </c>
      <c r="H349" s="106">
        <v>1</v>
      </c>
      <c r="I349" s="107" t="s">
        <v>204</v>
      </c>
      <c r="J349" s="12">
        <f ca="1">IF(OR(ISBLANK(E349),ISBLANK(F349),ISBLANK(H349),ISBLANK(G349),ISBLANK(C349),ISBLANK(B349)),"",MAX(0,IF(COUNTIF(A:A,A349)=1,MIN(E349*G349,F349*H349),IF(COUNTIF($A$4:A349, A349)=1,MIN(E349*G349,F349*H349),MIN(SUMPRODUCT(INDIRECT("E"&amp;ROW(C349)-COUNTIF($A$4:A349, A349)+1):E349,INDIRECT("G"&amp;ROW(C349)-COUNTIF($A$4:A349, A349)+1):G349),F349*H349)-SUMPRODUCT(INDIRECT("E"&amp;ROW(C349)-COUNTIF($A$4:A349, A349)+1):E348,INDIRECT("G"&amp;ROW(C349)-COUNTIF($A$4:A349, A349)+1):G348)))))</f>
        <v>15</v>
      </c>
    </row>
    <row r="350" spans="1:10" ht="15">
      <c r="A350" s="5" t="str">
        <f t="shared" si="5"/>
        <v>5/15/201211</v>
      </c>
      <c r="B350" s="105" t="s">
        <v>228</v>
      </c>
      <c r="C350" s="105">
        <v>11</v>
      </c>
      <c r="D350" s="105" t="s">
        <v>229</v>
      </c>
      <c r="E350" s="105">
        <v>15</v>
      </c>
      <c r="F350" s="105">
        <v>15</v>
      </c>
      <c r="G350" s="106">
        <v>1</v>
      </c>
      <c r="H350" s="106">
        <v>1</v>
      </c>
      <c r="I350" s="107" t="s">
        <v>204</v>
      </c>
      <c r="J350" s="12">
        <f ca="1">IF(OR(ISBLANK(E350),ISBLANK(F350),ISBLANK(H350),ISBLANK(G350),ISBLANK(C350),ISBLANK(B350)),"",MAX(0,IF(COUNTIF(A:A,A350)=1,MIN(E350*G350,F350*H350),IF(COUNTIF($A$4:A350, A350)=1,MIN(E350*G350,F350*H350),MIN(SUMPRODUCT(INDIRECT("E"&amp;ROW(C350)-COUNTIF($A$4:A350, A350)+1):E350,INDIRECT("G"&amp;ROW(C350)-COUNTIF($A$4:A350, A350)+1):G350),F350*H350)-SUMPRODUCT(INDIRECT("E"&amp;ROW(C350)-COUNTIF($A$4:A350, A350)+1):E349,INDIRECT("G"&amp;ROW(C350)-COUNTIF($A$4:A350, A350)+1):G349)))))</f>
        <v>15</v>
      </c>
    </row>
    <row r="351" spans="1:10" ht="15">
      <c r="A351" s="5" t="str">
        <f t="shared" si="5"/>
        <v>5/15/201212</v>
      </c>
      <c r="B351" s="105" t="s">
        <v>228</v>
      </c>
      <c r="C351" s="105">
        <v>12</v>
      </c>
      <c r="D351" s="105" t="s">
        <v>229</v>
      </c>
      <c r="E351" s="105">
        <v>15</v>
      </c>
      <c r="F351" s="105">
        <v>15</v>
      </c>
      <c r="G351" s="106">
        <v>1</v>
      </c>
      <c r="H351" s="106">
        <v>1</v>
      </c>
      <c r="I351" s="107" t="s">
        <v>204</v>
      </c>
      <c r="J351" s="12">
        <f ca="1">IF(OR(ISBLANK(E351),ISBLANK(F351),ISBLANK(H351),ISBLANK(G351),ISBLANK(C351),ISBLANK(B351)),"",MAX(0,IF(COUNTIF(A:A,A351)=1,MIN(E351*G351,F351*H351),IF(COUNTIF($A$4:A351, A351)=1,MIN(E351*G351,F351*H351),MIN(SUMPRODUCT(INDIRECT("E"&amp;ROW(C351)-COUNTIF($A$4:A351, A351)+1):E351,INDIRECT("G"&amp;ROW(C351)-COUNTIF($A$4:A351, A351)+1):G351),F351*H351)-SUMPRODUCT(INDIRECT("E"&amp;ROW(C351)-COUNTIF($A$4:A351, A351)+1):E350,INDIRECT("G"&amp;ROW(C351)-COUNTIF($A$4:A351, A351)+1):G350)))))</f>
        <v>15</v>
      </c>
    </row>
    <row r="352" spans="1:10" ht="15">
      <c r="A352" s="5" t="str">
        <f t="shared" si="5"/>
        <v>5/15/201213</v>
      </c>
      <c r="B352" s="105" t="s">
        <v>228</v>
      </c>
      <c r="C352" s="105">
        <v>13</v>
      </c>
      <c r="D352" s="105" t="s">
        <v>229</v>
      </c>
      <c r="E352" s="105">
        <v>15</v>
      </c>
      <c r="F352" s="105">
        <v>15</v>
      </c>
      <c r="G352" s="106">
        <v>1</v>
      </c>
      <c r="H352" s="106">
        <v>1</v>
      </c>
      <c r="I352" s="107" t="s">
        <v>204</v>
      </c>
      <c r="J352" s="12">
        <f ca="1">IF(OR(ISBLANK(E352),ISBLANK(F352),ISBLANK(H352),ISBLANK(G352),ISBLANK(C352),ISBLANK(B352)),"",MAX(0,IF(COUNTIF(A:A,A352)=1,MIN(E352*G352,F352*H352),IF(COUNTIF($A$4:A352, A352)=1,MIN(E352*G352,F352*H352),MIN(SUMPRODUCT(INDIRECT("E"&amp;ROW(C352)-COUNTIF($A$4:A352, A352)+1):E352,INDIRECT("G"&amp;ROW(C352)-COUNTIF($A$4:A352, A352)+1):G352),F352*H352)-SUMPRODUCT(INDIRECT("E"&amp;ROW(C352)-COUNTIF($A$4:A352, A352)+1):E351,INDIRECT("G"&amp;ROW(C352)-COUNTIF($A$4:A352, A352)+1):G351)))))</f>
        <v>15</v>
      </c>
    </row>
    <row r="353" spans="1:10" ht="15">
      <c r="A353" s="5" t="str">
        <f t="shared" si="5"/>
        <v>5/15/201214</v>
      </c>
      <c r="B353" s="105" t="s">
        <v>228</v>
      </c>
      <c r="C353" s="105">
        <v>14</v>
      </c>
      <c r="D353" s="105" t="s">
        <v>229</v>
      </c>
      <c r="E353" s="105">
        <v>15</v>
      </c>
      <c r="F353" s="105">
        <v>15</v>
      </c>
      <c r="G353" s="106">
        <v>1</v>
      </c>
      <c r="H353" s="106">
        <v>1</v>
      </c>
      <c r="I353" s="107" t="s">
        <v>204</v>
      </c>
      <c r="J353" s="12">
        <f ca="1">IF(OR(ISBLANK(E353),ISBLANK(F353),ISBLANK(H353),ISBLANK(G353),ISBLANK(C353),ISBLANK(B353)),"",MAX(0,IF(COUNTIF(A:A,A353)=1,MIN(E353*G353,F353*H353),IF(COUNTIF($A$4:A353, A353)=1,MIN(E353*G353,F353*H353),MIN(SUMPRODUCT(INDIRECT("E"&amp;ROW(C353)-COUNTIF($A$4:A353, A353)+1):E353,INDIRECT("G"&amp;ROW(C353)-COUNTIF($A$4:A353, A353)+1):G353),F353*H353)-SUMPRODUCT(INDIRECT("E"&amp;ROW(C353)-COUNTIF($A$4:A353, A353)+1):E352,INDIRECT("G"&amp;ROW(C353)-COUNTIF($A$4:A353, A353)+1):G352)))))</f>
        <v>15</v>
      </c>
    </row>
    <row r="354" spans="1:10" ht="15">
      <c r="A354" s="5" t="str">
        <f t="shared" si="5"/>
        <v>5/15/201215</v>
      </c>
      <c r="B354" s="105" t="s">
        <v>228</v>
      </c>
      <c r="C354" s="105">
        <v>15</v>
      </c>
      <c r="D354" s="105" t="s">
        <v>229</v>
      </c>
      <c r="E354" s="105">
        <v>15</v>
      </c>
      <c r="F354" s="105">
        <v>15</v>
      </c>
      <c r="G354" s="106">
        <v>1</v>
      </c>
      <c r="H354" s="106">
        <v>1</v>
      </c>
      <c r="I354" s="107" t="s">
        <v>204</v>
      </c>
      <c r="J354" s="12">
        <f ca="1">IF(OR(ISBLANK(E354),ISBLANK(F354),ISBLANK(H354),ISBLANK(G354),ISBLANK(C354),ISBLANK(B354)),"",MAX(0,IF(COUNTIF(A:A,A354)=1,MIN(E354*G354,F354*H354),IF(COUNTIF($A$4:A354, A354)=1,MIN(E354*G354,F354*H354),MIN(SUMPRODUCT(INDIRECT("E"&amp;ROW(C354)-COUNTIF($A$4:A354, A354)+1):E354,INDIRECT("G"&amp;ROW(C354)-COUNTIF($A$4:A354, A354)+1):G354),F354*H354)-SUMPRODUCT(INDIRECT("E"&amp;ROW(C354)-COUNTIF($A$4:A354, A354)+1):E353,INDIRECT("G"&amp;ROW(C354)-COUNTIF($A$4:A354, A354)+1):G353)))))</f>
        <v>15</v>
      </c>
    </row>
    <row r="355" spans="1:10" ht="15">
      <c r="A355" s="5" t="str">
        <f t="shared" si="5"/>
        <v>5/15/201216</v>
      </c>
      <c r="B355" s="105" t="s">
        <v>228</v>
      </c>
      <c r="C355" s="105">
        <v>16</v>
      </c>
      <c r="D355" s="105" t="s">
        <v>229</v>
      </c>
      <c r="E355" s="105">
        <v>15</v>
      </c>
      <c r="F355" s="105">
        <v>15</v>
      </c>
      <c r="G355" s="106">
        <v>1</v>
      </c>
      <c r="H355" s="106">
        <v>1</v>
      </c>
      <c r="I355" s="107" t="s">
        <v>204</v>
      </c>
      <c r="J355" s="12">
        <f ca="1">IF(OR(ISBLANK(E355),ISBLANK(F355),ISBLANK(H355),ISBLANK(G355),ISBLANK(C355),ISBLANK(B355)),"",MAX(0,IF(COUNTIF(A:A,A355)=1,MIN(E355*G355,F355*H355),IF(COUNTIF($A$4:A355, A355)=1,MIN(E355*G355,F355*H355),MIN(SUMPRODUCT(INDIRECT("E"&amp;ROW(C355)-COUNTIF($A$4:A355, A355)+1):E355,INDIRECT("G"&amp;ROW(C355)-COUNTIF($A$4:A355, A355)+1):G355),F355*H355)-SUMPRODUCT(INDIRECT("E"&amp;ROW(C355)-COUNTIF($A$4:A355, A355)+1):E354,INDIRECT("G"&amp;ROW(C355)-COUNTIF($A$4:A355, A355)+1):G354)))))</f>
        <v>15</v>
      </c>
    </row>
    <row r="356" spans="1:10" ht="15">
      <c r="A356" s="5" t="str">
        <f t="shared" si="5"/>
        <v>5/15/201217</v>
      </c>
      <c r="B356" s="105" t="s">
        <v>228</v>
      </c>
      <c r="C356" s="105">
        <v>17</v>
      </c>
      <c r="D356" s="105" t="s">
        <v>229</v>
      </c>
      <c r="E356" s="105">
        <v>15</v>
      </c>
      <c r="F356" s="105">
        <v>15</v>
      </c>
      <c r="G356" s="106">
        <v>1</v>
      </c>
      <c r="H356" s="106">
        <v>1</v>
      </c>
      <c r="I356" s="107" t="s">
        <v>204</v>
      </c>
      <c r="J356" s="12">
        <f ca="1">IF(OR(ISBLANK(E356),ISBLANK(F356),ISBLANK(H356),ISBLANK(G356),ISBLANK(C356),ISBLANK(B356)),"",MAX(0,IF(COUNTIF(A:A,A356)=1,MIN(E356*G356,F356*H356),IF(COUNTIF($A$4:A356, A356)=1,MIN(E356*G356,F356*H356),MIN(SUMPRODUCT(INDIRECT("E"&amp;ROW(C356)-COUNTIF($A$4:A356, A356)+1):E356,INDIRECT("G"&amp;ROW(C356)-COUNTIF($A$4:A356, A356)+1):G356),F356*H356)-SUMPRODUCT(INDIRECT("E"&amp;ROW(C356)-COUNTIF($A$4:A356, A356)+1):E355,INDIRECT("G"&amp;ROW(C356)-COUNTIF($A$4:A356, A356)+1):G355)))))</f>
        <v>15</v>
      </c>
    </row>
    <row r="357" spans="1:10" ht="15">
      <c r="A357" s="5" t="str">
        <f t="shared" si="5"/>
        <v>5/15/201218</v>
      </c>
      <c r="B357" s="105" t="s">
        <v>228</v>
      </c>
      <c r="C357" s="105">
        <v>18</v>
      </c>
      <c r="D357" s="105" t="s">
        <v>229</v>
      </c>
      <c r="E357" s="105">
        <v>15</v>
      </c>
      <c r="F357" s="105">
        <v>15</v>
      </c>
      <c r="G357" s="106">
        <v>1</v>
      </c>
      <c r="H357" s="106">
        <v>1</v>
      </c>
      <c r="I357" s="107" t="s">
        <v>204</v>
      </c>
      <c r="J357" s="12">
        <f ca="1">IF(OR(ISBLANK(E357),ISBLANK(F357),ISBLANK(H357),ISBLANK(G357),ISBLANK(C357),ISBLANK(B357)),"",MAX(0,IF(COUNTIF(A:A,A357)=1,MIN(E357*G357,F357*H357),IF(COUNTIF($A$4:A357, A357)=1,MIN(E357*G357,F357*H357),MIN(SUMPRODUCT(INDIRECT("E"&amp;ROW(C357)-COUNTIF($A$4:A357, A357)+1):E357,INDIRECT("G"&amp;ROW(C357)-COUNTIF($A$4:A357, A357)+1):G357),F357*H357)-SUMPRODUCT(INDIRECT("E"&amp;ROW(C357)-COUNTIF($A$4:A357, A357)+1):E356,INDIRECT("G"&amp;ROW(C357)-COUNTIF($A$4:A357, A357)+1):G356)))))</f>
        <v>15</v>
      </c>
    </row>
    <row r="358" spans="1:10" ht="15">
      <c r="A358" s="5" t="str">
        <f t="shared" si="5"/>
        <v>5/15/201219</v>
      </c>
      <c r="B358" s="105" t="s">
        <v>228</v>
      </c>
      <c r="C358" s="105">
        <v>19</v>
      </c>
      <c r="D358" s="105" t="s">
        <v>229</v>
      </c>
      <c r="E358" s="105">
        <v>15</v>
      </c>
      <c r="F358" s="105">
        <v>15</v>
      </c>
      <c r="G358" s="106">
        <v>1</v>
      </c>
      <c r="H358" s="106">
        <v>1</v>
      </c>
      <c r="I358" s="107" t="s">
        <v>204</v>
      </c>
      <c r="J358" s="12">
        <f ca="1">IF(OR(ISBLANK(E358),ISBLANK(F358),ISBLANK(H358),ISBLANK(G358),ISBLANK(C358),ISBLANK(B358)),"",MAX(0,IF(COUNTIF(A:A,A358)=1,MIN(E358*G358,F358*H358),IF(COUNTIF($A$4:A358, A358)=1,MIN(E358*G358,F358*H358),MIN(SUMPRODUCT(INDIRECT("E"&amp;ROW(C358)-COUNTIF($A$4:A358, A358)+1):E358,INDIRECT("G"&amp;ROW(C358)-COUNTIF($A$4:A358, A358)+1):G358),F358*H358)-SUMPRODUCT(INDIRECT("E"&amp;ROW(C358)-COUNTIF($A$4:A358, A358)+1):E357,INDIRECT("G"&amp;ROW(C358)-COUNTIF($A$4:A358, A358)+1):G357)))))</f>
        <v>15</v>
      </c>
    </row>
    <row r="359" spans="1:10" ht="15">
      <c r="A359" s="5" t="str">
        <f t="shared" si="5"/>
        <v>5/15/201220</v>
      </c>
      <c r="B359" s="105" t="s">
        <v>228</v>
      </c>
      <c r="C359" s="105">
        <v>20</v>
      </c>
      <c r="D359" s="105" t="s">
        <v>229</v>
      </c>
      <c r="E359" s="105">
        <v>15</v>
      </c>
      <c r="F359" s="105">
        <v>15</v>
      </c>
      <c r="G359" s="106">
        <v>1</v>
      </c>
      <c r="H359" s="106">
        <v>1</v>
      </c>
      <c r="I359" s="107" t="s">
        <v>204</v>
      </c>
      <c r="J359" s="12">
        <f ca="1">IF(OR(ISBLANK(E359),ISBLANK(F359),ISBLANK(H359),ISBLANK(G359),ISBLANK(C359),ISBLANK(B359)),"",MAX(0,IF(COUNTIF(A:A,A359)=1,MIN(E359*G359,F359*H359),IF(COUNTIF($A$4:A359, A359)=1,MIN(E359*G359,F359*H359),MIN(SUMPRODUCT(INDIRECT("E"&amp;ROW(C359)-COUNTIF($A$4:A359, A359)+1):E359,INDIRECT("G"&amp;ROW(C359)-COUNTIF($A$4:A359, A359)+1):G359),F359*H359)-SUMPRODUCT(INDIRECT("E"&amp;ROW(C359)-COUNTIF($A$4:A359, A359)+1):E358,INDIRECT("G"&amp;ROW(C359)-COUNTIF($A$4:A359, A359)+1):G358)))))</f>
        <v>15</v>
      </c>
    </row>
    <row r="360" spans="1:10" ht="15">
      <c r="A360" s="5" t="str">
        <f t="shared" si="5"/>
        <v>5/15/201221</v>
      </c>
      <c r="B360" s="105" t="s">
        <v>228</v>
      </c>
      <c r="C360" s="105">
        <v>21</v>
      </c>
      <c r="D360" s="105" t="s">
        <v>229</v>
      </c>
      <c r="E360" s="105">
        <v>15</v>
      </c>
      <c r="F360" s="105">
        <v>15</v>
      </c>
      <c r="G360" s="106">
        <v>1</v>
      </c>
      <c r="H360" s="106">
        <v>1</v>
      </c>
      <c r="I360" s="107" t="s">
        <v>204</v>
      </c>
      <c r="J360" s="12">
        <f ca="1">IF(OR(ISBLANK(E360),ISBLANK(F360),ISBLANK(H360),ISBLANK(G360),ISBLANK(C360),ISBLANK(B360)),"",MAX(0,IF(COUNTIF(A:A,A360)=1,MIN(E360*G360,F360*H360),IF(COUNTIF($A$4:A360, A360)=1,MIN(E360*G360,F360*H360),MIN(SUMPRODUCT(INDIRECT("E"&amp;ROW(C360)-COUNTIF($A$4:A360, A360)+1):E360,INDIRECT("G"&amp;ROW(C360)-COUNTIF($A$4:A360, A360)+1):G360),F360*H360)-SUMPRODUCT(INDIRECT("E"&amp;ROW(C360)-COUNTIF($A$4:A360, A360)+1):E359,INDIRECT("G"&amp;ROW(C360)-COUNTIF($A$4:A360, A360)+1):G359)))))</f>
        <v>15</v>
      </c>
    </row>
    <row r="361" spans="1:10" ht="15">
      <c r="A361" s="5" t="str">
        <f t="shared" si="5"/>
        <v>5/15/201222</v>
      </c>
      <c r="B361" s="105" t="s">
        <v>228</v>
      </c>
      <c r="C361" s="105">
        <v>22</v>
      </c>
      <c r="D361" s="105" t="s">
        <v>229</v>
      </c>
      <c r="E361" s="105">
        <v>15</v>
      </c>
      <c r="F361" s="105">
        <v>15</v>
      </c>
      <c r="G361" s="106">
        <v>1</v>
      </c>
      <c r="H361" s="106">
        <v>1</v>
      </c>
      <c r="I361" s="107" t="s">
        <v>204</v>
      </c>
      <c r="J361" s="12">
        <f ca="1">IF(OR(ISBLANK(E361),ISBLANK(F361),ISBLANK(H361),ISBLANK(G361),ISBLANK(C361),ISBLANK(B361)),"",MAX(0,IF(COUNTIF(A:A,A361)=1,MIN(E361*G361,F361*H361),IF(COUNTIF($A$4:A361, A361)=1,MIN(E361*G361,F361*H361),MIN(SUMPRODUCT(INDIRECT("E"&amp;ROW(C361)-COUNTIF($A$4:A361, A361)+1):E361,INDIRECT("G"&amp;ROW(C361)-COUNTIF($A$4:A361, A361)+1):G361),F361*H361)-SUMPRODUCT(INDIRECT("E"&amp;ROW(C361)-COUNTIF($A$4:A361, A361)+1):E360,INDIRECT("G"&amp;ROW(C361)-COUNTIF($A$4:A361, A361)+1):G360)))))</f>
        <v>15</v>
      </c>
    </row>
    <row r="362" spans="1:10" ht="15">
      <c r="A362" s="5" t="str">
        <f t="shared" si="5"/>
        <v>5/15/201223</v>
      </c>
      <c r="B362" s="105" t="s">
        <v>228</v>
      </c>
      <c r="C362" s="105">
        <v>23</v>
      </c>
      <c r="D362" s="105" t="s">
        <v>229</v>
      </c>
      <c r="E362" s="105">
        <v>15</v>
      </c>
      <c r="F362" s="105">
        <v>15</v>
      </c>
      <c r="G362" s="106">
        <v>1</v>
      </c>
      <c r="H362" s="106">
        <v>1</v>
      </c>
      <c r="I362" s="107" t="s">
        <v>204</v>
      </c>
      <c r="J362" s="12">
        <f ca="1">IF(OR(ISBLANK(E362),ISBLANK(F362),ISBLANK(H362),ISBLANK(G362),ISBLANK(C362),ISBLANK(B362)),"",MAX(0,IF(COUNTIF(A:A,A362)=1,MIN(E362*G362,F362*H362),IF(COUNTIF($A$4:A362, A362)=1,MIN(E362*G362,F362*H362),MIN(SUMPRODUCT(INDIRECT("E"&amp;ROW(C362)-COUNTIF($A$4:A362, A362)+1):E362,INDIRECT("G"&amp;ROW(C362)-COUNTIF($A$4:A362, A362)+1):G362),F362*H362)-SUMPRODUCT(INDIRECT("E"&amp;ROW(C362)-COUNTIF($A$4:A362, A362)+1):E361,INDIRECT("G"&amp;ROW(C362)-COUNTIF($A$4:A362, A362)+1):G361)))))</f>
        <v>15</v>
      </c>
    </row>
    <row r="363" spans="1:10" ht="15">
      <c r="A363" s="5" t="str">
        <f t="shared" si="5"/>
        <v>5/15/201224</v>
      </c>
      <c r="B363" s="105" t="s">
        <v>228</v>
      </c>
      <c r="C363" s="105">
        <v>24</v>
      </c>
      <c r="D363" s="105" t="s">
        <v>229</v>
      </c>
      <c r="E363" s="105">
        <v>15</v>
      </c>
      <c r="F363" s="105">
        <v>15</v>
      </c>
      <c r="G363" s="106">
        <v>1</v>
      </c>
      <c r="H363" s="106">
        <v>1</v>
      </c>
      <c r="I363" s="107" t="s">
        <v>204</v>
      </c>
      <c r="J363" s="12">
        <f ca="1">IF(OR(ISBLANK(E363),ISBLANK(F363),ISBLANK(H363),ISBLANK(G363),ISBLANK(C363),ISBLANK(B363)),"",MAX(0,IF(COUNTIF(A:A,A363)=1,MIN(E363*G363,F363*H363),IF(COUNTIF($A$4:A363, A363)=1,MIN(E363*G363,F363*H363),MIN(SUMPRODUCT(INDIRECT("E"&amp;ROW(C363)-COUNTIF($A$4:A363, A363)+1):E363,INDIRECT("G"&amp;ROW(C363)-COUNTIF($A$4:A363, A363)+1):G363),F363*H363)-SUMPRODUCT(INDIRECT("E"&amp;ROW(C363)-COUNTIF($A$4:A363, A363)+1):E362,INDIRECT("G"&amp;ROW(C363)-COUNTIF($A$4:A363, A363)+1):G362)))))</f>
        <v>15</v>
      </c>
    </row>
    <row r="364" spans="1:10" ht="15">
      <c r="A364" s="5" t="str">
        <f t="shared" si="5"/>
        <v>5/16/20121</v>
      </c>
      <c r="B364" s="105" t="s">
        <v>230</v>
      </c>
      <c r="C364" s="105">
        <v>1</v>
      </c>
      <c r="D364" s="105" t="s">
        <v>231</v>
      </c>
      <c r="E364" s="105">
        <v>15.999999999999998</v>
      </c>
      <c r="F364" s="105">
        <v>16</v>
      </c>
      <c r="G364" s="106">
        <v>1</v>
      </c>
      <c r="H364" s="106">
        <v>0.99999999999999989</v>
      </c>
      <c r="I364" s="107" t="s">
        <v>204</v>
      </c>
      <c r="J364" s="12">
        <f ca="1">IF(OR(ISBLANK(E364),ISBLANK(F364),ISBLANK(H364),ISBLANK(G364),ISBLANK(C364),ISBLANK(B364)),"",MAX(0,IF(COUNTIF(A:A,A364)=1,MIN(E364*G364,F364*H364),IF(COUNTIF($A$4:A364, A364)=1,MIN(E364*G364,F364*H364),MIN(SUMPRODUCT(INDIRECT("E"&amp;ROW(C364)-COUNTIF($A$4:A364, A364)+1):E364,INDIRECT("G"&amp;ROW(C364)-COUNTIF($A$4:A364, A364)+1):G364),F364*H364)-SUMPRODUCT(INDIRECT("E"&amp;ROW(C364)-COUNTIF($A$4:A364, A364)+1):E363,INDIRECT("G"&amp;ROW(C364)-COUNTIF($A$4:A364, A364)+1):G363)))))</f>
        <v>15.999999999999998</v>
      </c>
    </row>
    <row r="365" spans="1:10" ht="15">
      <c r="A365" s="5" t="str">
        <f t="shared" si="5"/>
        <v>5/16/20122</v>
      </c>
      <c r="B365" s="105" t="s">
        <v>230</v>
      </c>
      <c r="C365" s="105">
        <v>2</v>
      </c>
      <c r="D365" s="105" t="s">
        <v>231</v>
      </c>
      <c r="E365" s="105">
        <v>15.999999999999998</v>
      </c>
      <c r="F365" s="105">
        <v>16</v>
      </c>
      <c r="G365" s="106">
        <v>1</v>
      </c>
      <c r="H365" s="106">
        <v>0.99999999999999989</v>
      </c>
      <c r="I365" s="107" t="s">
        <v>204</v>
      </c>
      <c r="J365" s="12">
        <f ca="1">IF(OR(ISBLANK(E365),ISBLANK(F365),ISBLANK(H365),ISBLANK(G365),ISBLANK(C365),ISBLANK(B365)),"",MAX(0,IF(COUNTIF(A:A,A365)=1,MIN(E365*G365,F365*H365),IF(COUNTIF($A$4:A365, A365)=1,MIN(E365*G365,F365*H365),MIN(SUMPRODUCT(INDIRECT("E"&amp;ROW(C365)-COUNTIF($A$4:A365, A365)+1):E365,INDIRECT("G"&amp;ROW(C365)-COUNTIF($A$4:A365, A365)+1):G365),F365*H365)-SUMPRODUCT(INDIRECT("E"&amp;ROW(C365)-COUNTIF($A$4:A365, A365)+1):E364,INDIRECT("G"&amp;ROW(C365)-COUNTIF($A$4:A365, A365)+1):G364)))))</f>
        <v>15.999999999999998</v>
      </c>
    </row>
    <row r="366" spans="1:10" ht="15">
      <c r="A366" s="5" t="str">
        <f t="shared" si="5"/>
        <v>5/16/20123</v>
      </c>
      <c r="B366" s="105" t="s">
        <v>230</v>
      </c>
      <c r="C366" s="105">
        <v>3</v>
      </c>
      <c r="D366" s="105" t="s">
        <v>231</v>
      </c>
      <c r="E366" s="105">
        <v>15.999999999999998</v>
      </c>
      <c r="F366" s="105">
        <v>16</v>
      </c>
      <c r="G366" s="106">
        <v>1</v>
      </c>
      <c r="H366" s="106">
        <v>0.99999999999999989</v>
      </c>
      <c r="I366" s="107" t="s">
        <v>204</v>
      </c>
      <c r="J366" s="12">
        <f ca="1">IF(OR(ISBLANK(E366),ISBLANK(F366),ISBLANK(H366),ISBLANK(G366),ISBLANK(C366),ISBLANK(B366)),"",MAX(0,IF(COUNTIF(A:A,A366)=1,MIN(E366*G366,F366*H366),IF(COUNTIF($A$4:A366, A366)=1,MIN(E366*G366,F366*H366),MIN(SUMPRODUCT(INDIRECT("E"&amp;ROW(C366)-COUNTIF($A$4:A366, A366)+1):E366,INDIRECT("G"&amp;ROW(C366)-COUNTIF($A$4:A366, A366)+1):G366),F366*H366)-SUMPRODUCT(INDIRECT("E"&amp;ROW(C366)-COUNTIF($A$4:A366, A366)+1):E365,INDIRECT("G"&amp;ROW(C366)-COUNTIF($A$4:A366, A366)+1):G365)))))</f>
        <v>15.999999999999998</v>
      </c>
    </row>
    <row r="367" spans="1:10" ht="15">
      <c r="A367" s="5" t="str">
        <f t="shared" si="5"/>
        <v>5/16/20124</v>
      </c>
      <c r="B367" s="105" t="s">
        <v>230</v>
      </c>
      <c r="C367" s="105">
        <v>4</v>
      </c>
      <c r="D367" s="105" t="s">
        <v>231</v>
      </c>
      <c r="E367" s="105">
        <v>15.999999999999998</v>
      </c>
      <c r="F367" s="105">
        <v>16</v>
      </c>
      <c r="G367" s="106">
        <v>1</v>
      </c>
      <c r="H367" s="106">
        <v>0.99999999999999989</v>
      </c>
      <c r="I367" s="107" t="s">
        <v>204</v>
      </c>
      <c r="J367" s="12">
        <f ca="1">IF(OR(ISBLANK(E367),ISBLANK(F367),ISBLANK(H367),ISBLANK(G367),ISBLANK(C367),ISBLANK(B367)),"",MAX(0,IF(COUNTIF(A:A,A367)=1,MIN(E367*G367,F367*H367),IF(COUNTIF($A$4:A367, A367)=1,MIN(E367*G367,F367*H367),MIN(SUMPRODUCT(INDIRECT("E"&amp;ROW(C367)-COUNTIF($A$4:A367, A367)+1):E367,INDIRECT("G"&amp;ROW(C367)-COUNTIF($A$4:A367, A367)+1):G367),F367*H367)-SUMPRODUCT(INDIRECT("E"&amp;ROW(C367)-COUNTIF($A$4:A367, A367)+1):E366,INDIRECT("G"&amp;ROW(C367)-COUNTIF($A$4:A367, A367)+1):G366)))))</f>
        <v>15.999999999999998</v>
      </c>
    </row>
    <row r="368" spans="1:10" ht="15">
      <c r="A368" s="5" t="str">
        <f t="shared" si="5"/>
        <v>5/16/20125</v>
      </c>
      <c r="B368" s="105" t="s">
        <v>230</v>
      </c>
      <c r="C368" s="105">
        <v>5</v>
      </c>
      <c r="D368" s="105" t="s">
        <v>231</v>
      </c>
      <c r="E368" s="105">
        <v>15.999999999999998</v>
      </c>
      <c r="F368" s="105">
        <v>16</v>
      </c>
      <c r="G368" s="106">
        <v>1</v>
      </c>
      <c r="H368" s="106">
        <v>0.99999999999999989</v>
      </c>
      <c r="I368" s="107" t="s">
        <v>204</v>
      </c>
      <c r="J368" s="12">
        <f ca="1">IF(OR(ISBLANK(E368),ISBLANK(F368),ISBLANK(H368),ISBLANK(G368),ISBLANK(C368),ISBLANK(B368)),"",MAX(0,IF(COUNTIF(A:A,A368)=1,MIN(E368*G368,F368*H368),IF(COUNTIF($A$4:A368, A368)=1,MIN(E368*G368,F368*H368),MIN(SUMPRODUCT(INDIRECT("E"&amp;ROW(C368)-COUNTIF($A$4:A368, A368)+1):E368,INDIRECT("G"&amp;ROW(C368)-COUNTIF($A$4:A368, A368)+1):G368),F368*H368)-SUMPRODUCT(INDIRECT("E"&amp;ROW(C368)-COUNTIF($A$4:A368, A368)+1):E367,INDIRECT("G"&amp;ROW(C368)-COUNTIF($A$4:A368, A368)+1):G367)))))</f>
        <v>15.999999999999998</v>
      </c>
    </row>
    <row r="369" spans="1:10" ht="15">
      <c r="A369" s="5" t="str">
        <f t="shared" si="5"/>
        <v>5/16/20126</v>
      </c>
      <c r="B369" s="105" t="s">
        <v>230</v>
      </c>
      <c r="C369" s="105">
        <v>6</v>
      </c>
      <c r="D369" s="105" t="s">
        <v>231</v>
      </c>
      <c r="E369" s="105">
        <v>15.999999999999998</v>
      </c>
      <c r="F369" s="105">
        <v>16</v>
      </c>
      <c r="G369" s="106">
        <v>1</v>
      </c>
      <c r="H369" s="106">
        <v>0.99999999999999989</v>
      </c>
      <c r="I369" s="107" t="s">
        <v>204</v>
      </c>
      <c r="J369" s="12">
        <f ca="1">IF(OR(ISBLANK(E369),ISBLANK(F369),ISBLANK(H369),ISBLANK(G369),ISBLANK(C369),ISBLANK(B369)),"",MAX(0,IF(COUNTIF(A:A,A369)=1,MIN(E369*G369,F369*H369),IF(COUNTIF($A$4:A369, A369)=1,MIN(E369*G369,F369*H369),MIN(SUMPRODUCT(INDIRECT("E"&amp;ROW(C369)-COUNTIF($A$4:A369, A369)+1):E369,INDIRECT("G"&amp;ROW(C369)-COUNTIF($A$4:A369, A369)+1):G369),F369*H369)-SUMPRODUCT(INDIRECT("E"&amp;ROW(C369)-COUNTIF($A$4:A369, A369)+1):E368,INDIRECT("G"&amp;ROW(C369)-COUNTIF($A$4:A369, A369)+1):G368)))))</f>
        <v>15.999999999999998</v>
      </c>
    </row>
    <row r="370" spans="1:10" ht="15">
      <c r="A370" s="5" t="str">
        <f t="shared" si="5"/>
        <v>5/16/20127</v>
      </c>
      <c r="B370" s="105" t="s">
        <v>230</v>
      </c>
      <c r="C370" s="105">
        <v>7</v>
      </c>
      <c r="D370" s="105" t="s">
        <v>231</v>
      </c>
      <c r="E370" s="105">
        <v>15.999999999999998</v>
      </c>
      <c r="F370" s="105">
        <v>16</v>
      </c>
      <c r="G370" s="106">
        <v>1</v>
      </c>
      <c r="H370" s="106">
        <v>0.99999999999999989</v>
      </c>
      <c r="I370" s="107" t="s">
        <v>204</v>
      </c>
      <c r="J370" s="12">
        <f ca="1">IF(OR(ISBLANK(E370),ISBLANK(F370),ISBLANK(H370),ISBLANK(G370),ISBLANK(C370),ISBLANK(B370)),"",MAX(0,IF(COUNTIF(A:A,A370)=1,MIN(E370*G370,F370*H370),IF(COUNTIF($A$4:A370, A370)=1,MIN(E370*G370,F370*H370),MIN(SUMPRODUCT(INDIRECT("E"&amp;ROW(C370)-COUNTIF($A$4:A370, A370)+1):E370,INDIRECT("G"&amp;ROW(C370)-COUNTIF($A$4:A370, A370)+1):G370),F370*H370)-SUMPRODUCT(INDIRECT("E"&amp;ROW(C370)-COUNTIF($A$4:A370, A370)+1):E369,INDIRECT("G"&amp;ROW(C370)-COUNTIF($A$4:A370, A370)+1):G369)))))</f>
        <v>15.999999999999998</v>
      </c>
    </row>
    <row r="371" spans="1:10" ht="15">
      <c r="A371" s="5" t="str">
        <f t="shared" si="5"/>
        <v>5/16/20128</v>
      </c>
      <c r="B371" s="105" t="s">
        <v>230</v>
      </c>
      <c r="C371" s="105">
        <v>8</v>
      </c>
      <c r="D371" s="105" t="s">
        <v>231</v>
      </c>
      <c r="E371" s="105">
        <v>15.999999999999998</v>
      </c>
      <c r="F371" s="105">
        <v>16</v>
      </c>
      <c r="G371" s="106">
        <v>1</v>
      </c>
      <c r="H371" s="106">
        <v>0.99999999999999989</v>
      </c>
      <c r="I371" s="107" t="s">
        <v>204</v>
      </c>
      <c r="J371" s="12">
        <f ca="1">IF(OR(ISBLANK(E371),ISBLANK(F371),ISBLANK(H371),ISBLANK(G371),ISBLANK(C371),ISBLANK(B371)),"",MAX(0,IF(COUNTIF(A:A,A371)=1,MIN(E371*G371,F371*H371),IF(COUNTIF($A$4:A371, A371)=1,MIN(E371*G371,F371*H371),MIN(SUMPRODUCT(INDIRECT("E"&amp;ROW(C371)-COUNTIF($A$4:A371, A371)+1):E371,INDIRECT("G"&amp;ROW(C371)-COUNTIF($A$4:A371, A371)+1):G371),F371*H371)-SUMPRODUCT(INDIRECT("E"&amp;ROW(C371)-COUNTIF($A$4:A371, A371)+1):E370,INDIRECT("G"&amp;ROW(C371)-COUNTIF($A$4:A371, A371)+1):G370)))))</f>
        <v>15.999999999999998</v>
      </c>
    </row>
    <row r="372" spans="1:10" ht="15">
      <c r="A372" s="5" t="str">
        <f t="shared" si="5"/>
        <v>5/16/20129</v>
      </c>
      <c r="B372" s="105" t="s">
        <v>230</v>
      </c>
      <c r="C372" s="105">
        <v>9</v>
      </c>
      <c r="D372" s="105" t="s">
        <v>231</v>
      </c>
      <c r="E372" s="105">
        <v>15.999999999999998</v>
      </c>
      <c r="F372" s="105">
        <v>16</v>
      </c>
      <c r="G372" s="106">
        <v>1</v>
      </c>
      <c r="H372" s="106">
        <v>0.99999999999999989</v>
      </c>
      <c r="I372" s="107" t="s">
        <v>204</v>
      </c>
      <c r="J372" s="12">
        <f ca="1">IF(OR(ISBLANK(E372),ISBLANK(F372),ISBLANK(H372),ISBLANK(G372),ISBLANK(C372),ISBLANK(B372)),"",MAX(0,IF(COUNTIF(A:A,A372)=1,MIN(E372*G372,F372*H372),IF(COUNTIF($A$4:A372, A372)=1,MIN(E372*G372,F372*H372),MIN(SUMPRODUCT(INDIRECT("E"&amp;ROW(C372)-COUNTIF($A$4:A372, A372)+1):E372,INDIRECT("G"&amp;ROW(C372)-COUNTIF($A$4:A372, A372)+1):G372),F372*H372)-SUMPRODUCT(INDIRECT("E"&amp;ROW(C372)-COUNTIF($A$4:A372, A372)+1):E371,INDIRECT("G"&amp;ROW(C372)-COUNTIF($A$4:A372, A372)+1):G371)))))</f>
        <v>15.999999999999998</v>
      </c>
    </row>
    <row r="373" spans="1:10" ht="15">
      <c r="A373" s="5" t="str">
        <f t="shared" si="5"/>
        <v>5/16/201210</v>
      </c>
      <c r="B373" s="105" t="s">
        <v>230</v>
      </c>
      <c r="C373" s="105">
        <v>10</v>
      </c>
      <c r="D373" s="105" t="s">
        <v>231</v>
      </c>
      <c r="E373" s="105">
        <v>15.999999999999998</v>
      </c>
      <c r="F373" s="105">
        <v>16</v>
      </c>
      <c r="G373" s="106">
        <v>1</v>
      </c>
      <c r="H373" s="106">
        <v>0.99999999999999989</v>
      </c>
      <c r="I373" s="107" t="s">
        <v>204</v>
      </c>
      <c r="J373" s="12">
        <f ca="1">IF(OR(ISBLANK(E373),ISBLANK(F373),ISBLANK(H373),ISBLANK(G373),ISBLANK(C373),ISBLANK(B373)),"",MAX(0,IF(COUNTIF(A:A,A373)=1,MIN(E373*G373,F373*H373),IF(COUNTIF($A$4:A373, A373)=1,MIN(E373*G373,F373*H373),MIN(SUMPRODUCT(INDIRECT("E"&amp;ROW(C373)-COUNTIF($A$4:A373, A373)+1):E373,INDIRECT("G"&amp;ROW(C373)-COUNTIF($A$4:A373, A373)+1):G373),F373*H373)-SUMPRODUCT(INDIRECT("E"&amp;ROW(C373)-COUNTIF($A$4:A373, A373)+1):E372,INDIRECT("G"&amp;ROW(C373)-COUNTIF($A$4:A373, A373)+1):G372)))))</f>
        <v>15.999999999999998</v>
      </c>
    </row>
    <row r="374" spans="1:10" ht="15">
      <c r="A374" s="5" t="str">
        <f t="shared" si="5"/>
        <v>5/16/201211</v>
      </c>
      <c r="B374" s="105" t="s">
        <v>230</v>
      </c>
      <c r="C374" s="105">
        <v>11</v>
      </c>
      <c r="D374" s="105" t="s">
        <v>231</v>
      </c>
      <c r="E374" s="105">
        <v>15.999999999999998</v>
      </c>
      <c r="F374" s="105">
        <v>16</v>
      </c>
      <c r="G374" s="106">
        <v>1</v>
      </c>
      <c r="H374" s="106">
        <v>0.99999999999999989</v>
      </c>
      <c r="I374" s="107" t="s">
        <v>204</v>
      </c>
      <c r="J374" s="12">
        <f ca="1">IF(OR(ISBLANK(E374),ISBLANK(F374),ISBLANK(H374),ISBLANK(G374),ISBLANK(C374),ISBLANK(B374)),"",MAX(0,IF(COUNTIF(A:A,A374)=1,MIN(E374*G374,F374*H374),IF(COUNTIF($A$4:A374, A374)=1,MIN(E374*G374,F374*H374),MIN(SUMPRODUCT(INDIRECT("E"&amp;ROW(C374)-COUNTIF($A$4:A374, A374)+1):E374,INDIRECT("G"&amp;ROW(C374)-COUNTIF($A$4:A374, A374)+1):G374),F374*H374)-SUMPRODUCT(INDIRECT("E"&amp;ROW(C374)-COUNTIF($A$4:A374, A374)+1):E373,INDIRECT("G"&amp;ROW(C374)-COUNTIF($A$4:A374, A374)+1):G373)))))</f>
        <v>15.999999999999998</v>
      </c>
    </row>
    <row r="375" spans="1:10" ht="15">
      <c r="A375" s="5" t="str">
        <f t="shared" si="5"/>
        <v>5/16/201212</v>
      </c>
      <c r="B375" s="105" t="s">
        <v>230</v>
      </c>
      <c r="C375" s="105">
        <v>12</v>
      </c>
      <c r="D375" s="105" t="s">
        <v>231</v>
      </c>
      <c r="E375" s="105">
        <v>15.999999999999998</v>
      </c>
      <c r="F375" s="105">
        <v>16</v>
      </c>
      <c r="G375" s="106">
        <v>1</v>
      </c>
      <c r="H375" s="106">
        <v>0.99999999999999989</v>
      </c>
      <c r="I375" s="107" t="s">
        <v>204</v>
      </c>
      <c r="J375" s="12">
        <f ca="1">IF(OR(ISBLANK(E375),ISBLANK(F375),ISBLANK(H375),ISBLANK(G375),ISBLANK(C375),ISBLANK(B375)),"",MAX(0,IF(COUNTIF(A:A,A375)=1,MIN(E375*G375,F375*H375),IF(COUNTIF($A$4:A375, A375)=1,MIN(E375*G375,F375*H375),MIN(SUMPRODUCT(INDIRECT("E"&amp;ROW(C375)-COUNTIF($A$4:A375, A375)+1):E375,INDIRECT("G"&amp;ROW(C375)-COUNTIF($A$4:A375, A375)+1):G375),F375*H375)-SUMPRODUCT(INDIRECT("E"&amp;ROW(C375)-COUNTIF($A$4:A375, A375)+1):E374,INDIRECT("G"&amp;ROW(C375)-COUNTIF($A$4:A375, A375)+1):G374)))))</f>
        <v>15.999999999999998</v>
      </c>
    </row>
    <row r="376" spans="1:10" ht="15">
      <c r="A376" s="5" t="str">
        <f t="shared" si="5"/>
        <v>5/16/201213</v>
      </c>
      <c r="B376" s="105" t="s">
        <v>230</v>
      </c>
      <c r="C376" s="105">
        <v>13</v>
      </c>
      <c r="D376" s="105" t="s">
        <v>231</v>
      </c>
      <c r="E376" s="105">
        <v>15.999999999999998</v>
      </c>
      <c r="F376" s="105">
        <v>16</v>
      </c>
      <c r="G376" s="106">
        <v>1</v>
      </c>
      <c r="H376" s="106">
        <v>0.99999999999999989</v>
      </c>
      <c r="I376" s="107" t="s">
        <v>204</v>
      </c>
      <c r="J376" s="12">
        <f ca="1">IF(OR(ISBLANK(E376),ISBLANK(F376),ISBLANK(H376),ISBLANK(G376),ISBLANK(C376),ISBLANK(B376)),"",MAX(0,IF(COUNTIF(A:A,A376)=1,MIN(E376*G376,F376*H376),IF(COUNTIF($A$4:A376, A376)=1,MIN(E376*G376,F376*H376),MIN(SUMPRODUCT(INDIRECT("E"&amp;ROW(C376)-COUNTIF($A$4:A376, A376)+1):E376,INDIRECT("G"&amp;ROW(C376)-COUNTIF($A$4:A376, A376)+1):G376),F376*H376)-SUMPRODUCT(INDIRECT("E"&amp;ROW(C376)-COUNTIF($A$4:A376, A376)+1):E375,INDIRECT("G"&amp;ROW(C376)-COUNTIF($A$4:A376, A376)+1):G375)))))</f>
        <v>15.999999999999998</v>
      </c>
    </row>
    <row r="377" spans="1:10" ht="15">
      <c r="A377" s="5" t="str">
        <f t="shared" si="5"/>
        <v>5/16/201214</v>
      </c>
      <c r="B377" s="105" t="s">
        <v>230</v>
      </c>
      <c r="C377" s="105">
        <v>14</v>
      </c>
      <c r="D377" s="105" t="s">
        <v>231</v>
      </c>
      <c r="E377" s="105">
        <v>15.999999999999998</v>
      </c>
      <c r="F377" s="105">
        <v>16</v>
      </c>
      <c r="G377" s="106">
        <v>1</v>
      </c>
      <c r="H377" s="106">
        <v>0.99999999999999989</v>
      </c>
      <c r="I377" s="107" t="s">
        <v>204</v>
      </c>
      <c r="J377" s="12">
        <f ca="1">IF(OR(ISBLANK(E377),ISBLANK(F377),ISBLANK(H377),ISBLANK(G377),ISBLANK(C377),ISBLANK(B377)),"",MAX(0,IF(COUNTIF(A:A,A377)=1,MIN(E377*G377,F377*H377),IF(COUNTIF($A$4:A377, A377)=1,MIN(E377*G377,F377*H377),MIN(SUMPRODUCT(INDIRECT("E"&amp;ROW(C377)-COUNTIF($A$4:A377, A377)+1):E377,INDIRECT("G"&amp;ROW(C377)-COUNTIF($A$4:A377, A377)+1):G377),F377*H377)-SUMPRODUCT(INDIRECT("E"&amp;ROW(C377)-COUNTIF($A$4:A377, A377)+1):E376,INDIRECT("G"&amp;ROW(C377)-COUNTIF($A$4:A377, A377)+1):G376)))))</f>
        <v>15.999999999999998</v>
      </c>
    </row>
    <row r="378" spans="1:10" ht="15">
      <c r="A378" s="5" t="str">
        <f t="shared" si="5"/>
        <v>5/16/201215</v>
      </c>
      <c r="B378" s="105" t="s">
        <v>230</v>
      </c>
      <c r="C378" s="105">
        <v>15</v>
      </c>
      <c r="D378" s="105" t="s">
        <v>231</v>
      </c>
      <c r="E378" s="105">
        <v>15.999999999999998</v>
      </c>
      <c r="F378" s="105">
        <v>16</v>
      </c>
      <c r="G378" s="106">
        <v>1</v>
      </c>
      <c r="H378" s="106">
        <v>0.99999999999999989</v>
      </c>
      <c r="I378" s="107" t="s">
        <v>204</v>
      </c>
      <c r="J378" s="12">
        <f ca="1">IF(OR(ISBLANK(E378),ISBLANK(F378),ISBLANK(H378),ISBLANK(G378),ISBLANK(C378),ISBLANK(B378)),"",MAX(0,IF(COUNTIF(A:A,A378)=1,MIN(E378*G378,F378*H378),IF(COUNTIF($A$4:A378, A378)=1,MIN(E378*G378,F378*H378),MIN(SUMPRODUCT(INDIRECT("E"&amp;ROW(C378)-COUNTIF($A$4:A378, A378)+1):E378,INDIRECT("G"&amp;ROW(C378)-COUNTIF($A$4:A378, A378)+1):G378),F378*H378)-SUMPRODUCT(INDIRECT("E"&amp;ROW(C378)-COUNTIF($A$4:A378, A378)+1):E377,INDIRECT("G"&amp;ROW(C378)-COUNTIF($A$4:A378, A378)+1):G377)))))</f>
        <v>15.999999999999998</v>
      </c>
    </row>
    <row r="379" spans="1:10" ht="15">
      <c r="A379" s="5" t="str">
        <f t="shared" si="5"/>
        <v>5/16/201216</v>
      </c>
      <c r="B379" s="105" t="s">
        <v>230</v>
      </c>
      <c r="C379" s="105">
        <v>16</v>
      </c>
      <c r="D379" s="105" t="s">
        <v>231</v>
      </c>
      <c r="E379" s="105">
        <v>15.999999999999998</v>
      </c>
      <c r="F379" s="105">
        <v>16</v>
      </c>
      <c r="G379" s="106">
        <v>1</v>
      </c>
      <c r="H379" s="106">
        <v>0.99999999999999989</v>
      </c>
      <c r="I379" s="107" t="s">
        <v>204</v>
      </c>
      <c r="J379" s="12">
        <f ca="1">IF(OR(ISBLANK(E379),ISBLANK(F379),ISBLANK(H379),ISBLANK(G379),ISBLANK(C379),ISBLANK(B379)),"",MAX(0,IF(COUNTIF(A:A,A379)=1,MIN(E379*G379,F379*H379),IF(COUNTIF($A$4:A379, A379)=1,MIN(E379*G379,F379*H379),MIN(SUMPRODUCT(INDIRECT("E"&amp;ROW(C379)-COUNTIF($A$4:A379, A379)+1):E379,INDIRECT("G"&amp;ROW(C379)-COUNTIF($A$4:A379, A379)+1):G379),F379*H379)-SUMPRODUCT(INDIRECT("E"&amp;ROW(C379)-COUNTIF($A$4:A379, A379)+1):E378,INDIRECT("G"&amp;ROW(C379)-COUNTIF($A$4:A379, A379)+1):G378)))))</f>
        <v>15.999999999999998</v>
      </c>
    </row>
    <row r="380" spans="1:10" ht="15">
      <c r="A380" s="5" t="str">
        <f t="shared" si="5"/>
        <v>5/16/201217</v>
      </c>
      <c r="B380" s="105" t="s">
        <v>230</v>
      </c>
      <c r="C380" s="105">
        <v>17</v>
      </c>
      <c r="D380" s="105" t="s">
        <v>231</v>
      </c>
      <c r="E380" s="105">
        <v>15.999999999999998</v>
      </c>
      <c r="F380" s="105">
        <v>16</v>
      </c>
      <c r="G380" s="106">
        <v>1</v>
      </c>
      <c r="H380" s="106">
        <v>0.99999999999999989</v>
      </c>
      <c r="I380" s="107" t="s">
        <v>204</v>
      </c>
      <c r="J380" s="12">
        <f ca="1">IF(OR(ISBLANK(E380),ISBLANK(F380),ISBLANK(H380),ISBLANK(G380),ISBLANK(C380),ISBLANK(B380)),"",MAX(0,IF(COUNTIF(A:A,A380)=1,MIN(E380*G380,F380*H380),IF(COUNTIF($A$4:A380, A380)=1,MIN(E380*G380,F380*H380),MIN(SUMPRODUCT(INDIRECT("E"&amp;ROW(C380)-COUNTIF($A$4:A380, A380)+1):E380,INDIRECT("G"&amp;ROW(C380)-COUNTIF($A$4:A380, A380)+1):G380),F380*H380)-SUMPRODUCT(INDIRECT("E"&amp;ROW(C380)-COUNTIF($A$4:A380, A380)+1):E379,INDIRECT("G"&amp;ROW(C380)-COUNTIF($A$4:A380, A380)+1):G379)))))</f>
        <v>15.999999999999998</v>
      </c>
    </row>
    <row r="381" spans="1:10" ht="15">
      <c r="A381" s="5" t="str">
        <f t="shared" si="5"/>
        <v>5/16/201218</v>
      </c>
      <c r="B381" s="105" t="s">
        <v>230</v>
      </c>
      <c r="C381" s="105">
        <v>18</v>
      </c>
      <c r="D381" s="105" t="s">
        <v>231</v>
      </c>
      <c r="E381" s="105">
        <v>15.999999999999998</v>
      </c>
      <c r="F381" s="105">
        <v>16</v>
      </c>
      <c r="G381" s="106">
        <v>1</v>
      </c>
      <c r="H381" s="106">
        <v>0.99999999999999989</v>
      </c>
      <c r="I381" s="107" t="s">
        <v>204</v>
      </c>
      <c r="J381" s="12">
        <f ca="1">IF(OR(ISBLANK(E381),ISBLANK(F381),ISBLANK(H381),ISBLANK(G381),ISBLANK(C381),ISBLANK(B381)),"",MAX(0,IF(COUNTIF(A:A,A381)=1,MIN(E381*G381,F381*H381),IF(COUNTIF($A$4:A381, A381)=1,MIN(E381*G381,F381*H381),MIN(SUMPRODUCT(INDIRECT("E"&amp;ROW(C381)-COUNTIF($A$4:A381, A381)+1):E381,INDIRECT("G"&amp;ROW(C381)-COUNTIF($A$4:A381, A381)+1):G381),F381*H381)-SUMPRODUCT(INDIRECT("E"&amp;ROW(C381)-COUNTIF($A$4:A381, A381)+1):E380,INDIRECT("G"&amp;ROW(C381)-COUNTIF($A$4:A381, A381)+1):G380)))))</f>
        <v>15.999999999999998</v>
      </c>
    </row>
    <row r="382" spans="1:10" ht="15">
      <c r="A382" s="5" t="str">
        <f t="shared" si="5"/>
        <v>5/16/201219</v>
      </c>
      <c r="B382" s="105" t="s">
        <v>230</v>
      </c>
      <c r="C382" s="105">
        <v>19</v>
      </c>
      <c r="D382" s="105" t="s">
        <v>231</v>
      </c>
      <c r="E382" s="105">
        <v>15.999999999999998</v>
      </c>
      <c r="F382" s="105">
        <v>16</v>
      </c>
      <c r="G382" s="106">
        <v>1</v>
      </c>
      <c r="H382" s="106">
        <v>0.99999999999999989</v>
      </c>
      <c r="I382" s="107" t="s">
        <v>204</v>
      </c>
      <c r="J382" s="12">
        <f ca="1">IF(OR(ISBLANK(E382),ISBLANK(F382),ISBLANK(H382),ISBLANK(G382),ISBLANK(C382),ISBLANK(B382)),"",MAX(0,IF(COUNTIF(A:A,A382)=1,MIN(E382*G382,F382*H382),IF(COUNTIF($A$4:A382, A382)=1,MIN(E382*G382,F382*H382),MIN(SUMPRODUCT(INDIRECT("E"&amp;ROW(C382)-COUNTIF($A$4:A382, A382)+1):E382,INDIRECT("G"&amp;ROW(C382)-COUNTIF($A$4:A382, A382)+1):G382),F382*H382)-SUMPRODUCT(INDIRECT("E"&amp;ROW(C382)-COUNTIF($A$4:A382, A382)+1):E381,INDIRECT("G"&amp;ROW(C382)-COUNTIF($A$4:A382, A382)+1):G381)))))</f>
        <v>15.999999999999998</v>
      </c>
    </row>
    <row r="383" spans="1:10" ht="15">
      <c r="A383" s="5" t="str">
        <f t="shared" si="5"/>
        <v>5/16/201220</v>
      </c>
      <c r="B383" s="105" t="s">
        <v>230</v>
      </c>
      <c r="C383" s="105">
        <v>20</v>
      </c>
      <c r="D383" s="105" t="s">
        <v>231</v>
      </c>
      <c r="E383" s="105">
        <v>15.999999999999998</v>
      </c>
      <c r="F383" s="105">
        <v>16</v>
      </c>
      <c r="G383" s="106">
        <v>1</v>
      </c>
      <c r="H383" s="106">
        <v>0.99999999999999989</v>
      </c>
      <c r="I383" s="107" t="s">
        <v>204</v>
      </c>
      <c r="J383" s="12">
        <f ca="1">IF(OR(ISBLANK(E383),ISBLANK(F383),ISBLANK(H383),ISBLANK(G383),ISBLANK(C383),ISBLANK(B383)),"",MAX(0,IF(COUNTIF(A:A,A383)=1,MIN(E383*G383,F383*H383),IF(COUNTIF($A$4:A383, A383)=1,MIN(E383*G383,F383*H383),MIN(SUMPRODUCT(INDIRECT("E"&amp;ROW(C383)-COUNTIF($A$4:A383, A383)+1):E383,INDIRECT("G"&amp;ROW(C383)-COUNTIF($A$4:A383, A383)+1):G383),F383*H383)-SUMPRODUCT(INDIRECT("E"&amp;ROW(C383)-COUNTIF($A$4:A383, A383)+1):E382,INDIRECT("G"&amp;ROW(C383)-COUNTIF($A$4:A383, A383)+1):G382)))))</f>
        <v>15.999999999999998</v>
      </c>
    </row>
    <row r="384" spans="1:10" ht="15">
      <c r="A384" s="5" t="str">
        <f t="shared" si="5"/>
        <v>5/16/201221</v>
      </c>
      <c r="B384" s="105" t="s">
        <v>230</v>
      </c>
      <c r="C384" s="105">
        <v>21</v>
      </c>
      <c r="D384" s="105" t="s">
        <v>231</v>
      </c>
      <c r="E384" s="105">
        <v>15.999999999999998</v>
      </c>
      <c r="F384" s="105">
        <v>16</v>
      </c>
      <c r="G384" s="106">
        <v>1</v>
      </c>
      <c r="H384" s="106">
        <v>0.99999999999999989</v>
      </c>
      <c r="I384" s="107" t="s">
        <v>204</v>
      </c>
      <c r="J384" s="12">
        <f ca="1">IF(OR(ISBLANK(E384),ISBLANK(F384),ISBLANK(H384),ISBLANK(G384),ISBLANK(C384),ISBLANK(B384)),"",MAX(0,IF(COUNTIF(A:A,A384)=1,MIN(E384*G384,F384*H384),IF(COUNTIF($A$4:A384, A384)=1,MIN(E384*G384,F384*H384),MIN(SUMPRODUCT(INDIRECT("E"&amp;ROW(C384)-COUNTIF($A$4:A384, A384)+1):E384,INDIRECT("G"&amp;ROW(C384)-COUNTIF($A$4:A384, A384)+1):G384),F384*H384)-SUMPRODUCT(INDIRECT("E"&amp;ROW(C384)-COUNTIF($A$4:A384, A384)+1):E383,INDIRECT("G"&amp;ROW(C384)-COUNTIF($A$4:A384, A384)+1):G383)))))</f>
        <v>15.999999999999998</v>
      </c>
    </row>
    <row r="385" spans="1:10" ht="15">
      <c r="A385" s="5" t="str">
        <f t="shared" si="5"/>
        <v>5/16/201222</v>
      </c>
      <c r="B385" s="105" t="s">
        <v>230</v>
      </c>
      <c r="C385" s="105">
        <v>22</v>
      </c>
      <c r="D385" s="105" t="s">
        <v>231</v>
      </c>
      <c r="E385" s="105">
        <v>15.999999999999998</v>
      </c>
      <c r="F385" s="105">
        <v>16</v>
      </c>
      <c r="G385" s="106">
        <v>1</v>
      </c>
      <c r="H385" s="106">
        <v>0.99999999999999989</v>
      </c>
      <c r="I385" s="107" t="s">
        <v>204</v>
      </c>
      <c r="J385" s="12">
        <f ca="1">IF(OR(ISBLANK(E385),ISBLANK(F385),ISBLANK(H385),ISBLANK(G385),ISBLANK(C385),ISBLANK(B385)),"",MAX(0,IF(COUNTIF(A:A,A385)=1,MIN(E385*G385,F385*H385),IF(COUNTIF($A$4:A385, A385)=1,MIN(E385*G385,F385*H385),MIN(SUMPRODUCT(INDIRECT("E"&amp;ROW(C385)-COUNTIF($A$4:A385, A385)+1):E385,INDIRECT("G"&amp;ROW(C385)-COUNTIF($A$4:A385, A385)+1):G385),F385*H385)-SUMPRODUCT(INDIRECT("E"&amp;ROW(C385)-COUNTIF($A$4:A385, A385)+1):E384,INDIRECT("G"&amp;ROW(C385)-COUNTIF($A$4:A385, A385)+1):G384)))))</f>
        <v>15.999999999999998</v>
      </c>
    </row>
    <row r="386" spans="1:10" ht="15">
      <c r="A386" s="5" t="str">
        <f t="shared" si="5"/>
        <v>5/16/201223</v>
      </c>
      <c r="B386" s="105" t="s">
        <v>230</v>
      </c>
      <c r="C386" s="105">
        <v>23</v>
      </c>
      <c r="D386" s="105" t="s">
        <v>231</v>
      </c>
      <c r="E386" s="105">
        <v>15.999999999999998</v>
      </c>
      <c r="F386" s="105">
        <v>16</v>
      </c>
      <c r="G386" s="106">
        <v>1</v>
      </c>
      <c r="H386" s="106">
        <v>0.99999999999999989</v>
      </c>
      <c r="I386" s="107" t="s">
        <v>204</v>
      </c>
      <c r="J386" s="12">
        <f ca="1">IF(OR(ISBLANK(E386),ISBLANK(F386),ISBLANK(H386),ISBLANK(G386),ISBLANK(C386),ISBLANK(B386)),"",MAX(0,IF(COUNTIF(A:A,A386)=1,MIN(E386*G386,F386*H386),IF(COUNTIF($A$4:A386, A386)=1,MIN(E386*G386,F386*H386),MIN(SUMPRODUCT(INDIRECT("E"&amp;ROW(C386)-COUNTIF($A$4:A386, A386)+1):E386,INDIRECT("G"&amp;ROW(C386)-COUNTIF($A$4:A386, A386)+1):G386),F386*H386)-SUMPRODUCT(INDIRECT("E"&amp;ROW(C386)-COUNTIF($A$4:A386, A386)+1):E385,INDIRECT("G"&amp;ROW(C386)-COUNTIF($A$4:A386, A386)+1):G385)))))</f>
        <v>15.999999999999998</v>
      </c>
    </row>
    <row r="387" spans="1:10" ht="15">
      <c r="A387" s="5" t="str">
        <f t="shared" si="5"/>
        <v>5/16/201224</v>
      </c>
      <c r="B387" s="105" t="s">
        <v>230</v>
      </c>
      <c r="C387" s="105">
        <v>24</v>
      </c>
      <c r="D387" s="105" t="s">
        <v>231</v>
      </c>
      <c r="E387" s="105">
        <v>15.999999999999998</v>
      </c>
      <c r="F387" s="105">
        <v>16</v>
      </c>
      <c r="G387" s="106">
        <v>1</v>
      </c>
      <c r="H387" s="106">
        <v>0.99999999999999989</v>
      </c>
      <c r="I387" s="107" t="s">
        <v>204</v>
      </c>
      <c r="J387" s="12">
        <f ca="1">IF(OR(ISBLANK(E387),ISBLANK(F387),ISBLANK(H387),ISBLANK(G387),ISBLANK(C387),ISBLANK(B387)),"",MAX(0,IF(COUNTIF(A:A,A387)=1,MIN(E387*G387,F387*H387),IF(COUNTIF($A$4:A387, A387)=1,MIN(E387*G387,F387*H387),MIN(SUMPRODUCT(INDIRECT("E"&amp;ROW(C387)-COUNTIF($A$4:A387, A387)+1):E387,INDIRECT("G"&amp;ROW(C387)-COUNTIF($A$4:A387, A387)+1):G387),F387*H387)-SUMPRODUCT(INDIRECT("E"&amp;ROW(C387)-COUNTIF($A$4:A387, A387)+1):E386,INDIRECT("G"&amp;ROW(C387)-COUNTIF($A$4:A387, A387)+1):G386)))))</f>
        <v>15.999999999999998</v>
      </c>
    </row>
    <row r="388" spans="1:10" ht="15">
      <c r="A388" s="5" t="str">
        <f t="shared" si="5"/>
        <v>5/17/20121</v>
      </c>
      <c r="B388" s="105" t="s">
        <v>232</v>
      </c>
      <c r="C388" s="105">
        <v>1</v>
      </c>
      <c r="D388" s="105" t="s">
        <v>233</v>
      </c>
      <c r="E388" s="105">
        <v>15</v>
      </c>
      <c r="F388" s="105">
        <v>15</v>
      </c>
      <c r="G388" s="106">
        <v>1</v>
      </c>
      <c r="H388" s="106">
        <v>1</v>
      </c>
      <c r="I388" s="107" t="s">
        <v>204</v>
      </c>
      <c r="J388" s="12">
        <f ca="1">IF(OR(ISBLANK(E388),ISBLANK(F388),ISBLANK(H388),ISBLANK(G388),ISBLANK(C388),ISBLANK(B388)),"",MAX(0,IF(COUNTIF(A:A,A388)=1,MIN(E388*G388,F388*H388),IF(COUNTIF($A$4:A388, A388)=1,MIN(E388*G388,F388*H388),MIN(SUMPRODUCT(INDIRECT("E"&amp;ROW(C388)-COUNTIF($A$4:A388, A388)+1):E388,INDIRECT("G"&amp;ROW(C388)-COUNTIF($A$4:A388, A388)+1):G388),F388*H388)-SUMPRODUCT(INDIRECT("E"&amp;ROW(C388)-COUNTIF($A$4:A388, A388)+1):E387,INDIRECT("G"&amp;ROW(C388)-COUNTIF($A$4:A388, A388)+1):G387)))))</f>
        <v>15</v>
      </c>
    </row>
    <row r="389" spans="1:10" ht="15">
      <c r="A389" s="5" t="str">
        <f t="shared" ref="A389:A452" si="6">CONCATENATE(B389,C389)</f>
        <v>5/17/20122</v>
      </c>
      <c r="B389" s="105" t="s">
        <v>232</v>
      </c>
      <c r="C389" s="105">
        <v>2</v>
      </c>
      <c r="D389" s="105" t="s">
        <v>233</v>
      </c>
      <c r="E389" s="105">
        <v>15</v>
      </c>
      <c r="F389" s="105">
        <v>15</v>
      </c>
      <c r="G389" s="106">
        <v>1</v>
      </c>
      <c r="H389" s="106">
        <v>1</v>
      </c>
      <c r="I389" s="107" t="s">
        <v>204</v>
      </c>
      <c r="J389" s="12">
        <f ca="1">IF(OR(ISBLANK(E389),ISBLANK(F389),ISBLANK(H389),ISBLANK(G389),ISBLANK(C389),ISBLANK(B389)),"",MAX(0,IF(COUNTIF(A:A,A389)=1,MIN(E389*G389,F389*H389),IF(COUNTIF($A$4:A389, A389)=1,MIN(E389*G389,F389*H389),MIN(SUMPRODUCT(INDIRECT("E"&amp;ROW(C389)-COUNTIF($A$4:A389, A389)+1):E389,INDIRECT("G"&amp;ROW(C389)-COUNTIF($A$4:A389, A389)+1):G389),F389*H389)-SUMPRODUCT(INDIRECT("E"&amp;ROW(C389)-COUNTIF($A$4:A389, A389)+1):E388,INDIRECT("G"&amp;ROW(C389)-COUNTIF($A$4:A389, A389)+1):G388)))))</f>
        <v>15</v>
      </c>
    </row>
    <row r="390" spans="1:10" ht="15">
      <c r="A390" s="5" t="str">
        <f t="shared" si="6"/>
        <v>5/17/20123</v>
      </c>
      <c r="B390" s="105" t="s">
        <v>232</v>
      </c>
      <c r="C390" s="105">
        <v>3</v>
      </c>
      <c r="D390" s="105" t="s">
        <v>233</v>
      </c>
      <c r="E390" s="105">
        <v>15</v>
      </c>
      <c r="F390" s="105">
        <v>15</v>
      </c>
      <c r="G390" s="106">
        <v>1</v>
      </c>
      <c r="H390" s="106">
        <v>1</v>
      </c>
      <c r="I390" s="107" t="s">
        <v>204</v>
      </c>
      <c r="J390" s="12">
        <f ca="1">IF(OR(ISBLANK(E390),ISBLANK(F390),ISBLANK(H390),ISBLANK(G390),ISBLANK(C390),ISBLANK(B390)),"",MAX(0,IF(COUNTIF(A:A,A390)=1,MIN(E390*G390,F390*H390),IF(COUNTIF($A$4:A390, A390)=1,MIN(E390*G390,F390*H390),MIN(SUMPRODUCT(INDIRECT("E"&amp;ROW(C390)-COUNTIF($A$4:A390, A390)+1):E390,INDIRECT("G"&amp;ROW(C390)-COUNTIF($A$4:A390, A390)+1):G390),F390*H390)-SUMPRODUCT(INDIRECT("E"&amp;ROW(C390)-COUNTIF($A$4:A390, A390)+1):E389,INDIRECT("G"&amp;ROW(C390)-COUNTIF($A$4:A390, A390)+1):G389)))))</f>
        <v>15</v>
      </c>
    </row>
    <row r="391" spans="1:10" ht="15">
      <c r="A391" s="5" t="str">
        <f t="shared" si="6"/>
        <v>5/17/20124</v>
      </c>
      <c r="B391" s="105" t="s">
        <v>232</v>
      </c>
      <c r="C391" s="105">
        <v>4</v>
      </c>
      <c r="D391" s="105" t="s">
        <v>233</v>
      </c>
      <c r="E391" s="105">
        <v>15</v>
      </c>
      <c r="F391" s="105">
        <v>15</v>
      </c>
      <c r="G391" s="106">
        <v>1</v>
      </c>
      <c r="H391" s="106">
        <v>1</v>
      </c>
      <c r="I391" s="107" t="s">
        <v>204</v>
      </c>
      <c r="J391" s="12">
        <f ca="1">IF(OR(ISBLANK(E391),ISBLANK(F391),ISBLANK(H391),ISBLANK(G391),ISBLANK(C391),ISBLANK(B391)),"",MAX(0,IF(COUNTIF(A:A,A391)=1,MIN(E391*G391,F391*H391),IF(COUNTIF($A$4:A391, A391)=1,MIN(E391*G391,F391*H391),MIN(SUMPRODUCT(INDIRECT("E"&amp;ROW(C391)-COUNTIF($A$4:A391, A391)+1):E391,INDIRECT("G"&amp;ROW(C391)-COUNTIF($A$4:A391, A391)+1):G391),F391*H391)-SUMPRODUCT(INDIRECT("E"&amp;ROW(C391)-COUNTIF($A$4:A391, A391)+1):E390,INDIRECT("G"&amp;ROW(C391)-COUNTIF($A$4:A391, A391)+1):G390)))))</f>
        <v>15</v>
      </c>
    </row>
    <row r="392" spans="1:10" ht="15">
      <c r="A392" s="5" t="str">
        <f t="shared" si="6"/>
        <v>5/17/20125</v>
      </c>
      <c r="B392" s="105" t="s">
        <v>232</v>
      </c>
      <c r="C392" s="105">
        <v>5</v>
      </c>
      <c r="D392" s="105" t="s">
        <v>233</v>
      </c>
      <c r="E392" s="105">
        <v>15</v>
      </c>
      <c r="F392" s="105">
        <v>15</v>
      </c>
      <c r="G392" s="106">
        <v>1</v>
      </c>
      <c r="H392" s="106">
        <v>1</v>
      </c>
      <c r="I392" s="107" t="s">
        <v>204</v>
      </c>
      <c r="J392" s="12">
        <f ca="1">IF(OR(ISBLANK(E392),ISBLANK(F392),ISBLANK(H392),ISBLANK(G392),ISBLANK(C392),ISBLANK(B392)),"",MAX(0,IF(COUNTIF(A:A,A392)=1,MIN(E392*G392,F392*H392),IF(COUNTIF($A$4:A392, A392)=1,MIN(E392*G392,F392*H392),MIN(SUMPRODUCT(INDIRECT("E"&amp;ROW(C392)-COUNTIF($A$4:A392, A392)+1):E392,INDIRECT("G"&amp;ROW(C392)-COUNTIF($A$4:A392, A392)+1):G392),F392*H392)-SUMPRODUCT(INDIRECT("E"&amp;ROW(C392)-COUNTIF($A$4:A392, A392)+1):E391,INDIRECT("G"&amp;ROW(C392)-COUNTIF($A$4:A392, A392)+1):G391)))))</f>
        <v>15</v>
      </c>
    </row>
    <row r="393" spans="1:10" ht="15">
      <c r="A393" s="5" t="str">
        <f t="shared" si="6"/>
        <v>5/17/20126</v>
      </c>
      <c r="B393" s="105" t="s">
        <v>232</v>
      </c>
      <c r="C393" s="105">
        <v>6</v>
      </c>
      <c r="D393" s="105" t="s">
        <v>233</v>
      </c>
      <c r="E393" s="105">
        <v>15</v>
      </c>
      <c r="F393" s="105">
        <v>15</v>
      </c>
      <c r="G393" s="106">
        <v>1</v>
      </c>
      <c r="H393" s="106">
        <v>1</v>
      </c>
      <c r="I393" s="107" t="s">
        <v>204</v>
      </c>
      <c r="J393" s="12">
        <f ca="1">IF(OR(ISBLANK(E393),ISBLANK(F393),ISBLANK(H393),ISBLANK(G393),ISBLANK(C393),ISBLANK(B393)),"",MAX(0,IF(COUNTIF(A:A,A393)=1,MIN(E393*G393,F393*H393),IF(COUNTIF($A$4:A393, A393)=1,MIN(E393*G393,F393*H393),MIN(SUMPRODUCT(INDIRECT("E"&amp;ROW(C393)-COUNTIF($A$4:A393, A393)+1):E393,INDIRECT("G"&amp;ROW(C393)-COUNTIF($A$4:A393, A393)+1):G393),F393*H393)-SUMPRODUCT(INDIRECT("E"&amp;ROW(C393)-COUNTIF($A$4:A393, A393)+1):E392,INDIRECT("G"&amp;ROW(C393)-COUNTIF($A$4:A393, A393)+1):G392)))))</f>
        <v>15</v>
      </c>
    </row>
    <row r="394" spans="1:10" ht="15">
      <c r="A394" s="5" t="str">
        <f t="shared" si="6"/>
        <v>5/17/20127</v>
      </c>
      <c r="B394" s="105" t="s">
        <v>232</v>
      </c>
      <c r="C394" s="105">
        <v>7</v>
      </c>
      <c r="D394" s="105" t="s">
        <v>233</v>
      </c>
      <c r="E394" s="105">
        <v>15</v>
      </c>
      <c r="F394" s="105">
        <v>15</v>
      </c>
      <c r="G394" s="106">
        <v>1</v>
      </c>
      <c r="H394" s="106">
        <v>1</v>
      </c>
      <c r="I394" s="107" t="s">
        <v>204</v>
      </c>
      <c r="J394" s="12">
        <f ca="1">IF(OR(ISBLANK(E394),ISBLANK(F394),ISBLANK(H394),ISBLANK(G394),ISBLANK(C394),ISBLANK(B394)),"",MAX(0,IF(COUNTIF(A:A,A394)=1,MIN(E394*G394,F394*H394),IF(COUNTIF($A$4:A394, A394)=1,MIN(E394*G394,F394*H394),MIN(SUMPRODUCT(INDIRECT("E"&amp;ROW(C394)-COUNTIF($A$4:A394, A394)+1):E394,INDIRECT("G"&amp;ROW(C394)-COUNTIF($A$4:A394, A394)+1):G394),F394*H394)-SUMPRODUCT(INDIRECT("E"&amp;ROW(C394)-COUNTIF($A$4:A394, A394)+1):E393,INDIRECT("G"&amp;ROW(C394)-COUNTIF($A$4:A394, A394)+1):G393)))))</f>
        <v>15</v>
      </c>
    </row>
    <row r="395" spans="1:10" ht="15">
      <c r="A395" s="5" t="str">
        <f t="shared" si="6"/>
        <v>5/17/20128</v>
      </c>
      <c r="B395" s="105" t="s">
        <v>232</v>
      </c>
      <c r="C395" s="105">
        <v>8</v>
      </c>
      <c r="D395" s="105" t="s">
        <v>233</v>
      </c>
      <c r="E395" s="105">
        <v>15</v>
      </c>
      <c r="F395" s="105">
        <v>15</v>
      </c>
      <c r="G395" s="106">
        <v>1</v>
      </c>
      <c r="H395" s="106">
        <v>1</v>
      </c>
      <c r="I395" s="107" t="s">
        <v>204</v>
      </c>
      <c r="J395" s="12">
        <f ca="1">IF(OR(ISBLANK(E395),ISBLANK(F395),ISBLANK(H395),ISBLANK(G395),ISBLANK(C395),ISBLANK(B395)),"",MAX(0,IF(COUNTIF(A:A,A395)=1,MIN(E395*G395,F395*H395),IF(COUNTIF($A$4:A395, A395)=1,MIN(E395*G395,F395*H395),MIN(SUMPRODUCT(INDIRECT("E"&amp;ROW(C395)-COUNTIF($A$4:A395, A395)+1):E395,INDIRECT("G"&amp;ROW(C395)-COUNTIF($A$4:A395, A395)+1):G395),F395*H395)-SUMPRODUCT(INDIRECT("E"&amp;ROW(C395)-COUNTIF($A$4:A395, A395)+1):E394,INDIRECT("G"&amp;ROW(C395)-COUNTIF($A$4:A395, A395)+1):G394)))))</f>
        <v>15</v>
      </c>
    </row>
    <row r="396" spans="1:10" ht="15">
      <c r="A396" s="5" t="str">
        <f t="shared" si="6"/>
        <v>5/17/20129</v>
      </c>
      <c r="B396" s="105" t="s">
        <v>232</v>
      </c>
      <c r="C396" s="105">
        <v>9</v>
      </c>
      <c r="D396" s="105" t="s">
        <v>233</v>
      </c>
      <c r="E396" s="105">
        <v>15</v>
      </c>
      <c r="F396" s="105">
        <v>15</v>
      </c>
      <c r="G396" s="106">
        <v>1</v>
      </c>
      <c r="H396" s="106">
        <v>1</v>
      </c>
      <c r="I396" s="107" t="s">
        <v>204</v>
      </c>
      <c r="J396" s="12">
        <f ca="1">IF(OR(ISBLANK(E396),ISBLANK(F396),ISBLANK(H396),ISBLANK(G396),ISBLANK(C396),ISBLANK(B396)),"",MAX(0,IF(COUNTIF(A:A,A396)=1,MIN(E396*G396,F396*H396),IF(COUNTIF($A$4:A396, A396)=1,MIN(E396*G396,F396*H396),MIN(SUMPRODUCT(INDIRECT("E"&amp;ROW(C396)-COUNTIF($A$4:A396, A396)+1):E396,INDIRECT("G"&amp;ROW(C396)-COUNTIF($A$4:A396, A396)+1):G396),F396*H396)-SUMPRODUCT(INDIRECT("E"&amp;ROW(C396)-COUNTIF($A$4:A396, A396)+1):E395,INDIRECT("G"&amp;ROW(C396)-COUNTIF($A$4:A396, A396)+1):G395)))))</f>
        <v>15</v>
      </c>
    </row>
    <row r="397" spans="1:10" ht="15">
      <c r="A397" s="5" t="str">
        <f t="shared" si="6"/>
        <v>5/17/201210</v>
      </c>
      <c r="B397" s="105" t="s">
        <v>232</v>
      </c>
      <c r="C397" s="105">
        <v>10</v>
      </c>
      <c r="D397" s="105" t="s">
        <v>233</v>
      </c>
      <c r="E397" s="105">
        <v>15</v>
      </c>
      <c r="F397" s="105">
        <v>15</v>
      </c>
      <c r="G397" s="106">
        <v>1</v>
      </c>
      <c r="H397" s="106">
        <v>1</v>
      </c>
      <c r="I397" s="107" t="s">
        <v>204</v>
      </c>
      <c r="J397" s="12">
        <f ca="1">IF(OR(ISBLANK(E397),ISBLANK(F397),ISBLANK(H397),ISBLANK(G397),ISBLANK(C397),ISBLANK(B397)),"",MAX(0,IF(COUNTIF(A:A,A397)=1,MIN(E397*G397,F397*H397),IF(COUNTIF($A$4:A397, A397)=1,MIN(E397*G397,F397*H397),MIN(SUMPRODUCT(INDIRECT("E"&amp;ROW(C397)-COUNTIF($A$4:A397, A397)+1):E397,INDIRECT("G"&amp;ROW(C397)-COUNTIF($A$4:A397, A397)+1):G397),F397*H397)-SUMPRODUCT(INDIRECT("E"&amp;ROW(C397)-COUNTIF($A$4:A397, A397)+1):E396,INDIRECT("G"&amp;ROW(C397)-COUNTIF($A$4:A397, A397)+1):G396)))))</f>
        <v>15</v>
      </c>
    </row>
    <row r="398" spans="1:10" ht="15">
      <c r="A398" s="5" t="str">
        <f t="shared" si="6"/>
        <v>5/17/201211</v>
      </c>
      <c r="B398" s="105" t="s">
        <v>232</v>
      </c>
      <c r="C398" s="105">
        <v>11</v>
      </c>
      <c r="D398" s="105" t="s">
        <v>233</v>
      </c>
      <c r="E398" s="105">
        <v>15</v>
      </c>
      <c r="F398" s="105">
        <v>15</v>
      </c>
      <c r="G398" s="106">
        <v>1</v>
      </c>
      <c r="H398" s="106">
        <v>1</v>
      </c>
      <c r="I398" s="107" t="s">
        <v>204</v>
      </c>
      <c r="J398" s="12">
        <f ca="1">IF(OR(ISBLANK(E398),ISBLANK(F398),ISBLANK(H398),ISBLANK(G398),ISBLANK(C398),ISBLANK(B398)),"",MAX(0,IF(COUNTIF(A:A,A398)=1,MIN(E398*G398,F398*H398),IF(COUNTIF($A$4:A398, A398)=1,MIN(E398*G398,F398*H398),MIN(SUMPRODUCT(INDIRECT("E"&amp;ROW(C398)-COUNTIF($A$4:A398, A398)+1):E398,INDIRECT("G"&amp;ROW(C398)-COUNTIF($A$4:A398, A398)+1):G398),F398*H398)-SUMPRODUCT(INDIRECT("E"&amp;ROW(C398)-COUNTIF($A$4:A398, A398)+1):E397,INDIRECT("G"&amp;ROW(C398)-COUNTIF($A$4:A398, A398)+1):G397)))))</f>
        <v>15</v>
      </c>
    </row>
    <row r="399" spans="1:10" ht="15">
      <c r="A399" s="5" t="str">
        <f t="shared" si="6"/>
        <v>5/17/201212</v>
      </c>
      <c r="B399" s="105" t="s">
        <v>232</v>
      </c>
      <c r="C399" s="105">
        <v>12</v>
      </c>
      <c r="D399" s="105" t="s">
        <v>233</v>
      </c>
      <c r="E399" s="105">
        <v>15</v>
      </c>
      <c r="F399" s="105">
        <v>15</v>
      </c>
      <c r="G399" s="106">
        <v>1</v>
      </c>
      <c r="H399" s="106">
        <v>1</v>
      </c>
      <c r="I399" s="107" t="s">
        <v>204</v>
      </c>
      <c r="J399" s="12">
        <f ca="1">IF(OR(ISBLANK(E399),ISBLANK(F399),ISBLANK(H399),ISBLANK(G399),ISBLANK(C399),ISBLANK(B399)),"",MAX(0,IF(COUNTIF(A:A,A399)=1,MIN(E399*G399,F399*H399),IF(COUNTIF($A$4:A399, A399)=1,MIN(E399*G399,F399*H399),MIN(SUMPRODUCT(INDIRECT("E"&amp;ROW(C399)-COUNTIF($A$4:A399, A399)+1):E399,INDIRECT("G"&amp;ROW(C399)-COUNTIF($A$4:A399, A399)+1):G399),F399*H399)-SUMPRODUCT(INDIRECT("E"&amp;ROW(C399)-COUNTIF($A$4:A399, A399)+1):E398,INDIRECT("G"&amp;ROW(C399)-COUNTIF($A$4:A399, A399)+1):G398)))))</f>
        <v>15</v>
      </c>
    </row>
    <row r="400" spans="1:10" ht="15">
      <c r="A400" s="5" t="str">
        <f t="shared" si="6"/>
        <v>5/17/201213</v>
      </c>
      <c r="B400" s="105" t="s">
        <v>232</v>
      </c>
      <c r="C400" s="105">
        <v>13</v>
      </c>
      <c r="D400" s="105" t="s">
        <v>233</v>
      </c>
      <c r="E400" s="105">
        <v>15</v>
      </c>
      <c r="F400" s="105">
        <v>15</v>
      </c>
      <c r="G400" s="106">
        <v>1</v>
      </c>
      <c r="H400" s="106">
        <v>1</v>
      </c>
      <c r="I400" s="107" t="s">
        <v>204</v>
      </c>
      <c r="J400" s="12">
        <f ca="1">IF(OR(ISBLANK(E400),ISBLANK(F400),ISBLANK(H400),ISBLANK(G400),ISBLANK(C400),ISBLANK(B400)),"",MAX(0,IF(COUNTIF(A:A,A400)=1,MIN(E400*G400,F400*H400),IF(COUNTIF($A$4:A400, A400)=1,MIN(E400*G400,F400*H400),MIN(SUMPRODUCT(INDIRECT("E"&amp;ROW(C400)-COUNTIF($A$4:A400, A400)+1):E400,INDIRECT("G"&amp;ROW(C400)-COUNTIF($A$4:A400, A400)+1):G400),F400*H400)-SUMPRODUCT(INDIRECT("E"&amp;ROW(C400)-COUNTIF($A$4:A400, A400)+1):E399,INDIRECT("G"&amp;ROW(C400)-COUNTIF($A$4:A400, A400)+1):G399)))))</f>
        <v>15</v>
      </c>
    </row>
    <row r="401" spans="1:10" ht="15">
      <c r="A401" s="5" t="str">
        <f t="shared" si="6"/>
        <v>5/17/201214</v>
      </c>
      <c r="B401" s="105" t="s">
        <v>232</v>
      </c>
      <c r="C401" s="105">
        <v>14</v>
      </c>
      <c r="D401" s="105" t="s">
        <v>233</v>
      </c>
      <c r="E401" s="105">
        <v>15</v>
      </c>
      <c r="F401" s="105">
        <v>15</v>
      </c>
      <c r="G401" s="106">
        <v>1</v>
      </c>
      <c r="H401" s="106">
        <v>1</v>
      </c>
      <c r="I401" s="107" t="s">
        <v>204</v>
      </c>
      <c r="J401" s="12">
        <f ca="1">IF(OR(ISBLANK(E401),ISBLANK(F401),ISBLANK(H401),ISBLANK(G401),ISBLANK(C401),ISBLANK(B401)),"",MAX(0,IF(COUNTIF(A:A,A401)=1,MIN(E401*G401,F401*H401),IF(COUNTIF($A$4:A401, A401)=1,MIN(E401*G401,F401*H401),MIN(SUMPRODUCT(INDIRECT("E"&amp;ROW(C401)-COUNTIF($A$4:A401, A401)+1):E401,INDIRECT("G"&amp;ROW(C401)-COUNTIF($A$4:A401, A401)+1):G401),F401*H401)-SUMPRODUCT(INDIRECT("E"&amp;ROW(C401)-COUNTIF($A$4:A401, A401)+1):E400,INDIRECT("G"&amp;ROW(C401)-COUNTIF($A$4:A401, A401)+1):G400)))))</f>
        <v>15</v>
      </c>
    </row>
    <row r="402" spans="1:10" ht="15">
      <c r="A402" s="5" t="str">
        <f t="shared" si="6"/>
        <v>5/17/201215</v>
      </c>
      <c r="B402" s="105" t="s">
        <v>232</v>
      </c>
      <c r="C402" s="105">
        <v>15</v>
      </c>
      <c r="D402" s="105" t="s">
        <v>233</v>
      </c>
      <c r="E402" s="105">
        <v>15</v>
      </c>
      <c r="F402" s="105">
        <v>15</v>
      </c>
      <c r="G402" s="106">
        <v>1</v>
      </c>
      <c r="H402" s="106">
        <v>1</v>
      </c>
      <c r="I402" s="107" t="s">
        <v>204</v>
      </c>
      <c r="J402" s="12">
        <f ca="1">IF(OR(ISBLANK(E402),ISBLANK(F402),ISBLANK(H402),ISBLANK(G402),ISBLANK(C402),ISBLANK(B402)),"",MAX(0,IF(COUNTIF(A:A,A402)=1,MIN(E402*G402,F402*H402),IF(COUNTIF($A$4:A402, A402)=1,MIN(E402*G402,F402*H402),MIN(SUMPRODUCT(INDIRECT("E"&amp;ROW(C402)-COUNTIF($A$4:A402, A402)+1):E402,INDIRECT("G"&amp;ROW(C402)-COUNTIF($A$4:A402, A402)+1):G402),F402*H402)-SUMPRODUCT(INDIRECT("E"&amp;ROW(C402)-COUNTIF($A$4:A402, A402)+1):E401,INDIRECT("G"&amp;ROW(C402)-COUNTIF($A$4:A402, A402)+1):G401)))))</f>
        <v>15</v>
      </c>
    </row>
    <row r="403" spans="1:10" ht="15">
      <c r="A403" s="5" t="str">
        <f t="shared" si="6"/>
        <v>5/17/201216</v>
      </c>
      <c r="B403" s="105" t="s">
        <v>232</v>
      </c>
      <c r="C403" s="105">
        <v>16</v>
      </c>
      <c r="D403" s="105" t="s">
        <v>233</v>
      </c>
      <c r="E403" s="105">
        <v>15</v>
      </c>
      <c r="F403" s="105">
        <v>15</v>
      </c>
      <c r="G403" s="106">
        <v>1</v>
      </c>
      <c r="H403" s="106">
        <v>1</v>
      </c>
      <c r="I403" s="107" t="s">
        <v>204</v>
      </c>
      <c r="J403" s="12">
        <f ca="1">IF(OR(ISBLANK(E403),ISBLANK(F403),ISBLANK(H403),ISBLANK(G403),ISBLANK(C403),ISBLANK(B403)),"",MAX(0,IF(COUNTIF(A:A,A403)=1,MIN(E403*G403,F403*H403),IF(COUNTIF($A$4:A403, A403)=1,MIN(E403*G403,F403*H403),MIN(SUMPRODUCT(INDIRECT("E"&amp;ROW(C403)-COUNTIF($A$4:A403, A403)+1):E403,INDIRECT("G"&amp;ROW(C403)-COUNTIF($A$4:A403, A403)+1):G403),F403*H403)-SUMPRODUCT(INDIRECT("E"&amp;ROW(C403)-COUNTIF($A$4:A403, A403)+1):E402,INDIRECT("G"&amp;ROW(C403)-COUNTIF($A$4:A403, A403)+1):G402)))))</f>
        <v>15</v>
      </c>
    </row>
    <row r="404" spans="1:10" ht="15">
      <c r="A404" s="5" t="str">
        <f t="shared" si="6"/>
        <v>5/17/201217</v>
      </c>
      <c r="B404" s="105" t="s">
        <v>232</v>
      </c>
      <c r="C404" s="105">
        <v>17</v>
      </c>
      <c r="D404" s="105" t="s">
        <v>233</v>
      </c>
      <c r="E404" s="105">
        <v>15</v>
      </c>
      <c r="F404" s="105">
        <v>15</v>
      </c>
      <c r="G404" s="106">
        <v>1</v>
      </c>
      <c r="H404" s="106">
        <v>1</v>
      </c>
      <c r="I404" s="107" t="s">
        <v>204</v>
      </c>
      <c r="J404" s="12">
        <f ca="1">IF(OR(ISBLANK(E404),ISBLANK(F404),ISBLANK(H404),ISBLANK(G404),ISBLANK(C404),ISBLANK(B404)),"",MAX(0,IF(COUNTIF(A:A,A404)=1,MIN(E404*G404,F404*H404),IF(COUNTIF($A$4:A404, A404)=1,MIN(E404*G404,F404*H404),MIN(SUMPRODUCT(INDIRECT("E"&amp;ROW(C404)-COUNTIF($A$4:A404, A404)+1):E404,INDIRECT("G"&amp;ROW(C404)-COUNTIF($A$4:A404, A404)+1):G404),F404*H404)-SUMPRODUCT(INDIRECT("E"&amp;ROW(C404)-COUNTIF($A$4:A404, A404)+1):E403,INDIRECT("G"&amp;ROW(C404)-COUNTIF($A$4:A404, A404)+1):G403)))))</f>
        <v>15</v>
      </c>
    </row>
    <row r="405" spans="1:10" ht="15">
      <c r="A405" s="5" t="str">
        <f t="shared" si="6"/>
        <v>5/17/201218</v>
      </c>
      <c r="B405" s="105" t="s">
        <v>232</v>
      </c>
      <c r="C405" s="105">
        <v>18</v>
      </c>
      <c r="D405" s="105" t="s">
        <v>233</v>
      </c>
      <c r="E405" s="105">
        <v>15</v>
      </c>
      <c r="F405" s="105">
        <v>15</v>
      </c>
      <c r="G405" s="106">
        <v>1</v>
      </c>
      <c r="H405" s="106">
        <v>1</v>
      </c>
      <c r="I405" s="107" t="s">
        <v>204</v>
      </c>
      <c r="J405" s="12">
        <f ca="1">IF(OR(ISBLANK(E405),ISBLANK(F405),ISBLANK(H405),ISBLANK(G405),ISBLANK(C405),ISBLANK(B405)),"",MAX(0,IF(COUNTIF(A:A,A405)=1,MIN(E405*G405,F405*H405),IF(COUNTIF($A$4:A405, A405)=1,MIN(E405*G405,F405*H405),MIN(SUMPRODUCT(INDIRECT("E"&amp;ROW(C405)-COUNTIF($A$4:A405, A405)+1):E405,INDIRECT("G"&amp;ROW(C405)-COUNTIF($A$4:A405, A405)+1):G405),F405*H405)-SUMPRODUCT(INDIRECT("E"&amp;ROW(C405)-COUNTIF($A$4:A405, A405)+1):E404,INDIRECT("G"&amp;ROW(C405)-COUNTIF($A$4:A405, A405)+1):G404)))))</f>
        <v>15</v>
      </c>
    </row>
    <row r="406" spans="1:10" ht="15">
      <c r="A406" s="5" t="str">
        <f t="shared" si="6"/>
        <v>5/17/201219</v>
      </c>
      <c r="B406" s="105" t="s">
        <v>232</v>
      </c>
      <c r="C406" s="105">
        <v>19</v>
      </c>
      <c r="D406" s="105" t="s">
        <v>233</v>
      </c>
      <c r="E406" s="105">
        <v>15</v>
      </c>
      <c r="F406" s="105">
        <v>15</v>
      </c>
      <c r="G406" s="106">
        <v>1</v>
      </c>
      <c r="H406" s="106">
        <v>1</v>
      </c>
      <c r="I406" s="107" t="s">
        <v>204</v>
      </c>
      <c r="J406" s="12">
        <f ca="1">IF(OR(ISBLANK(E406),ISBLANK(F406),ISBLANK(H406),ISBLANK(G406),ISBLANK(C406),ISBLANK(B406)),"",MAX(0,IF(COUNTIF(A:A,A406)=1,MIN(E406*G406,F406*H406),IF(COUNTIF($A$4:A406, A406)=1,MIN(E406*G406,F406*H406),MIN(SUMPRODUCT(INDIRECT("E"&amp;ROW(C406)-COUNTIF($A$4:A406, A406)+1):E406,INDIRECT("G"&amp;ROW(C406)-COUNTIF($A$4:A406, A406)+1):G406),F406*H406)-SUMPRODUCT(INDIRECT("E"&amp;ROW(C406)-COUNTIF($A$4:A406, A406)+1):E405,INDIRECT("G"&amp;ROW(C406)-COUNTIF($A$4:A406, A406)+1):G405)))))</f>
        <v>15</v>
      </c>
    </row>
    <row r="407" spans="1:10" ht="15">
      <c r="A407" s="5" t="str">
        <f t="shared" si="6"/>
        <v>5/17/201220</v>
      </c>
      <c r="B407" s="105" t="s">
        <v>232</v>
      </c>
      <c r="C407" s="105">
        <v>20</v>
      </c>
      <c r="D407" s="105" t="s">
        <v>233</v>
      </c>
      <c r="E407" s="105">
        <v>15</v>
      </c>
      <c r="F407" s="105">
        <v>15</v>
      </c>
      <c r="G407" s="106">
        <v>1</v>
      </c>
      <c r="H407" s="106">
        <v>1</v>
      </c>
      <c r="I407" s="107" t="s">
        <v>204</v>
      </c>
      <c r="J407" s="12">
        <f ca="1">IF(OR(ISBLANK(E407),ISBLANK(F407),ISBLANK(H407),ISBLANK(G407),ISBLANK(C407),ISBLANK(B407)),"",MAX(0,IF(COUNTIF(A:A,A407)=1,MIN(E407*G407,F407*H407),IF(COUNTIF($A$4:A407, A407)=1,MIN(E407*G407,F407*H407),MIN(SUMPRODUCT(INDIRECT("E"&amp;ROW(C407)-COUNTIF($A$4:A407, A407)+1):E407,INDIRECT("G"&amp;ROW(C407)-COUNTIF($A$4:A407, A407)+1):G407),F407*H407)-SUMPRODUCT(INDIRECT("E"&amp;ROW(C407)-COUNTIF($A$4:A407, A407)+1):E406,INDIRECT("G"&amp;ROW(C407)-COUNTIF($A$4:A407, A407)+1):G406)))))</f>
        <v>15</v>
      </c>
    </row>
    <row r="408" spans="1:10" ht="15">
      <c r="A408" s="5" t="str">
        <f t="shared" si="6"/>
        <v>5/17/201221</v>
      </c>
      <c r="B408" s="105" t="s">
        <v>232</v>
      </c>
      <c r="C408" s="105">
        <v>21</v>
      </c>
      <c r="D408" s="105" t="s">
        <v>233</v>
      </c>
      <c r="E408" s="105">
        <v>15</v>
      </c>
      <c r="F408" s="105">
        <v>15</v>
      </c>
      <c r="G408" s="106">
        <v>1</v>
      </c>
      <c r="H408" s="106">
        <v>1</v>
      </c>
      <c r="I408" s="107" t="s">
        <v>204</v>
      </c>
      <c r="J408" s="12">
        <f ca="1">IF(OR(ISBLANK(E408),ISBLANK(F408),ISBLANK(H408),ISBLANK(G408),ISBLANK(C408),ISBLANK(B408)),"",MAX(0,IF(COUNTIF(A:A,A408)=1,MIN(E408*G408,F408*H408),IF(COUNTIF($A$4:A408, A408)=1,MIN(E408*G408,F408*H408),MIN(SUMPRODUCT(INDIRECT("E"&amp;ROW(C408)-COUNTIF($A$4:A408, A408)+1):E408,INDIRECT("G"&amp;ROW(C408)-COUNTIF($A$4:A408, A408)+1):G408),F408*H408)-SUMPRODUCT(INDIRECT("E"&amp;ROW(C408)-COUNTIF($A$4:A408, A408)+1):E407,INDIRECT("G"&amp;ROW(C408)-COUNTIF($A$4:A408, A408)+1):G407)))))</f>
        <v>15</v>
      </c>
    </row>
    <row r="409" spans="1:10" ht="15">
      <c r="A409" s="5" t="str">
        <f t="shared" si="6"/>
        <v>5/17/201222</v>
      </c>
      <c r="B409" s="105" t="s">
        <v>232</v>
      </c>
      <c r="C409" s="105">
        <v>22</v>
      </c>
      <c r="D409" s="105" t="s">
        <v>233</v>
      </c>
      <c r="E409" s="105">
        <v>15</v>
      </c>
      <c r="F409" s="105">
        <v>15</v>
      </c>
      <c r="G409" s="106">
        <v>1</v>
      </c>
      <c r="H409" s="106">
        <v>1</v>
      </c>
      <c r="I409" s="107" t="s">
        <v>204</v>
      </c>
      <c r="J409" s="12">
        <f ca="1">IF(OR(ISBLANK(E409),ISBLANK(F409),ISBLANK(H409),ISBLANK(G409),ISBLANK(C409),ISBLANK(B409)),"",MAX(0,IF(COUNTIF(A:A,A409)=1,MIN(E409*G409,F409*H409),IF(COUNTIF($A$4:A409, A409)=1,MIN(E409*G409,F409*H409),MIN(SUMPRODUCT(INDIRECT("E"&amp;ROW(C409)-COUNTIF($A$4:A409, A409)+1):E409,INDIRECT("G"&amp;ROW(C409)-COUNTIF($A$4:A409, A409)+1):G409),F409*H409)-SUMPRODUCT(INDIRECT("E"&amp;ROW(C409)-COUNTIF($A$4:A409, A409)+1):E408,INDIRECT("G"&amp;ROW(C409)-COUNTIF($A$4:A409, A409)+1):G408)))))</f>
        <v>15</v>
      </c>
    </row>
    <row r="410" spans="1:10" ht="15">
      <c r="A410" s="5" t="str">
        <f t="shared" si="6"/>
        <v>5/17/201223</v>
      </c>
      <c r="B410" s="105" t="s">
        <v>232</v>
      </c>
      <c r="C410" s="105">
        <v>23</v>
      </c>
      <c r="D410" s="105" t="s">
        <v>233</v>
      </c>
      <c r="E410" s="105">
        <v>15</v>
      </c>
      <c r="F410" s="105">
        <v>15</v>
      </c>
      <c r="G410" s="106">
        <v>1</v>
      </c>
      <c r="H410" s="106">
        <v>1</v>
      </c>
      <c r="I410" s="107" t="s">
        <v>204</v>
      </c>
      <c r="J410" s="12">
        <f ca="1">IF(OR(ISBLANK(E410),ISBLANK(F410),ISBLANK(H410),ISBLANK(G410),ISBLANK(C410),ISBLANK(B410)),"",MAX(0,IF(COUNTIF(A:A,A410)=1,MIN(E410*G410,F410*H410),IF(COUNTIF($A$4:A410, A410)=1,MIN(E410*G410,F410*H410),MIN(SUMPRODUCT(INDIRECT("E"&amp;ROW(C410)-COUNTIF($A$4:A410, A410)+1):E410,INDIRECT("G"&amp;ROW(C410)-COUNTIF($A$4:A410, A410)+1):G410),F410*H410)-SUMPRODUCT(INDIRECT("E"&amp;ROW(C410)-COUNTIF($A$4:A410, A410)+1):E409,INDIRECT("G"&amp;ROW(C410)-COUNTIF($A$4:A410, A410)+1):G409)))))</f>
        <v>15</v>
      </c>
    </row>
    <row r="411" spans="1:10" ht="15">
      <c r="A411" s="5" t="str">
        <f t="shared" si="6"/>
        <v>5/17/201224</v>
      </c>
      <c r="B411" s="105" t="s">
        <v>232</v>
      </c>
      <c r="C411" s="105">
        <v>24</v>
      </c>
      <c r="D411" s="105" t="s">
        <v>233</v>
      </c>
      <c r="E411" s="105">
        <v>15</v>
      </c>
      <c r="F411" s="105">
        <v>15</v>
      </c>
      <c r="G411" s="106">
        <v>1</v>
      </c>
      <c r="H411" s="106">
        <v>1</v>
      </c>
      <c r="I411" s="107" t="s">
        <v>204</v>
      </c>
      <c r="J411" s="12">
        <f ca="1">IF(OR(ISBLANK(E411),ISBLANK(F411),ISBLANK(H411),ISBLANK(G411),ISBLANK(C411),ISBLANK(B411)),"",MAX(0,IF(COUNTIF(A:A,A411)=1,MIN(E411*G411,F411*H411),IF(COUNTIF($A$4:A411, A411)=1,MIN(E411*G411,F411*H411),MIN(SUMPRODUCT(INDIRECT("E"&amp;ROW(C411)-COUNTIF($A$4:A411, A411)+1):E411,INDIRECT("G"&amp;ROW(C411)-COUNTIF($A$4:A411, A411)+1):G411),F411*H411)-SUMPRODUCT(INDIRECT("E"&amp;ROW(C411)-COUNTIF($A$4:A411, A411)+1):E410,INDIRECT("G"&amp;ROW(C411)-COUNTIF($A$4:A411, A411)+1):G410)))))</f>
        <v>15</v>
      </c>
    </row>
    <row r="412" spans="1:10" ht="15">
      <c r="A412" s="5" t="str">
        <f t="shared" si="6"/>
        <v>5/18/20121</v>
      </c>
      <c r="B412" s="105" t="s">
        <v>234</v>
      </c>
      <c r="C412" s="105">
        <v>1</v>
      </c>
      <c r="D412" s="105" t="s">
        <v>235</v>
      </c>
      <c r="E412" s="105">
        <v>0.99999999999999989</v>
      </c>
      <c r="F412" s="105">
        <v>15</v>
      </c>
      <c r="G412" s="106">
        <v>1</v>
      </c>
      <c r="H412" s="106">
        <v>0.97</v>
      </c>
      <c r="I412" s="107" t="s">
        <v>204</v>
      </c>
      <c r="J412" s="12">
        <f ca="1">IF(OR(ISBLANK(E412),ISBLANK(F412),ISBLANK(H412),ISBLANK(G412),ISBLANK(C412),ISBLANK(B412)),"",MAX(0,IF(COUNTIF(A:A,A412)=1,MIN(E412*G412,F412*H412),IF(COUNTIF($A$4:A412, A412)=1,MIN(E412*G412,F412*H412),MIN(SUMPRODUCT(INDIRECT("E"&amp;ROW(C412)-COUNTIF($A$4:A412, A412)+1):E412,INDIRECT("G"&amp;ROW(C412)-COUNTIF($A$4:A412, A412)+1):G412),F412*H412)-SUMPRODUCT(INDIRECT("E"&amp;ROW(C412)-COUNTIF($A$4:A412, A412)+1):E411,INDIRECT("G"&amp;ROW(C412)-COUNTIF($A$4:A412, A412)+1):G411)))))</f>
        <v>0.99999999999999989</v>
      </c>
    </row>
    <row r="413" spans="1:10" ht="15">
      <c r="A413" s="5" t="str">
        <f t="shared" si="6"/>
        <v>5/18/20121</v>
      </c>
      <c r="B413" s="105" t="s">
        <v>234</v>
      </c>
      <c r="C413" s="105">
        <v>1</v>
      </c>
      <c r="D413" s="105" t="s">
        <v>236</v>
      </c>
      <c r="E413" s="105">
        <v>13.549999999999999</v>
      </c>
      <c r="F413" s="105">
        <v>15</v>
      </c>
      <c r="G413" s="106">
        <v>1</v>
      </c>
      <c r="H413" s="106">
        <v>0.97</v>
      </c>
      <c r="I413" s="107" t="s">
        <v>204</v>
      </c>
      <c r="J413" s="12">
        <f ca="1">IF(OR(ISBLANK(E413),ISBLANK(F413),ISBLANK(H413),ISBLANK(G413),ISBLANK(C413),ISBLANK(B413)),"",MAX(0,IF(COUNTIF(A:A,A413)=1,MIN(E413*G413,F413*H413),IF(COUNTIF($A$4:A413, A413)=1,MIN(E413*G413,F413*H413),MIN(SUMPRODUCT(INDIRECT("E"&amp;ROW(C413)-COUNTIF($A$4:A413, A413)+1):E413,INDIRECT("G"&amp;ROW(C413)-COUNTIF($A$4:A413, A413)+1):G413),F413*H413)-SUMPRODUCT(INDIRECT("E"&amp;ROW(C413)-COUNTIF($A$4:A413, A413)+1):E412,INDIRECT("G"&amp;ROW(C413)-COUNTIF($A$4:A413, A413)+1):G412)))))</f>
        <v>13.549999999999999</v>
      </c>
    </row>
    <row r="414" spans="1:10" ht="15">
      <c r="A414" s="5" t="str">
        <f t="shared" si="6"/>
        <v>5/18/20122</v>
      </c>
      <c r="B414" s="105" t="s">
        <v>234</v>
      </c>
      <c r="C414" s="105">
        <v>2</v>
      </c>
      <c r="D414" s="105" t="s">
        <v>235</v>
      </c>
      <c r="E414" s="105">
        <v>0.99999999999999989</v>
      </c>
      <c r="F414" s="105">
        <v>14</v>
      </c>
      <c r="G414" s="106">
        <v>1</v>
      </c>
      <c r="H414" s="106">
        <v>1</v>
      </c>
      <c r="I414" s="107" t="s">
        <v>204</v>
      </c>
      <c r="J414" s="12">
        <f ca="1">IF(OR(ISBLANK(E414),ISBLANK(F414),ISBLANK(H414),ISBLANK(G414),ISBLANK(C414),ISBLANK(B414)),"",MAX(0,IF(COUNTIF(A:A,A414)=1,MIN(E414*G414,F414*H414),IF(COUNTIF($A$4:A414, A414)=1,MIN(E414*G414,F414*H414),MIN(SUMPRODUCT(INDIRECT("E"&amp;ROW(C414)-COUNTIF($A$4:A414, A414)+1):E414,INDIRECT("G"&amp;ROW(C414)-COUNTIF($A$4:A414, A414)+1):G414),F414*H414)-SUMPRODUCT(INDIRECT("E"&amp;ROW(C414)-COUNTIF($A$4:A414, A414)+1):E413,INDIRECT("G"&amp;ROW(C414)-COUNTIF($A$4:A414, A414)+1):G413)))))</f>
        <v>0.99999999999999989</v>
      </c>
    </row>
    <row r="415" spans="1:10" ht="15">
      <c r="A415" s="5" t="str">
        <f t="shared" si="6"/>
        <v>5/18/20122</v>
      </c>
      <c r="B415" s="105" t="s">
        <v>234</v>
      </c>
      <c r="C415" s="105">
        <v>2</v>
      </c>
      <c r="D415" s="105" t="s">
        <v>236</v>
      </c>
      <c r="E415" s="105">
        <v>12.999999999999998</v>
      </c>
      <c r="F415" s="105">
        <v>14</v>
      </c>
      <c r="G415" s="106">
        <v>1</v>
      </c>
      <c r="H415" s="106">
        <v>1</v>
      </c>
      <c r="I415" s="107" t="s">
        <v>204</v>
      </c>
      <c r="J415" s="12">
        <f ca="1">IF(OR(ISBLANK(E415),ISBLANK(F415),ISBLANK(H415),ISBLANK(G415),ISBLANK(C415),ISBLANK(B415)),"",MAX(0,IF(COUNTIF(A:A,A415)=1,MIN(E415*G415,F415*H415),IF(COUNTIF($A$4:A415, A415)=1,MIN(E415*G415,F415*H415),MIN(SUMPRODUCT(INDIRECT("E"&amp;ROW(C415)-COUNTIF($A$4:A415, A415)+1):E415,INDIRECT("G"&amp;ROW(C415)-COUNTIF($A$4:A415, A415)+1):G415),F415*H415)-SUMPRODUCT(INDIRECT("E"&amp;ROW(C415)-COUNTIF($A$4:A415, A415)+1):E414,INDIRECT("G"&amp;ROW(C415)-COUNTIF($A$4:A415, A415)+1):G414)))))</f>
        <v>12.999999999999998</v>
      </c>
    </row>
    <row r="416" spans="1:10" ht="15">
      <c r="A416" s="5" t="str">
        <f t="shared" si="6"/>
        <v>5/18/20123</v>
      </c>
      <c r="B416" s="105" t="s">
        <v>234</v>
      </c>
      <c r="C416" s="105">
        <v>3</v>
      </c>
      <c r="D416" s="105" t="s">
        <v>235</v>
      </c>
      <c r="E416" s="105">
        <v>0.99999999999999989</v>
      </c>
      <c r="F416" s="105">
        <v>15</v>
      </c>
      <c r="G416" s="106">
        <v>1</v>
      </c>
      <c r="H416" s="106">
        <v>1</v>
      </c>
      <c r="I416" s="107" t="s">
        <v>204</v>
      </c>
      <c r="J416" s="12">
        <f ca="1">IF(OR(ISBLANK(E416),ISBLANK(F416),ISBLANK(H416),ISBLANK(G416),ISBLANK(C416),ISBLANK(B416)),"",MAX(0,IF(COUNTIF(A:A,A416)=1,MIN(E416*G416,F416*H416),IF(COUNTIF($A$4:A416, A416)=1,MIN(E416*G416,F416*H416),MIN(SUMPRODUCT(INDIRECT("E"&amp;ROW(C416)-COUNTIF($A$4:A416, A416)+1):E416,INDIRECT("G"&amp;ROW(C416)-COUNTIF($A$4:A416, A416)+1):G416),F416*H416)-SUMPRODUCT(INDIRECT("E"&amp;ROW(C416)-COUNTIF($A$4:A416, A416)+1):E415,INDIRECT("G"&amp;ROW(C416)-COUNTIF($A$4:A416, A416)+1):G415)))))</f>
        <v>0.99999999999999989</v>
      </c>
    </row>
    <row r="417" spans="1:10" ht="15">
      <c r="A417" s="5" t="str">
        <f t="shared" si="6"/>
        <v>5/18/20123</v>
      </c>
      <c r="B417" s="105" t="s">
        <v>234</v>
      </c>
      <c r="C417" s="105">
        <v>3</v>
      </c>
      <c r="D417" s="105" t="s">
        <v>236</v>
      </c>
      <c r="E417" s="105">
        <v>14.000000000000002</v>
      </c>
      <c r="F417" s="105">
        <v>15</v>
      </c>
      <c r="G417" s="106">
        <v>1</v>
      </c>
      <c r="H417" s="106">
        <v>1</v>
      </c>
      <c r="I417" s="107" t="s">
        <v>204</v>
      </c>
      <c r="J417" s="12">
        <f ca="1">IF(OR(ISBLANK(E417),ISBLANK(F417),ISBLANK(H417),ISBLANK(G417),ISBLANK(C417),ISBLANK(B417)),"",MAX(0,IF(COUNTIF(A:A,A417)=1,MIN(E417*G417,F417*H417),IF(COUNTIF($A$4:A417, A417)=1,MIN(E417*G417,F417*H417),MIN(SUMPRODUCT(INDIRECT("E"&amp;ROW(C417)-COUNTIF($A$4:A417, A417)+1):E417,INDIRECT("G"&amp;ROW(C417)-COUNTIF($A$4:A417, A417)+1):G417),F417*H417)-SUMPRODUCT(INDIRECT("E"&amp;ROW(C417)-COUNTIF($A$4:A417, A417)+1):E416,INDIRECT("G"&amp;ROW(C417)-COUNTIF($A$4:A417, A417)+1):G416)))))</f>
        <v>14</v>
      </c>
    </row>
    <row r="418" spans="1:10" ht="15">
      <c r="A418" s="5" t="str">
        <f t="shared" si="6"/>
        <v>5/18/20124</v>
      </c>
      <c r="B418" s="105" t="s">
        <v>234</v>
      </c>
      <c r="C418" s="105">
        <v>4</v>
      </c>
      <c r="D418" s="105" t="s">
        <v>235</v>
      </c>
      <c r="E418" s="105">
        <v>0.99999999999999989</v>
      </c>
      <c r="F418" s="105">
        <v>16</v>
      </c>
      <c r="G418" s="106">
        <v>1</v>
      </c>
      <c r="H418" s="106">
        <v>1</v>
      </c>
      <c r="I418" s="107" t="s">
        <v>204</v>
      </c>
      <c r="J418" s="12">
        <f ca="1">IF(OR(ISBLANK(E418),ISBLANK(F418),ISBLANK(H418),ISBLANK(G418),ISBLANK(C418),ISBLANK(B418)),"",MAX(0,IF(COUNTIF(A:A,A418)=1,MIN(E418*G418,F418*H418),IF(COUNTIF($A$4:A418, A418)=1,MIN(E418*G418,F418*H418),MIN(SUMPRODUCT(INDIRECT("E"&amp;ROW(C418)-COUNTIF($A$4:A418, A418)+1):E418,INDIRECT("G"&amp;ROW(C418)-COUNTIF($A$4:A418, A418)+1):G418),F418*H418)-SUMPRODUCT(INDIRECT("E"&amp;ROW(C418)-COUNTIF($A$4:A418, A418)+1):E417,INDIRECT("G"&amp;ROW(C418)-COUNTIF($A$4:A418, A418)+1):G417)))))</f>
        <v>0.99999999999999989</v>
      </c>
    </row>
    <row r="419" spans="1:10" ht="15">
      <c r="A419" s="5" t="str">
        <f t="shared" si="6"/>
        <v>5/18/20124</v>
      </c>
      <c r="B419" s="105" t="s">
        <v>234</v>
      </c>
      <c r="C419" s="105">
        <v>4</v>
      </c>
      <c r="D419" s="105" t="s">
        <v>236</v>
      </c>
      <c r="E419" s="105">
        <v>15</v>
      </c>
      <c r="F419" s="105">
        <v>16</v>
      </c>
      <c r="G419" s="106">
        <v>1</v>
      </c>
      <c r="H419" s="106">
        <v>1</v>
      </c>
      <c r="I419" s="107" t="s">
        <v>204</v>
      </c>
      <c r="J419" s="12">
        <f ca="1">IF(OR(ISBLANK(E419),ISBLANK(F419),ISBLANK(H419),ISBLANK(G419),ISBLANK(C419),ISBLANK(B419)),"",MAX(0,IF(COUNTIF(A:A,A419)=1,MIN(E419*G419,F419*H419),IF(COUNTIF($A$4:A419, A419)=1,MIN(E419*G419,F419*H419),MIN(SUMPRODUCT(INDIRECT("E"&amp;ROW(C419)-COUNTIF($A$4:A419, A419)+1):E419,INDIRECT("G"&amp;ROW(C419)-COUNTIF($A$4:A419, A419)+1):G419),F419*H419)-SUMPRODUCT(INDIRECT("E"&amp;ROW(C419)-COUNTIF($A$4:A419, A419)+1):E418,INDIRECT("G"&amp;ROW(C419)-COUNTIF($A$4:A419, A419)+1):G418)))))</f>
        <v>15</v>
      </c>
    </row>
    <row r="420" spans="1:10" ht="15">
      <c r="A420" s="5" t="str">
        <f t="shared" si="6"/>
        <v>5/18/20125</v>
      </c>
      <c r="B420" s="105" t="s">
        <v>234</v>
      </c>
      <c r="C420" s="105">
        <v>5</v>
      </c>
      <c r="D420" s="105" t="s">
        <v>235</v>
      </c>
      <c r="E420" s="105">
        <v>0.99999999999999989</v>
      </c>
      <c r="F420" s="105">
        <v>16</v>
      </c>
      <c r="G420" s="106">
        <v>1</v>
      </c>
      <c r="H420" s="106">
        <v>1</v>
      </c>
      <c r="I420" s="107" t="s">
        <v>204</v>
      </c>
      <c r="J420" s="12">
        <f ca="1">IF(OR(ISBLANK(E420),ISBLANK(F420),ISBLANK(H420),ISBLANK(G420),ISBLANK(C420),ISBLANK(B420)),"",MAX(0,IF(COUNTIF(A:A,A420)=1,MIN(E420*G420,F420*H420),IF(COUNTIF($A$4:A420, A420)=1,MIN(E420*G420,F420*H420),MIN(SUMPRODUCT(INDIRECT("E"&amp;ROW(C420)-COUNTIF($A$4:A420, A420)+1):E420,INDIRECT("G"&amp;ROW(C420)-COUNTIF($A$4:A420, A420)+1):G420),F420*H420)-SUMPRODUCT(INDIRECT("E"&amp;ROW(C420)-COUNTIF($A$4:A420, A420)+1):E419,INDIRECT("G"&amp;ROW(C420)-COUNTIF($A$4:A420, A420)+1):G419)))))</f>
        <v>0.99999999999999989</v>
      </c>
    </row>
    <row r="421" spans="1:10" ht="15">
      <c r="A421" s="5" t="str">
        <f t="shared" si="6"/>
        <v>5/18/20125</v>
      </c>
      <c r="B421" s="105" t="s">
        <v>234</v>
      </c>
      <c r="C421" s="105">
        <v>5</v>
      </c>
      <c r="D421" s="105" t="s">
        <v>236</v>
      </c>
      <c r="E421" s="105">
        <v>15</v>
      </c>
      <c r="F421" s="105">
        <v>16</v>
      </c>
      <c r="G421" s="106">
        <v>1</v>
      </c>
      <c r="H421" s="106">
        <v>1</v>
      </c>
      <c r="I421" s="107" t="s">
        <v>204</v>
      </c>
      <c r="J421" s="12">
        <f ca="1">IF(OR(ISBLANK(E421),ISBLANK(F421),ISBLANK(H421),ISBLANK(G421),ISBLANK(C421),ISBLANK(B421)),"",MAX(0,IF(COUNTIF(A:A,A421)=1,MIN(E421*G421,F421*H421),IF(COUNTIF($A$4:A421, A421)=1,MIN(E421*G421,F421*H421),MIN(SUMPRODUCT(INDIRECT("E"&amp;ROW(C421)-COUNTIF($A$4:A421, A421)+1):E421,INDIRECT("G"&amp;ROW(C421)-COUNTIF($A$4:A421, A421)+1):G421),F421*H421)-SUMPRODUCT(INDIRECT("E"&amp;ROW(C421)-COUNTIF($A$4:A421, A421)+1):E420,INDIRECT("G"&amp;ROW(C421)-COUNTIF($A$4:A421, A421)+1):G420)))))</f>
        <v>15</v>
      </c>
    </row>
    <row r="422" spans="1:10" ht="15">
      <c r="A422" s="5" t="str">
        <f t="shared" si="6"/>
        <v>5/18/20126</v>
      </c>
      <c r="B422" s="105" t="s">
        <v>234</v>
      </c>
      <c r="C422" s="105">
        <v>6</v>
      </c>
      <c r="D422" s="105" t="s">
        <v>235</v>
      </c>
      <c r="E422" s="105">
        <v>0.99999999999999989</v>
      </c>
      <c r="F422" s="105">
        <v>16</v>
      </c>
      <c r="G422" s="106">
        <v>1</v>
      </c>
      <c r="H422" s="106">
        <v>1</v>
      </c>
      <c r="I422" s="107" t="s">
        <v>204</v>
      </c>
      <c r="J422" s="12">
        <f ca="1">IF(OR(ISBLANK(E422),ISBLANK(F422),ISBLANK(H422),ISBLANK(G422),ISBLANK(C422),ISBLANK(B422)),"",MAX(0,IF(COUNTIF(A:A,A422)=1,MIN(E422*G422,F422*H422),IF(COUNTIF($A$4:A422, A422)=1,MIN(E422*G422,F422*H422),MIN(SUMPRODUCT(INDIRECT("E"&amp;ROW(C422)-COUNTIF($A$4:A422, A422)+1):E422,INDIRECT("G"&amp;ROW(C422)-COUNTIF($A$4:A422, A422)+1):G422),F422*H422)-SUMPRODUCT(INDIRECT("E"&amp;ROW(C422)-COUNTIF($A$4:A422, A422)+1):E421,INDIRECT("G"&amp;ROW(C422)-COUNTIF($A$4:A422, A422)+1):G421)))))</f>
        <v>0.99999999999999989</v>
      </c>
    </row>
    <row r="423" spans="1:10" ht="15">
      <c r="A423" s="5" t="str">
        <f t="shared" si="6"/>
        <v>5/18/20126</v>
      </c>
      <c r="B423" s="105" t="s">
        <v>234</v>
      </c>
      <c r="C423" s="105">
        <v>6</v>
      </c>
      <c r="D423" s="105" t="s">
        <v>236</v>
      </c>
      <c r="E423" s="105">
        <v>15</v>
      </c>
      <c r="F423" s="105">
        <v>16</v>
      </c>
      <c r="G423" s="106">
        <v>1</v>
      </c>
      <c r="H423" s="106">
        <v>1</v>
      </c>
      <c r="I423" s="107" t="s">
        <v>204</v>
      </c>
      <c r="J423" s="12">
        <f ca="1">IF(OR(ISBLANK(E423),ISBLANK(F423),ISBLANK(H423),ISBLANK(G423),ISBLANK(C423),ISBLANK(B423)),"",MAX(0,IF(COUNTIF(A:A,A423)=1,MIN(E423*G423,F423*H423),IF(COUNTIF($A$4:A423, A423)=1,MIN(E423*G423,F423*H423),MIN(SUMPRODUCT(INDIRECT("E"&amp;ROW(C423)-COUNTIF($A$4:A423, A423)+1):E423,INDIRECT("G"&amp;ROW(C423)-COUNTIF($A$4:A423, A423)+1):G423),F423*H423)-SUMPRODUCT(INDIRECT("E"&amp;ROW(C423)-COUNTIF($A$4:A423, A423)+1):E422,INDIRECT("G"&amp;ROW(C423)-COUNTIF($A$4:A423, A423)+1):G422)))))</f>
        <v>15</v>
      </c>
    </row>
    <row r="424" spans="1:10" ht="15">
      <c r="A424" s="5" t="str">
        <f t="shared" si="6"/>
        <v>5/18/20127</v>
      </c>
      <c r="B424" s="105" t="s">
        <v>234</v>
      </c>
      <c r="C424" s="105">
        <v>7</v>
      </c>
      <c r="D424" s="105" t="s">
        <v>236</v>
      </c>
      <c r="E424" s="105">
        <v>15</v>
      </c>
      <c r="F424" s="105">
        <v>16</v>
      </c>
      <c r="G424" s="106">
        <v>1</v>
      </c>
      <c r="H424" s="106">
        <v>1</v>
      </c>
      <c r="I424" s="107" t="s">
        <v>204</v>
      </c>
      <c r="J424" s="12">
        <f ca="1">IF(OR(ISBLANK(E424),ISBLANK(F424),ISBLANK(H424),ISBLANK(G424),ISBLANK(C424),ISBLANK(B424)),"",MAX(0,IF(COUNTIF(A:A,A424)=1,MIN(E424*G424,F424*H424),IF(COUNTIF($A$4:A424, A424)=1,MIN(E424*G424,F424*H424),MIN(SUMPRODUCT(INDIRECT("E"&amp;ROW(C424)-COUNTIF($A$4:A424, A424)+1):E424,INDIRECT("G"&amp;ROW(C424)-COUNTIF($A$4:A424, A424)+1):G424),F424*H424)-SUMPRODUCT(INDIRECT("E"&amp;ROW(C424)-COUNTIF($A$4:A424, A424)+1):E423,INDIRECT("G"&amp;ROW(C424)-COUNTIF($A$4:A424, A424)+1):G423)))))</f>
        <v>15</v>
      </c>
    </row>
    <row r="425" spans="1:10" ht="15">
      <c r="A425" s="5" t="str">
        <f t="shared" si="6"/>
        <v>5/18/20127</v>
      </c>
      <c r="B425" s="105" t="s">
        <v>234</v>
      </c>
      <c r="C425" s="105">
        <v>7</v>
      </c>
      <c r="D425" s="105" t="s">
        <v>237</v>
      </c>
      <c r="E425" s="105">
        <v>0.99999999999999989</v>
      </c>
      <c r="F425" s="105">
        <v>16</v>
      </c>
      <c r="G425" s="106">
        <v>1</v>
      </c>
      <c r="H425" s="106">
        <v>1</v>
      </c>
      <c r="I425" s="107" t="s">
        <v>204</v>
      </c>
      <c r="J425" s="12">
        <f ca="1">IF(OR(ISBLANK(E425),ISBLANK(F425),ISBLANK(H425),ISBLANK(G425),ISBLANK(C425),ISBLANK(B425)),"",MAX(0,IF(COUNTIF(A:A,A425)=1,MIN(E425*G425,F425*H425),IF(COUNTIF($A$4:A425, A425)=1,MIN(E425*G425,F425*H425),MIN(SUMPRODUCT(INDIRECT("E"&amp;ROW(C425)-COUNTIF($A$4:A425, A425)+1):E425,INDIRECT("G"&amp;ROW(C425)-COUNTIF($A$4:A425, A425)+1):G425),F425*H425)-SUMPRODUCT(INDIRECT("E"&amp;ROW(C425)-COUNTIF($A$4:A425, A425)+1):E424,INDIRECT("G"&amp;ROW(C425)-COUNTIF($A$4:A425, A425)+1):G424)))))</f>
        <v>1</v>
      </c>
    </row>
    <row r="426" spans="1:10" ht="15">
      <c r="A426" s="5" t="str">
        <f t="shared" si="6"/>
        <v>5/18/20128</v>
      </c>
      <c r="B426" s="105" t="s">
        <v>234</v>
      </c>
      <c r="C426" s="105">
        <v>8</v>
      </c>
      <c r="D426" s="105" t="s">
        <v>236</v>
      </c>
      <c r="E426" s="105">
        <v>15</v>
      </c>
      <c r="F426" s="105">
        <v>16</v>
      </c>
      <c r="G426" s="106">
        <v>1</v>
      </c>
      <c r="H426" s="106">
        <v>1</v>
      </c>
      <c r="I426" s="107" t="s">
        <v>204</v>
      </c>
      <c r="J426" s="12">
        <f ca="1">IF(OR(ISBLANK(E426),ISBLANK(F426),ISBLANK(H426),ISBLANK(G426),ISBLANK(C426),ISBLANK(B426)),"",MAX(0,IF(COUNTIF(A:A,A426)=1,MIN(E426*G426,F426*H426),IF(COUNTIF($A$4:A426, A426)=1,MIN(E426*G426,F426*H426),MIN(SUMPRODUCT(INDIRECT("E"&amp;ROW(C426)-COUNTIF($A$4:A426, A426)+1):E426,INDIRECT("G"&amp;ROW(C426)-COUNTIF($A$4:A426, A426)+1):G426),F426*H426)-SUMPRODUCT(INDIRECT("E"&amp;ROW(C426)-COUNTIF($A$4:A426, A426)+1):E425,INDIRECT("G"&amp;ROW(C426)-COUNTIF($A$4:A426, A426)+1):G425)))))</f>
        <v>15</v>
      </c>
    </row>
    <row r="427" spans="1:10" ht="15">
      <c r="A427" s="5" t="str">
        <f t="shared" si="6"/>
        <v>5/18/20128</v>
      </c>
      <c r="B427" s="105" t="s">
        <v>234</v>
      </c>
      <c r="C427" s="105">
        <v>8</v>
      </c>
      <c r="D427" s="105" t="s">
        <v>237</v>
      </c>
      <c r="E427" s="105">
        <v>0.99999999999999989</v>
      </c>
      <c r="F427" s="105">
        <v>16</v>
      </c>
      <c r="G427" s="106">
        <v>1</v>
      </c>
      <c r="H427" s="106">
        <v>1</v>
      </c>
      <c r="I427" s="107" t="s">
        <v>204</v>
      </c>
      <c r="J427" s="12">
        <f ca="1">IF(OR(ISBLANK(E427),ISBLANK(F427),ISBLANK(H427),ISBLANK(G427),ISBLANK(C427),ISBLANK(B427)),"",MAX(0,IF(COUNTIF(A:A,A427)=1,MIN(E427*G427,F427*H427),IF(COUNTIF($A$4:A427, A427)=1,MIN(E427*G427,F427*H427),MIN(SUMPRODUCT(INDIRECT("E"&amp;ROW(C427)-COUNTIF($A$4:A427, A427)+1):E427,INDIRECT("G"&amp;ROW(C427)-COUNTIF($A$4:A427, A427)+1):G427),F427*H427)-SUMPRODUCT(INDIRECT("E"&amp;ROW(C427)-COUNTIF($A$4:A427, A427)+1):E426,INDIRECT("G"&amp;ROW(C427)-COUNTIF($A$4:A427, A427)+1):G426)))))</f>
        <v>1</v>
      </c>
    </row>
    <row r="428" spans="1:10" ht="15">
      <c r="A428" s="5" t="str">
        <f t="shared" si="6"/>
        <v>5/18/20129</v>
      </c>
      <c r="B428" s="105" t="s">
        <v>234</v>
      </c>
      <c r="C428" s="105">
        <v>9</v>
      </c>
      <c r="D428" s="105" t="s">
        <v>236</v>
      </c>
      <c r="E428" s="105">
        <v>15</v>
      </c>
      <c r="F428" s="105">
        <v>16</v>
      </c>
      <c r="G428" s="106">
        <v>1</v>
      </c>
      <c r="H428" s="106">
        <v>1</v>
      </c>
      <c r="I428" s="107" t="s">
        <v>204</v>
      </c>
      <c r="J428" s="12">
        <f ca="1">IF(OR(ISBLANK(E428),ISBLANK(F428),ISBLANK(H428),ISBLANK(G428),ISBLANK(C428),ISBLANK(B428)),"",MAX(0,IF(COUNTIF(A:A,A428)=1,MIN(E428*G428,F428*H428),IF(COUNTIF($A$4:A428, A428)=1,MIN(E428*G428,F428*H428),MIN(SUMPRODUCT(INDIRECT("E"&amp;ROW(C428)-COUNTIF($A$4:A428, A428)+1):E428,INDIRECT("G"&amp;ROW(C428)-COUNTIF($A$4:A428, A428)+1):G428),F428*H428)-SUMPRODUCT(INDIRECT("E"&amp;ROW(C428)-COUNTIF($A$4:A428, A428)+1):E427,INDIRECT("G"&amp;ROW(C428)-COUNTIF($A$4:A428, A428)+1):G427)))))</f>
        <v>15</v>
      </c>
    </row>
    <row r="429" spans="1:10" ht="15">
      <c r="A429" s="5" t="str">
        <f t="shared" si="6"/>
        <v>5/18/20129</v>
      </c>
      <c r="B429" s="105" t="s">
        <v>234</v>
      </c>
      <c r="C429" s="105">
        <v>9</v>
      </c>
      <c r="D429" s="105" t="s">
        <v>237</v>
      </c>
      <c r="E429" s="105">
        <v>0.99999999999999989</v>
      </c>
      <c r="F429" s="105">
        <v>16</v>
      </c>
      <c r="G429" s="106">
        <v>1</v>
      </c>
      <c r="H429" s="106">
        <v>1</v>
      </c>
      <c r="I429" s="107" t="s">
        <v>204</v>
      </c>
      <c r="J429" s="12">
        <f ca="1">IF(OR(ISBLANK(E429),ISBLANK(F429),ISBLANK(H429),ISBLANK(G429),ISBLANK(C429),ISBLANK(B429)),"",MAX(0,IF(COUNTIF(A:A,A429)=1,MIN(E429*G429,F429*H429),IF(COUNTIF($A$4:A429, A429)=1,MIN(E429*G429,F429*H429),MIN(SUMPRODUCT(INDIRECT("E"&amp;ROW(C429)-COUNTIF($A$4:A429, A429)+1):E429,INDIRECT("G"&amp;ROW(C429)-COUNTIF($A$4:A429, A429)+1):G429),F429*H429)-SUMPRODUCT(INDIRECT("E"&amp;ROW(C429)-COUNTIF($A$4:A429, A429)+1):E428,INDIRECT("G"&amp;ROW(C429)-COUNTIF($A$4:A429, A429)+1):G428)))))</f>
        <v>1</v>
      </c>
    </row>
    <row r="430" spans="1:10" ht="15">
      <c r="A430" s="5" t="str">
        <f t="shared" si="6"/>
        <v>5/18/201210</v>
      </c>
      <c r="B430" s="105" t="s">
        <v>234</v>
      </c>
      <c r="C430" s="105">
        <v>10</v>
      </c>
      <c r="D430" s="105" t="s">
        <v>236</v>
      </c>
      <c r="E430" s="105">
        <v>15</v>
      </c>
      <c r="F430" s="105">
        <v>16</v>
      </c>
      <c r="G430" s="106">
        <v>1</v>
      </c>
      <c r="H430" s="106">
        <v>1</v>
      </c>
      <c r="I430" s="107" t="s">
        <v>204</v>
      </c>
      <c r="J430" s="12">
        <f ca="1">IF(OR(ISBLANK(E430),ISBLANK(F430),ISBLANK(H430),ISBLANK(G430),ISBLANK(C430),ISBLANK(B430)),"",MAX(0,IF(COUNTIF(A:A,A430)=1,MIN(E430*G430,F430*H430),IF(COUNTIF($A$4:A430, A430)=1,MIN(E430*G430,F430*H430),MIN(SUMPRODUCT(INDIRECT("E"&amp;ROW(C430)-COUNTIF($A$4:A430, A430)+1):E430,INDIRECT("G"&amp;ROW(C430)-COUNTIF($A$4:A430, A430)+1):G430),F430*H430)-SUMPRODUCT(INDIRECT("E"&amp;ROW(C430)-COUNTIF($A$4:A430, A430)+1):E429,INDIRECT("G"&amp;ROW(C430)-COUNTIF($A$4:A430, A430)+1):G429)))))</f>
        <v>15</v>
      </c>
    </row>
    <row r="431" spans="1:10" ht="15">
      <c r="A431" s="5" t="str">
        <f t="shared" si="6"/>
        <v>5/18/201210</v>
      </c>
      <c r="B431" s="105" t="s">
        <v>234</v>
      </c>
      <c r="C431" s="105">
        <v>10</v>
      </c>
      <c r="D431" s="105" t="s">
        <v>237</v>
      </c>
      <c r="E431" s="105">
        <v>0.99999999999999989</v>
      </c>
      <c r="F431" s="105">
        <v>16</v>
      </c>
      <c r="G431" s="106">
        <v>1</v>
      </c>
      <c r="H431" s="106">
        <v>1</v>
      </c>
      <c r="I431" s="107" t="s">
        <v>204</v>
      </c>
      <c r="J431" s="12">
        <f ca="1">IF(OR(ISBLANK(E431),ISBLANK(F431),ISBLANK(H431),ISBLANK(G431),ISBLANK(C431),ISBLANK(B431)),"",MAX(0,IF(COUNTIF(A:A,A431)=1,MIN(E431*G431,F431*H431),IF(COUNTIF($A$4:A431, A431)=1,MIN(E431*G431,F431*H431),MIN(SUMPRODUCT(INDIRECT("E"&amp;ROW(C431)-COUNTIF($A$4:A431, A431)+1):E431,INDIRECT("G"&amp;ROW(C431)-COUNTIF($A$4:A431, A431)+1):G431),F431*H431)-SUMPRODUCT(INDIRECT("E"&amp;ROW(C431)-COUNTIF($A$4:A431, A431)+1):E430,INDIRECT("G"&amp;ROW(C431)-COUNTIF($A$4:A431, A431)+1):G430)))))</f>
        <v>1</v>
      </c>
    </row>
    <row r="432" spans="1:10" ht="15">
      <c r="A432" s="5" t="str">
        <f t="shared" si="6"/>
        <v>5/18/201211</v>
      </c>
      <c r="B432" s="105" t="s">
        <v>234</v>
      </c>
      <c r="C432" s="105">
        <v>11</v>
      </c>
      <c r="D432" s="105" t="s">
        <v>236</v>
      </c>
      <c r="E432" s="105">
        <v>15</v>
      </c>
      <c r="F432" s="105">
        <v>16</v>
      </c>
      <c r="G432" s="106">
        <v>1</v>
      </c>
      <c r="H432" s="106">
        <v>1</v>
      </c>
      <c r="I432" s="107" t="s">
        <v>204</v>
      </c>
      <c r="J432" s="12">
        <f ca="1">IF(OR(ISBLANK(E432),ISBLANK(F432),ISBLANK(H432),ISBLANK(G432),ISBLANK(C432),ISBLANK(B432)),"",MAX(0,IF(COUNTIF(A:A,A432)=1,MIN(E432*G432,F432*H432),IF(COUNTIF($A$4:A432, A432)=1,MIN(E432*G432,F432*H432),MIN(SUMPRODUCT(INDIRECT("E"&amp;ROW(C432)-COUNTIF($A$4:A432, A432)+1):E432,INDIRECT("G"&amp;ROW(C432)-COUNTIF($A$4:A432, A432)+1):G432),F432*H432)-SUMPRODUCT(INDIRECT("E"&amp;ROW(C432)-COUNTIF($A$4:A432, A432)+1):E431,INDIRECT("G"&amp;ROW(C432)-COUNTIF($A$4:A432, A432)+1):G431)))))</f>
        <v>15</v>
      </c>
    </row>
    <row r="433" spans="1:10" ht="15">
      <c r="A433" s="5" t="str">
        <f t="shared" si="6"/>
        <v>5/18/201211</v>
      </c>
      <c r="B433" s="105" t="s">
        <v>234</v>
      </c>
      <c r="C433" s="105">
        <v>11</v>
      </c>
      <c r="D433" s="105" t="s">
        <v>237</v>
      </c>
      <c r="E433" s="105">
        <v>0.99999999999999989</v>
      </c>
      <c r="F433" s="105">
        <v>16</v>
      </c>
      <c r="G433" s="106">
        <v>1</v>
      </c>
      <c r="H433" s="106">
        <v>1</v>
      </c>
      <c r="I433" s="107" t="s">
        <v>204</v>
      </c>
      <c r="J433" s="12">
        <f ca="1">IF(OR(ISBLANK(E433),ISBLANK(F433),ISBLANK(H433),ISBLANK(G433),ISBLANK(C433),ISBLANK(B433)),"",MAX(0,IF(COUNTIF(A:A,A433)=1,MIN(E433*G433,F433*H433),IF(COUNTIF($A$4:A433, A433)=1,MIN(E433*G433,F433*H433),MIN(SUMPRODUCT(INDIRECT("E"&amp;ROW(C433)-COUNTIF($A$4:A433, A433)+1):E433,INDIRECT("G"&amp;ROW(C433)-COUNTIF($A$4:A433, A433)+1):G433),F433*H433)-SUMPRODUCT(INDIRECT("E"&amp;ROW(C433)-COUNTIF($A$4:A433, A433)+1):E432,INDIRECT("G"&amp;ROW(C433)-COUNTIF($A$4:A433, A433)+1):G432)))))</f>
        <v>1</v>
      </c>
    </row>
    <row r="434" spans="1:10" ht="15">
      <c r="A434" s="5" t="str">
        <f t="shared" si="6"/>
        <v>5/18/201212</v>
      </c>
      <c r="B434" s="105" t="s">
        <v>234</v>
      </c>
      <c r="C434" s="105">
        <v>12</v>
      </c>
      <c r="D434" s="105" t="s">
        <v>236</v>
      </c>
      <c r="E434" s="105">
        <v>15</v>
      </c>
      <c r="F434" s="105">
        <v>16</v>
      </c>
      <c r="G434" s="106">
        <v>1</v>
      </c>
      <c r="H434" s="106">
        <v>1</v>
      </c>
      <c r="I434" s="107" t="s">
        <v>204</v>
      </c>
      <c r="J434" s="12">
        <f ca="1">IF(OR(ISBLANK(E434),ISBLANK(F434),ISBLANK(H434),ISBLANK(G434),ISBLANK(C434),ISBLANK(B434)),"",MAX(0,IF(COUNTIF(A:A,A434)=1,MIN(E434*G434,F434*H434),IF(COUNTIF($A$4:A434, A434)=1,MIN(E434*G434,F434*H434),MIN(SUMPRODUCT(INDIRECT("E"&amp;ROW(C434)-COUNTIF($A$4:A434, A434)+1):E434,INDIRECT("G"&amp;ROW(C434)-COUNTIF($A$4:A434, A434)+1):G434),F434*H434)-SUMPRODUCT(INDIRECT("E"&amp;ROW(C434)-COUNTIF($A$4:A434, A434)+1):E433,INDIRECT("G"&amp;ROW(C434)-COUNTIF($A$4:A434, A434)+1):G433)))))</f>
        <v>15</v>
      </c>
    </row>
    <row r="435" spans="1:10" ht="15">
      <c r="A435" s="5" t="str">
        <f t="shared" si="6"/>
        <v>5/18/201212</v>
      </c>
      <c r="B435" s="105" t="s">
        <v>234</v>
      </c>
      <c r="C435" s="105">
        <v>12</v>
      </c>
      <c r="D435" s="105" t="s">
        <v>237</v>
      </c>
      <c r="E435" s="105">
        <v>0.99999999999999989</v>
      </c>
      <c r="F435" s="105">
        <v>16</v>
      </c>
      <c r="G435" s="106">
        <v>1</v>
      </c>
      <c r="H435" s="106">
        <v>1</v>
      </c>
      <c r="I435" s="107" t="s">
        <v>204</v>
      </c>
      <c r="J435" s="12">
        <f ca="1">IF(OR(ISBLANK(E435),ISBLANK(F435),ISBLANK(H435),ISBLANK(G435),ISBLANK(C435),ISBLANK(B435)),"",MAX(0,IF(COUNTIF(A:A,A435)=1,MIN(E435*G435,F435*H435),IF(COUNTIF($A$4:A435, A435)=1,MIN(E435*G435,F435*H435),MIN(SUMPRODUCT(INDIRECT("E"&amp;ROW(C435)-COUNTIF($A$4:A435, A435)+1):E435,INDIRECT("G"&amp;ROW(C435)-COUNTIF($A$4:A435, A435)+1):G435),F435*H435)-SUMPRODUCT(INDIRECT("E"&amp;ROW(C435)-COUNTIF($A$4:A435, A435)+1):E434,INDIRECT("G"&amp;ROW(C435)-COUNTIF($A$4:A435, A435)+1):G434)))))</f>
        <v>1</v>
      </c>
    </row>
    <row r="436" spans="1:10" ht="15">
      <c r="A436" s="5" t="str">
        <f t="shared" si="6"/>
        <v>5/18/201213</v>
      </c>
      <c r="B436" s="105" t="s">
        <v>234</v>
      </c>
      <c r="C436" s="105">
        <v>13</v>
      </c>
      <c r="D436" s="105" t="s">
        <v>236</v>
      </c>
      <c r="E436" s="105">
        <v>14.000000000000002</v>
      </c>
      <c r="F436" s="105">
        <v>15</v>
      </c>
      <c r="G436" s="106">
        <v>1</v>
      </c>
      <c r="H436" s="106">
        <v>1</v>
      </c>
      <c r="I436" s="107" t="s">
        <v>204</v>
      </c>
      <c r="J436" s="12">
        <f ca="1">IF(OR(ISBLANK(E436),ISBLANK(F436),ISBLANK(H436),ISBLANK(G436),ISBLANK(C436),ISBLANK(B436)),"",MAX(0,IF(COUNTIF(A:A,A436)=1,MIN(E436*G436,F436*H436),IF(COUNTIF($A$4:A436, A436)=1,MIN(E436*G436,F436*H436),MIN(SUMPRODUCT(INDIRECT("E"&amp;ROW(C436)-COUNTIF($A$4:A436, A436)+1):E436,INDIRECT("G"&amp;ROW(C436)-COUNTIF($A$4:A436, A436)+1):G436),F436*H436)-SUMPRODUCT(INDIRECT("E"&amp;ROW(C436)-COUNTIF($A$4:A436, A436)+1):E435,INDIRECT("G"&amp;ROW(C436)-COUNTIF($A$4:A436, A436)+1):G435)))))</f>
        <v>14.000000000000002</v>
      </c>
    </row>
    <row r="437" spans="1:10" ht="15">
      <c r="A437" s="5" t="str">
        <f t="shared" si="6"/>
        <v>5/18/201213</v>
      </c>
      <c r="B437" s="105" t="s">
        <v>234</v>
      </c>
      <c r="C437" s="105">
        <v>13</v>
      </c>
      <c r="D437" s="105" t="s">
        <v>237</v>
      </c>
      <c r="E437" s="105">
        <v>0.99999999999999989</v>
      </c>
      <c r="F437" s="105">
        <v>15</v>
      </c>
      <c r="G437" s="106">
        <v>1</v>
      </c>
      <c r="H437" s="106">
        <v>1</v>
      </c>
      <c r="I437" s="107" t="s">
        <v>204</v>
      </c>
      <c r="J437" s="12">
        <f ca="1">IF(OR(ISBLANK(E437),ISBLANK(F437),ISBLANK(H437),ISBLANK(G437),ISBLANK(C437),ISBLANK(B437)),"",MAX(0,IF(COUNTIF(A:A,A437)=1,MIN(E437*G437,F437*H437),IF(COUNTIF($A$4:A437, A437)=1,MIN(E437*G437,F437*H437),MIN(SUMPRODUCT(INDIRECT("E"&amp;ROW(C437)-COUNTIF($A$4:A437, A437)+1):E437,INDIRECT("G"&amp;ROW(C437)-COUNTIF($A$4:A437, A437)+1):G437),F437*H437)-SUMPRODUCT(INDIRECT("E"&amp;ROW(C437)-COUNTIF($A$4:A437, A437)+1):E436,INDIRECT("G"&amp;ROW(C437)-COUNTIF($A$4:A437, A437)+1):G436)))))</f>
        <v>0.99999999999999822</v>
      </c>
    </row>
    <row r="438" spans="1:10" ht="15">
      <c r="A438" s="5" t="str">
        <f t="shared" si="6"/>
        <v>5/18/201214</v>
      </c>
      <c r="B438" s="105" t="s">
        <v>234</v>
      </c>
      <c r="C438" s="105">
        <v>14</v>
      </c>
      <c r="D438" s="105" t="s">
        <v>236</v>
      </c>
      <c r="E438" s="105">
        <v>14.000000000000002</v>
      </c>
      <c r="F438" s="105">
        <v>15</v>
      </c>
      <c r="G438" s="106">
        <v>1</v>
      </c>
      <c r="H438" s="106">
        <v>1</v>
      </c>
      <c r="I438" s="107" t="s">
        <v>204</v>
      </c>
      <c r="J438" s="12">
        <f ca="1">IF(OR(ISBLANK(E438),ISBLANK(F438),ISBLANK(H438),ISBLANK(G438),ISBLANK(C438),ISBLANK(B438)),"",MAX(0,IF(COUNTIF(A:A,A438)=1,MIN(E438*G438,F438*H438),IF(COUNTIF($A$4:A438, A438)=1,MIN(E438*G438,F438*H438),MIN(SUMPRODUCT(INDIRECT("E"&amp;ROW(C438)-COUNTIF($A$4:A438, A438)+1):E438,INDIRECT("G"&amp;ROW(C438)-COUNTIF($A$4:A438, A438)+1):G438),F438*H438)-SUMPRODUCT(INDIRECT("E"&amp;ROW(C438)-COUNTIF($A$4:A438, A438)+1):E437,INDIRECT("G"&amp;ROW(C438)-COUNTIF($A$4:A438, A438)+1):G437)))))</f>
        <v>14.000000000000002</v>
      </c>
    </row>
    <row r="439" spans="1:10" ht="15">
      <c r="A439" s="5" t="str">
        <f t="shared" si="6"/>
        <v>5/18/201214</v>
      </c>
      <c r="B439" s="105" t="s">
        <v>234</v>
      </c>
      <c r="C439" s="105">
        <v>14</v>
      </c>
      <c r="D439" s="105" t="s">
        <v>237</v>
      </c>
      <c r="E439" s="105">
        <v>0.99999999999999989</v>
      </c>
      <c r="F439" s="105">
        <v>15</v>
      </c>
      <c r="G439" s="106">
        <v>1</v>
      </c>
      <c r="H439" s="106">
        <v>1</v>
      </c>
      <c r="I439" s="107" t="s">
        <v>204</v>
      </c>
      <c r="J439" s="12">
        <f ca="1">IF(OR(ISBLANK(E439),ISBLANK(F439),ISBLANK(H439),ISBLANK(G439),ISBLANK(C439),ISBLANK(B439)),"",MAX(0,IF(COUNTIF(A:A,A439)=1,MIN(E439*G439,F439*H439),IF(COUNTIF($A$4:A439, A439)=1,MIN(E439*G439,F439*H439),MIN(SUMPRODUCT(INDIRECT("E"&amp;ROW(C439)-COUNTIF($A$4:A439, A439)+1):E439,INDIRECT("G"&amp;ROW(C439)-COUNTIF($A$4:A439, A439)+1):G439),F439*H439)-SUMPRODUCT(INDIRECT("E"&amp;ROW(C439)-COUNTIF($A$4:A439, A439)+1):E438,INDIRECT("G"&amp;ROW(C439)-COUNTIF($A$4:A439, A439)+1):G438)))))</f>
        <v>0.99999999999999822</v>
      </c>
    </row>
    <row r="440" spans="1:10" ht="15">
      <c r="A440" s="5" t="str">
        <f t="shared" si="6"/>
        <v>5/18/201215</v>
      </c>
      <c r="B440" s="105" t="s">
        <v>234</v>
      </c>
      <c r="C440" s="105">
        <v>15</v>
      </c>
      <c r="D440" s="105" t="s">
        <v>236</v>
      </c>
      <c r="E440" s="105">
        <v>14.000000000000002</v>
      </c>
      <c r="F440" s="105">
        <v>15</v>
      </c>
      <c r="G440" s="106">
        <v>1</v>
      </c>
      <c r="H440" s="106">
        <v>1</v>
      </c>
      <c r="I440" s="107" t="s">
        <v>204</v>
      </c>
      <c r="J440" s="12">
        <f ca="1">IF(OR(ISBLANK(E440),ISBLANK(F440),ISBLANK(H440),ISBLANK(G440),ISBLANK(C440),ISBLANK(B440)),"",MAX(0,IF(COUNTIF(A:A,A440)=1,MIN(E440*G440,F440*H440),IF(COUNTIF($A$4:A440, A440)=1,MIN(E440*G440,F440*H440),MIN(SUMPRODUCT(INDIRECT("E"&amp;ROW(C440)-COUNTIF($A$4:A440, A440)+1):E440,INDIRECT("G"&amp;ROW(C440)-COUNTIF($A$4:A440, A440)+1):G440),F440*H440)-SUMPRODUCT(INDIRECT("E"&amp;ROW(C440)-COUNTIF($A$4:A440, A440)+1):E439,INDIRECT("G"&amp;ROW(C440)-COUNTIF($A$4:A440, A440)+1):G439)))))</f>
        <v>14.000000000000002</v>
      </c>
    </row>
    <row r="441" spans="1:10" ht="15">
      <c r="A441" s="5" t="str">
        <f t="shared" si="6"/>
        <v>5/18/201215</v>
      </c>
      <c r="B441" s="105" t="s">
        <v>234</v>
      </c>
      <c r="C441" s="105">
        <v>15</v>
      </c>
      <c r="D441" s="105" t="s">
        <v>237</v>
      </c>
      <c r="E441" s="105">
        <v>0.99999999999999989</v>
      </c>
      <c r="F441" s="105">
        <v>15</v>
      </c>
      <c r="G441" s="106">
        <v>1</v>
      </c>
      <c r="H441" s="106">
        <v>1</v>
      </c>
      <c r="I441" s="107" t="s">
        <v>204</v>
      </c>
      <c r="J441" s="12">
        <f ca="1">IF(OR(ISBLANK(E441),ISBLANK(F441),ISBLANK(H441),ISBLANK(G441),ISBLANK(C441),ISBLANK(B441)),"",MAX(0,IF(COUNTIF(A:A,A441)=1,MIN(E441*G441,F441*H441),IF(COUNTIF($A$4:A441, A441)=1,MIN(E441*G441,F441*H441),MIN(SUMPRODUCT(INDIRECT("E"&amp;ROW(C441)-COUNTIF($A$4:A441, A441)+1):E441,INDIRECT("G"&amp;ROW(C441)-COUNTIF($A$4:A441, A441)+1):G441),F441*H441)-SUMPRODUCT(INDIRECT("E"&amp;ROW(C441)-COUNTIF($A$4:A441, A441)+1):E440,INDIRECT("G"&amp;ROW(C441)-COUNTIF($A$4:A441, A441)+1):G440)))))</f>
        <v>0.99999999999999822</v>
      </c>
    </row>
    <row r="442" spans="1:10" ht="15">
      <c r="A442" s="5" t="str">
        <f t="shared" si="6"/>
        <v>5/18/201216</v>
      </c>
      <c r="B442" s="105" t="s">
        <v>234</v>
      </c>
      <c r="C442" s="105">
        <v>16</v>
      </c>
      <c r="D442" s="105" t="s">
        <v>236</v>
      </c>
      <c r="E442" s="105">
        <v>14.000000000000002</v>
      </c>
      <c r="F442" s="105">
        <v>15</v>
      </c>
      <c r="G442" s="106">
        <v>1</v>
      </c>
      <c r="H442" s="106">
        <v>1</v>
      </c>
      <c r="I442" s="107" t="s">
        <v>204</v>
      </c>
      <c r="J442" s="12">
        <f ca="1">IF(OR(ISBLANK(E442),ISBLANK(F442),ISBLANK(H442),ISBLANK(G442),ISBLANK(C442),ISBLANK(B442)),"",MAX(0,IF(COUNTIF(A:A,A442)=1,MIN(E442*G442,F442*H442),IF(COUNTIF($A$4:A442, A442)=1,MIN(E442*G442,F442*H442),MIN(SUMPRODUCT(INDIRECT("E"&amp;ROW(C442)-COUNTIF($A$4:A442, A442)+1):E442,INDIRECT("G"&amp;ROW(C442)-COUNTIF($A$4:A442, A442)+1):G442),F442*H442)-SUMPRODUCT(INDIRECT("E"&amp;ROW(C442)-COUNTIF($A$4:A442, A442)+1):E441,INDIRECT("G"&amp;ROW(C442)-COUNTIF($A$4:A442, A442)+1):G441)))))</f>
        <v>14.000000000000002</v>
      </c>
    </row>
    <row r="443" spans="1:10" ht="15">
      <c r="A443" s="5" t="str">
        <f t="shared" si="6"/>
        <v>5/18/201216</v>
      </c>
      <c r="B443" s="105" t="s">
        <v>234</v>
      </c>
      <c r="C443" s="105">
        <v>16</v>
      </c>
      <c r="D443" s="105" t="s">
        <v>237</v>
      </c>
      <c r="E443" s="105">
        <v>0.99999999999999989</v>
      </c>
      <c r="F443" s="105">
        <v>15</v>
      </c>
      <c r="G443" s="106">
        <v>1</v>
      </c>
      <c r="H443" s="106">
        <v>1</v>
      </c>
      <c r="I443" s="107" t="s">
        <v>204</v>
      </c>
      <c r="J443" s="12">
        <f ca="1">IF(OR(ISBLANK(E443),ISBLANK(F443),ISBLANK(H443),ISBLANK(G443),ISBLANK(C443),ISBLANK(B443)),"",MAX(0,IF(COUNTIF(A:A,A443)=1,MIN(E443*G443,F443*H443),IF(COUNTIF($A$4:A443, A443)=1,MIN(E443*G443,F443*H443),MIN(SUMPRODUCT(INDIRECT("E"&amp;ROW(C443)-COUNTIF($A$4:A443, A443)+1):E443,INDIRECT("G"&amp;ROW(C443)-COUNTIF($A$4:A443, A443)+1):G443),F443*H443)-SUMPRODUCT(INDIRECT("E"&amp;ROW(C443)-COUNTIF($A$4:A443, A443)+1):E442,INDIRECT("G"&amp;ROW(C443)-COUNTIF($A$4:A443, A443)+1):G442)))))</f>
        <v>0.99999999999999822</v>
      </c>
    </row>
    <row r="444" spans="1:10" ht="15">
      <c r="A444" s="5" t="str">
        <f t="shared" si="6"/>
        <v>5/18/201217</v>
      </c>
      <c r="B444" s="105" t="s">
        <v>234</v>
      </c>
      <c r="C444" s="105">
        <v>17</v>
      </c>
      <c r="D444" s="105" t="s">
        <v>236</v>
      </c>
      <c r="E444" s="105">
        <v>14.000000000000002</v>
      </c>
      <c r="F444" s="105">
        <v>15</v>
      </c>
      <c r="G444" s="106">
        <v>1</v>
      </c>
      <c r="H444" s="106">
        <v>1</v>
      </c>
      <c r="I444" s="107" t="s">
        <v>204</v>
      </c>
      <c r="J444" s="12">
        <f ca="1">IF(OR(ISBLANK(E444),ISBLANK(F444),ISBLANK(H444),ISBLANK(G444),ISBLANK(C444),ISBLANK(B444)),"",MAX(0,IF(COUNTIF(A:A,A444)=1,MIN(E444*G444,F444*H444),IF(COUNTIF($A$4:A444, A444)=1,MIN(E444*G444,F444*H444),MIN(SUMPRODUCT(INDIRECT("E"&amp;ROW(C444)-COUNTIF($A$4:A444, A444)+1):E444,INDIRECT("G"&amp;ROW(C444)-COUNTIF($A$4:A444, A444)+1):G444),F444*H444)-SUMPRODUCT(INDIRECT("E"&amp;ROW(C444)-COUNTIF($A$4:A444, A444)+1):E443,INDIRECT("G"&amp;ROW(C444)-COUNTIF($A$4:A444, A444)+1):G443)))))</f>
        <v>14.000000000000002</v>
      </c>
    </row>
    <row r="445" spans="1:10" ht="15">
      <c r="A445" s="5" t="str">
        <f t="shared" si="6"/>
        <v>5/18/201217</v>
      </c>
      <c r="B445" s="105" t="s">
        <v>234</v>
      </c>
      <c r="C445" s="105">
        <v>17</v>
      </c>
      <c r="D445" s="105" t="s">
        <v>237</v>
      </c>
      <c r="E445" s="105">
        <v>0.99999999999999989</v>
      </c>
      <c r="F445" s="105">
        <v>15</v>
      </c>
      <c r="G445" s="106">
        <v>1</v>
      </c>
      <c r="H445" s="106">
        <v>1</v>
      </c>
      <c r="I445" s="107" t="s">
        <v>204</v>
      </c>
      <c r="J445" s="12">
        <f ca="1">IF(OR(ISBLANK(E445),ISBLANK(F445),ISBLANK(H445),ISBLANK(G445),ISBLANK(C445),ISBLANK(B445)),"",MAX(0,IF(COUNTIF(A:A,A445)=1,MIN(E445*G445,F445*H445),IF(COUNTIF($A$4:A445, A445)=1,MIN(E445*G445,F445*H445),MIN(SUMPRODUCT(INDIRECT("E"&amp;ROW(C445)-COUNTIF($A$4:A445, A445)+1):E445,INDIRECT("G"&amp;ROW(C445)-COUNTIF($A$4:A445, A445)+1):G445),F445*H445)-SUMPRODUCT(INDIRECT("E"&amp;ROW(C445)-COUNTIF($A$4:A445, A445)+1):E444,INDIRECT("G"&amp;ROW(C445)-COUNTIF($A$4:A445, A445)+1):G444)))))</f>
        <v>0.99999999999999822</v>
      </c>
    </row>
    <row r="446" spans="1:10" ht="15">
      <c r="A446" s="5" t="str">
        <f t="shared" si="6"/>
        <v>5/18/201218</v>
      </c>
      <c r="B446" s="105" t="s">
        <v>234</v>
      </c>
      <c r="C446" s="105">
        <v>18</v>
      </c>
      <c r="D446" s="105" t="s">
        <v>236</v>
      </c>
      <c r="E446" s="105">
        <v>14.000000000000002</v>
      </c>
      <c r="F446" s="105">
        <v>15</v>
      </c>
      <c r="G446" s="106">
        <v>1</v>
      </c>
      <c r="H446" s="106">
        <v>1</v>
      </c>
      <c r="I446" s="107" t="s">
        <v>204</v>
      </c>
      <c r="J446" s="12">
        <f ca="1">IF(OR(ISBLANK(E446),ISBLANK(F446),ISBLANK(H446),ISBLANK(G446),ISBLANK(C446),ISBLANK(B446)),"",MAX(0,IF(COUNTIF(A:A,A446)=1,MIN(E446*G446,F446*H446),IF(COUNTIF($A$4:A446, A446)=1,MIN(E446*G446,F446*H446),MIN(SUMPRODUCT(INDIRECT("E"&amp;ROW(C446)-COUNTIF($A$4:A446, A446)+1):E446,INDIRECT("G"&amp;ROW(C446)-COUNTIF($A$4:A446, A446)+1):G446),F446*H446)-SUMPRODUCT(INDIRECT("E"&amp;ROW(C446)-COUNTIF($A$4:A446, A446)+1):E445,INDIRECT("G"&amp;ROW(C446)-COUNTIF($A$4:A446, A446)+1):G445)))))</f>
        <v>14.000000000000002</v>
      </c>
    </row>
    <row r="447" spans="1:10" ht="15">
      <c r="A447" s="5" t="str">
        <f t="shared" si="6"/>
        <v>5/18/201218</v>
      </c>
      <c r="B447" s="105" t="s">
        <v>234</v>
      </c>
      <c r="C447" s="105">
        <v>18</v>
      </c>
      <c r="D447" s="105" t="s">
        <v>237</v>
      </c>
      <c r="E447" s="105">
        <v>0.99999999999999989</v>
      </c>
      <c r="F447" s="105">
        <v>15</v>
      </c>
      <c r="G447" s="106">
        <v>1</v>
      </c>
      <c r="H447" s="106">
        <v>1</v>
      </c>
      <c r="I447" s="107" t="s">
        <v>204</v>
      </c>
      <c r="J447" s="12">
        <f ca="1">IF(OR(ISBLANK(E447),ISBLANK(F447),ISBLANK(H447),ISBLANK(G447),ISBLANK(C447),ISBLANK(B447)),"",MAX(0,IF(COUNTIF(A:A,A447)=1,MIN(E447*G447,F447*H447),IF(COUNTIF($A$4:A447, A447)=1,MIN(E447*G447,F447*H447),MIN(SUMPRODUCT(INDIRECT("E"&amp;ROW(C447)-COUNTIF($A$4:A447, A447)+1):E447,INDIRECT("G"&amp;ROW(C447)-COUNTIF($A$4:A447, A447)+1):G447),F447*H447)-SUMPRODUCT(INDIRECT("E"&amp;ROW(C447)-COUNTIF($A$4:A447, A447)+1):E446,INDIRECT("G"&amp;ROW(C447)-COUNTIF($A$4:A447, A447)+1):G446)))))</f>
        <v>0.99999999999999822</v>
      </c>
    </row>
    <row r="448" spans="1:10" ht="15">
      <c r="A448" s="5" t="str">
        <f t="shared" si="6"/>
        <v>5/18/201219</v>
      </c>
      <c r="B448" s="105" t="s">
        <v>234</v>
      </c>
      <c r="C448" s="105">
        <v>19</v>
      </c>
      <c r="D448" s="105" t="s">
        <v>236</v>
      </c>
      <c r="E448" s="105">
        <v>14.000000000000002</v>
      </c>
      <c r="F448" s="105">
        <v>15</v>
      </c>
      <c r="G448" s="106">
        <v>1</v>
      </c>
      <c r="H448" s="106">
        <v>1</v>
      </c>
      <c r="I448" s="107" t="s">
        <v>204</v>
      </c>
      <c r="J448" s="12">
        <f ca="1">IF(OR(ISBLANK(E448),ISBLANK(F448),ISBLANK(H448),ISBLANK(G448),ISBLANK(C448),ISBLANK(B448)),"",MAX(0,IF(COUNTIF(A:A,A448)=1,MIN(E448*G448,F448*H448),IF(COUNTIF($A$4:A448, A448)=1,MIN(E448*G448,F448*H448),MIN(SUMPRODUCT(INDIRECT("E"&amp;ROW(C448)-COUNTIF($A$4:A448, A448)+1):E448,INDIRECT("G"&amp;ROW(C448)-COUNTIF($A$4:A448, A448)+1):G448),F448*H448)-SUMPRODUCT(INDIRECT("E"&amp;ROW(C448)-COUNTIF($A$4:A448, A448)+1):E447,INDIRECT("G"&amp;ROW(C448)-COUNTIF($A$4:A448, A448)+1):G447)))))</f>
        <v>14.000000000000002</v>
      </c>
    </row>
    <row r="449" spans="1:10" ht="15">
      <c r="A449" s="5" t="str">
        <f t="shared" si="6"/>
        <v>5/18/201219</v>
      </c>
      <c r="B449" s="105" t="s">
        <v>234</v>
      </c>
      <c r="C449" s="105">
        <v>19</v>
      </c>
      <c r="D449" s="105" t="s">
        <v>237</v>
      </c>
      <c r="E449" s="105">
        <v>0.99999999999999989</v>
      </c>
      <c r="F449" s="105">
        <v>15</v>
      </c>
      <c r="G449" s="106">
        <v>1</v>
      </c>
      <c r="H449" s="106">
        <v>1</v>
      </c>
      <c r="I449" s="107" t="s">
        <v>204</v>
      </c>
      <c r="J449" s="12">
        <f ca="1">IF(OR(ISBLANK(E449),ISBLANK(F449),ISBLANK(H449),ISBLANK(G449),ISBLANK(C449),ISBLANK(B449)),"",MAX(0,IF(COUNTIF(A:A,A449)=1,MIN(E449*G449,F449*H449),IF(COUNTIF($A$4:A449, A449)=1,MIN(E449*G449,F449*H449),MIN(SUMPRODUCT(INDIRECT("E"&amp;ROW(C449)-COUNTIF($A$4:A449, A449)+1):E449,INDIRECT("G"&amp;ROW(C449)-COUNTIF($A$4:A449, A449)+1):G449),F449*H449)-SUMPRODUCT(INDIRECT("E"&amp;ROW(C449)-COUNTIF($A$4:A449, A449)+1):E448,INDIRECT("G"&amp;ROW(C449)-COUNTIF($A$4:A449, A449)+1):G448)))))</f>
        <v>0.99999999999999822</v>
      </c>
    </row>
    <row r="450" spans="1:10" ht="15">
      <c r="A450" s="5" t="str">
        <f t="shared" si="6"/>
        <v>5/18/201220</v>
      </c>
      <c r="B450" s="105" t="s">
        <v>234</v>
      </c>
      <c r="C450" s="105">
        <v>20</v>
      </c>
      <c r="D450" s="105" t="s">
        <v>236</v>
      </c>
      <c r="E450" s="105">
        <v>14.000000000000002</v>
      </c>
      <c r="F450" s="105">
        <v>15</v>
      </c>
      <c r="G450" s="106">
        <v>1</v>
      </c>
      <c r="H450" s="106">
        <v>1</v>
      </c>
      <c r="I450" s="107" t="s">
        <v>204</v>
      </c>
      <c r="J450" s="12">
        <f ca="1">IF(OR(ISBLANK(E450),ISBLANK(F450),ISBLANK(H450),ISBLANK(G450),ISBLANK(C450),ISBLANK(B450)),"",MAX(0,IF(COUNTIF(A:A,A450)=1,MIN(E450*G450,F450*H450),IF(COUNTIF($A$4:A450, A450)=1,MIN(E450*G450,F450*H450),MIN(SUMPRODUCT(INDIRECT("E"&amp;ROW(C450)-COUNTIF($A$4:A450, A450)+1):E450,INDIRECT("G"&amp;ROW(C450)-COUNTIF($A$4:A450, A450)+1):G450),F450*H450)-SUMPRODUCT(INDIRECT("E"&amp;ROW(C450)-COUNTIF($A$4:A450, A450)+1):E449,INDIRECT("G"&amp;ROW(C450)-COUNTIF($A$4:A450, A450)+1):G449)))))</f>
        <v>14.000000000000002</v>
      </c>
    </row>
    <row r="451" spans="1:10" ht="15">
      <c r="A451" s="5" t="str">
        <f t="shared" si="6"/>
        <v>5/18/201220</v>
      </c>
      <c r="B451" s="105" t="s">
        <v>234</v>
      </c>
      <c r="C451" s="105">
        <v>20</v>
      </c>
      <c r="D451" s="105" t="s">
        <v>237</v>
      </c>
      <c r="E451" s="105">
        <v>0.99999999999999989</v>
      </c>
      <c r="F451" s="105">
        <v>15</v>
      </c>
      <c r="G451" s="106">
        <v>1</v>
      </c>
      <c r="H451" s="106">
        <v>1</v>
      </c>
      <c r="I451" s="107" t="s">
        <v>204</v>
      </c>
      <c r="J451" s="12">
        <f ca="1">IF(OR(ISBLANK(E451),ISBLANK(F451),ISBLANK(H451),ISBLANK(G451),ISBLANK(C451),ISBLANK(B451)),"",MAX(0,IF(COUNTIF(A:A,A451)=1,MIN(E451*G451,F451*H451),IF(COUNTIF($A$4:A451, A451)=1,MIN(E451*G451,F451*H451),MIN(SUMPRODUCT(INDIRECT("E"&amp;ROW(C451)-COUNTIF($A$4:A451, A451)+1):E451,INDIRECT("G"&amp;ROW(C451)-COUNTIF($A$4:A451, A451)+1):G451),F451*H451)-SUMPRODUCT(INDIRECT("E"&amp;ROW(C451)-COUNTIF($A$4:A451, A451)+1):E450,INDIRECT("G"&amp;ROW(C451)-COUNTIF($A$4:A451, A451)+1):G450)))))</f>
        <v>0.99999999999999822</v>
      </c>
    </row>
    <row r="452" spans="1:10" ht="15">
      <c r="A452" s="5" t="str">
        <f t="shared" si="6"/>
        <v>5/18/201221</v>
      </c>
      <c r="B452" s="105" t="s">
        <v>234</v>
      </c>
      <c r="C452" s="105">
        <v>21</v>
      </c>
      <c r="D452" s="105" t="s">
        <v>236</v>
      </c>
      <c r="E452" s="105">
        <v>14.000000000000002</v>
      </c>
      <c r="F452" s="105">
        <v>15</v>
      </c>
      <c r="G452" s="106">
        <v>1</v>
      </c>
      <c r="H452" s="106">
        <v>1</v>
      </c>
      <c r="I452" s="107" t="s">
        <v>204</v>
      </c>
      <c r="J452" s="12">
        <f ca="1">IF(OR(ISBLANK(E452),ISBLANK(F452),ISBLANK(H452),ISBLANK(G452),ISBLANK(C452),ISBLANK(B452)),"",MAX(0,IF(COUNTIF(A:A,A452)=1,MIN(E452*G452,F452*H452),IF(COUNTIF($A$4:A452, A452)=1,MIN(E452*G452,F452*H452),MIN(SUMPRODUCT(INDIRECT("E"&amp;ROW(C452)-COUNTIF($A$4:A452, A452)+1):E452,INDIRECT("G"&amp;ROW(C452)-COUNTIF($A$4:A452, A452)+1):G452),F452*H452)-SUMPRODUCT(INDIRECT("E"&amp;ROW(C452)-COUNTIF($A$4:A452, A452)+1):E451,INDIRECT("G"&amp;ROW(C452)-COUNTIF($A$4:A452, A452)+1):G451)))))</f>
        <v>14.000000000000002</v>
      </c>
    </row>
    <row r="453" spans="1:10" ht="15">
      <c r="A453" s="5" t="str">
        <f t="shared" ref="A453:A516" si="7">CONCATENATE(B453,C453)</f>
        <v>5/18/201221</v>
      </c>
      <c r="B453" s="105" t="s">
        <v>234</v>
      </c>
      <c r="C453" s="105">
        <v>21</v>
      </c>
      <c r="D453" s="105" t="s">
        <v>237</v>
      </c>
      <c r="E453" s="105">
        <v>0.99999999999999989</v>
      </c>
      <c r="F453" s="105">
        <v>15</v>
      </c>
      <c r="G453" s="106">
        <v>1</v>
      </c>
      <c r="H453" s="106">
        <v>1</v>
      </c>
      <c r="I453" s="107" t="s">
        <v>204</v>
      </c>
      <c r="J453" s="12">
        <f ca="1">IF(OR(ISBLANK(E453),ISBLANK(F453),ISBLANK(H453),ISBLANK(G453),ISBLANK(C453),ISBLANK(B453)),"",MAX(0,IF(COUNTIF(A:A,A453)=1,MIN(E453*G453,F453*H453),IF(COUNTIF($A$4:A453, A453)=1,MIN(E453*G453,F453*H453),MIN(SUMPRODUCT(INDIRECT("E"&amp;ROW(C453)-COUNTIF($A$4:A453, A453)+1):E453,INDIRECT("G"&amp;ROW(C453)-COUNTIF($A$4:A453, A453)+1):G453),F453*H453)-SUMPRODUCT(INDIRECT("E"&amp;ROW(C453)-COUNTIF($A$4:A453, A453)+1):E452,INDIRECT("G"&amp;ROW(C453)-COUNTIF($A$4:A453, A453)+1):G452)))))</f>
        <v>0.99999999999999822</v>
      </c>
    </row>
    <row r="454" spans="1:10" ht="15">
      <c r="A454" s="5" t="str">
        <f t="shared" si="7"/>
        <v>5/18/201222</v>
      </c>
      <c r="B454" s="105" t="s">
        <v>234</v>
      </c>
      <c r="C454" s="105">
        <v>22</v>
      </c>
      <c r="D454" s="105" t="s">
        <v>236</v>
      </c>
      <c r="E454" s="105">
        <v>14.000000000000002</v>
      </c>
      <c r="F454" s="105">
        <v>15</v>
      </c>
      <c r="G454" s="106">
        <v>1</v>
      </c>
      <c r="H454" s="106">
        <v>1</v>
      </c>
      <c r="I454" s="107" t="s">
        <v>204</v>
      </c>
      <c r="J454" s="12">
        <f ca="1">IF(OR(ISBLANK(E454),ISBLANK(F454),ISBLANK(H454),ISBLANK(G454),ISBLANK(C454),ISBLANK(B454)),"",MAX(0,IF(COUNTIF(A:A,A454)=1,MIN(E454*G454,F454*H454),IF(COUNTIF($A$4:A454, A454)=1,MIN(E454*G454,F454*H454),MIN(SUMPRODUCT(INDIRECT("E"&amp;ROW(C454)-COUNTIF($A$4:A454, A454)+1):E454,INDIRECT("G"&amp;ROW(C454)-COUNTIF($A$4:A454, A454)+1):G454),F454*H454)-SUMPRODUCT(INDIRECT("E"&amp;ROW(C454)-COUNTIF($A$4:A454, A454)+1):E453,INDIRECT("G"&amp;ROW(C454)-COUNTIF($A$4:A454, A454)+1):G453)))))</f>
        <v>14.000000000000002</v>
      </c>
    </row>
    <row r="455" spans="1:10" ht="15">
      <c r="A455" s="5" t="str">
        <f t="shared" si="7"/>
        <v>5/18/201222</v>
      </c>
      <c r="B455" s="105" t="s">
        <v>234</v>
      </c>
      <c r="C455" s="105">
        <v>22</v>
      </c>
      <c r="D455" s="105" t="s">
        <v>237</v>
      </c>
      <c r="E455" s="105">
        <v>0.99999999999999989</v>
      </c>
      <c r="F455" s="105">
        <v>15</v>
      </c>
      <c r="G455" s="106">
        <v>1</v>
      </c>
      <c r="H455" s="106">
        <v>1</v>
      </c>
      <c r="I455" s="107" t="s">
        <v>204</v>
      </c>
      <c r="J455" s="12">
        <f ca="1">IF(OR(ISBLANK(E455),ISBLANK(F455),ISBLANK(H455),ISBLANK(G455),ISBLANK(C455),ISBLANK(B455)),"",MAX(0,IF(COUNTIF(A:A,A455)=1,MIN(E455*G455,F455*H455),IF(COUNTIF($A$4:A455, A455)=1,MIN(E455*G455,F455*H455),MIN(SUMPRODUCT(INDIRECT("E"&amp;ROW(C455)-COUNTIF($A$4:A455, A455)+1):E455,INDIRECT("G"&amp;ROW(C455)-COUNTIF($A$4:A455, A455)+1):G455),F455*H455)-SUMPRODUCT(INDIRECT("E"&amp;ROW(C455)-COUNTIF($A$4:A455, A455)+1):E454,INDIRECT("G"&amp;ROW(C455)-COUNTIF($A$4:A455, A455)+1):G454)))))</f>
        <v>0.99999999999999822</v>
      </c>
    </row>
    <row r="456" spans="1:10" ht="15">
      <c r="A456" s="5" t="str">
        <f t="shared" si="7"/>
        <v>5/18/201223</v>
      </c>
      <c r="B456" s="105" t="s">
        <v>234</v>
      </c>
      <c r="C456" s="105">
        <v>23</v>
      </c>
      <c r="D456" s="105" t="s">
        <v>235</v>
      </c>
      <c r="E456" s="105">
        <v>0.99999999999999989</v>
      </c>
      <c r="F456" s="105">
        <v>15</v>
      </c>
      <c r="G456" s="106">
        <v>1</v>
      </c>
      <c r="H456" s="106">
        <v>1</v>
      </c>
      <c r="I456" s="107" t="s">
        <v>204</v>
      </c>
      <c r="J456" s="12">
        <f ca="1">IF(OR(ISBLANK(E456),ISBLANK(F456),ISBLANK(H456),ISBLANK(G456),ISBLANK(C456),ISBLANK(B456)),"",MAX(0,IF(COUNTIF(A:A,A456)=1,MIN(E456*G456,F456*H456),IF(COUNTIF($A$4:A456, A456)=1,MIN(E456*G456,F456*H456),MIN(SUMPRODUCT(INDIRECT("E"&amp;ROW(C456)-COUNTIF($A$4:A456, A456)+1):E456,INDIRECT("G"&amp;ROW(C456)-COUNTIF($A$4:A456, A456)+1):G456),F456*H456)-SUMPRODUCT(INDIRECT("E"&amp;ROW(C456)-COUNTIF($A$4:A456, A456)+1):E455,INDIRECT("G"&amp;ROW(C456)-COUNTIF($A$4:A456, A456)+1):G455)))))</f>
        <v>0.99999999999999989</v>
      </c>
    </row>
    <row r="457" spans="1:10" ht="15">
      <c r="A457" s="5" t="str">
        <f t="shared" si="7"/>
        <v>5/18/201223</v>
      </c>
      <c r="B457" s="105" t="s">
        <v>234</v>
      </c>
      <c r="C457" s="105">
        <v>23</v>
      </c>
      <c r="D457" s="105" t="s">
        <v>236</v>
      </c>
      <c r="E457" s="105">
        <v>14.000000000000002</v>
      </c>
      <c r="F457" s="105">
        <v>15</v>
      </c>
      <c r="G457" s="106">
        <v>1</v>
      </c>
      <c r="H457" s="106">
        <v>1</v>
      </c>
      <c r="I457" s="107" t="s">
        <v>204</v>
      </c>
      <c r="J457" s="12">
        <f ca="1">IF(OR(ISBLANK(E457),ISBLANK(F457),ISBLANK(H457),ISBLANK(G457),ISBLANK(C457),ISBLANK(B457)),"",MAX(0,IF(COUNTIF(A:A,A457)=1,MIN(E457*G457,F457*H457),IF(COUNTIF($A$4:A457, A457)=1,MIN(E457*G457,F457*H457),MIN(SUMPRODUCT(INDIRECT("E"&amp;ROW(C457)-COUNTIF($A$4:A457, A457)+1):E457,INDIRECT("G"&amp;ROW(C457)-COUNTIF($A$4:A457, A457)+1):G457),F457*H457)-SUMPRODUCT(INDIRECT("E"&amp;ROW(C457)-COUNTIF($A$4:A457, A457)+1):E456,INDIRECT("G"&amp;ROW(C457)-COUNTIF($A$4:A457, A457)+1):G456)))))</f>
        <v>14</v>
      </c>
    </row>
    <row r="458" spans="1:10" ht="15">
      <c r="A458" s="5" t="str">
        <f t="shared" si="7"/>
        <v>5/18/201224</v>
      </c>
      <c r="B458" s="105" t="s">
        <v>234</v>
      </c>
      <c r="C458" s="105">
        <v>24</v>
      </c>
      <c r="D458" s="105" t="s">
        <v>235</v>
      </c>
      <c r="E458" s="105">
        <v>0.99999999999999989</v>
      </c>
      <c r="F458" s="105">
        <v>15</v>
      </c>
      <c r="G458" s="106">
        <v>1</v>
      </c>
      <c r="H458" s="106">
        <v>1</v>
      </c>
      <c r="I458" s="107" t="s">
        <v>204</v>
      </c>
      <c r="J458" s="12">
        <f ca="1">IF(OR(ISBLANK(E458),ISBLANK(F458),ISBLANK(H458),ISBLANK(G458),ISBLANK(C458),ISBLANK(B458)),"",MAX(0,IF(COUNTIF(A:A,A458)=1,MIN(E458*G458,F458*H458),IF(COUNTIF($A$4:A458, A458)=1,MIN(E458*G458,F458*H458),MIN(SUMPRODUCT(INDIRECT("E"&amp;ROW(C458)-COUNTIF($A$4:A458, A458)+1):E458,INDIRECT("G"&amp;ROW(C458)-COUNTIF($A$4:A458, A458)+1):G458),F458*H458)-SUMPRODUCT(INDIRECT("E"&amp;ROW(C458)-COUNTIF($A$4:A458, A458)+1):E457,INDIRECT("G"&amp;ROW(C458)-COUNTIF($A$4:A458, A458)+1):G457)))))</f>
        <v>0.99999999999999989</v>
      </c>
    </row>
    <row r="459" spans="1:10" ht="15">
      <c r="A459" s="5" t="str">
        <f t="shared" si="7"/>
        <v>5/18/201224</v>
      </c>
      <c r="B459" s="105" t="s">
        <v>234</v>
      </c>
      <c r="C459" s="105">
        <v>24</v>
      </c>
      <c r="D459" s="105" t="s">
        <v>236</v>
      </c>
      <c r="E459" s="105">
        <v>14.000000000000002</v>
      </c>
      <c r="F459" s="105">
        <v>15</v>
      </c>
      <c r="G459" s="106">
        <v>1</v>
      </c>
      <c r="H459" s="106">
        <v>1</v>
      </c>
      <c r="I459" s="107" t="s">
        <v>204</v>
      </c>
      <c r="J459" s="12">
        <f ca="1">IF(OR(ISBLANK(E459),ISBLANK(F459),ISBLANK(H459),ISBLANK(G459),ISBLANK(C459),ISBLANK(B459)),"",MAX(0,IF(COUNTIF(A:A,A459)=1,MIN(E459*G459,F459*H459),IF(COUNTIF($A$4:A459, A459)=1,MIN(E459*G459,F459*H459),MIN(SUMPRODUCT(INDIRECT("E"&amp;ROW(C459)-COUNTIF($A$4:A459, A459)+1):E459,INDIRECT("G"&amp;ROW(C459)-COUNTIF($A$4:A459, A459)+1):G459),F459*H459)-SUMPRODUCT(INDIRECT("E"&amp;ROW(C459)-COUNTIF($A$4:A459, A459)+1):E458,INDIRECT("G"&amp;ROW(C459)-COUNTIF($A$4:A459, A459)+1):G458)))))</f>
        <v>14</v>
      </c>
    </row>
    <row r="460" spans="1:10" ht="15">
      <c r="A460" s="5" t="str">
        <f t="shared" si="7"/>
        <v>5/19/20121</v>
      </c>
      <c r="B460" s="105" t="s">
        <v>238</v>
      </c>
      <c r="C460" s="105">
        <v>1</v>
      </c>
      <c r="D460" s="105" t="s">
        <v>236</v>
      </c>
      <c r="E460" s="105">
        <v>15</v>
      </c>
      <c r="F460" s="105">
        <v>15</v>
      </c>
      <c r="G460" s="106">
        <v>1</v>
      </c>
      <c r="H460" s="106">
        <v>1</v>
      </c>
      <c r="I460" s="107" t="s">
        <v>204</v>
      </c>
      <c r="J460" s="12">
        <f ca="1">IF(OR(ISBLANK(E460),ISBLANK(F460),ISBLANK(H460),ISBLANK(G460),ISBLANK(C460),ISBLANK(B460)),"",MAX(0,IF(COUNTIF(A:A,A460)=1,MIN(E460*G460,F460*H460),IF(COUNTIF($A$4:A460, A460)=1,MIN(E460*G460,F460*H460),MIN(SUMPRODUCT(INDIRECT("E"&amp;ROW(C460)-COUNTIF($A$4:A460, A460)+1):E460,INDIRECT("G"&amp;ROW(C460)-COUNTIF($A$4:A460, A460)+1):G460),F460*H460)-SUMPRODUCT(INDIRECT("E"&amp;ROW(C460)-COUNTIF($A$4:A460, A460)+1):E459,INDIRECT("G"&amp;ROW(C460)-COUNTIF($A$4:A460, A460)+1):G459)))))</f>
        <v>15</v>
      </c>
    </row>
    <row r="461" spans="1:10" ht="15">
      <c r="A461" s="5" t="str">
        <f t="shared" si="7"/>
        <v>5/19/20122</v>
      </c>
      <c r="B461" s="105" t="s">
        <v>238</v>
      </c>
      <c r="C461" s="105">
        <v>2</v>
      </c>
      <c r="D461" s="105" t="s">
        <v>236</v>
      </c>
      <c r="E461" s="105">
        <v>15</v>
      </c>
      <c r="F461" s="105">
        <v>15</v>
      </c>
      <c r="G461" s="106">
        <v>1</v>
      </c>
      <c r="H461" s="106">
        <v>1</v>
      </c>
      <c r="I461" s="107" t="s">
        <v>204</v>
      </c>
      <c r="J461" s="12">
        <f ca="1">IF(OR(ISBLANK(E461),ISBLANK(F461),ISBLANK(H461),ISBLANK(G461),ISBLANK(C461),ISBLANK(B461)),"",MAX(0,IF(COUNTIF(A:A,A461)=1,MIN(E461*G461,F461*H461),IF(COUNTIF($A$4:A461, A461)=1,MIN(E461*G461,F461*H461),MIN(SUMPRODUCT(INDIRECT("E"&amp;ROW(C461)-COUNTIF($A$4:A461, A461)+1):E461,INDIRECT("G"&amp;ROW(C461)-COUNTIF($A$4:A461, A461)+1):G461),F461*H461)-SUMPRODUCT(INDIRECT("E"&amp;ROW(C461)-COUNTIF($A$4:A461, A461)+1):E460,INDIRECT("G"&amp;ROW(C461)-COUNTIF($A$4:A461, A461)+1):G460)))))</f>
        <v>15</v>
      </c>
    </row>
    <row r="462" spans="1:10" ht="15">
      <c r="A462" s="5" t="str">
        <f t="shared" si="7"/>
        <v>5/19/20123</v>
      </c>
      <c r="B462" s="105" t="s">
        <v>238</v>
      </c>
      <c r="C462" s="105">
        <v>3</v>
      </c>
      <c r="D462" s="105" t="s">
        <v>236</v>
      </c>
      <c r="E462" s="105">
        <v>15</v>
      </c>
      <c r="F462" s="105">
        <v>15</v>
      </c>
      <c r="G462" s="106">
        <v>1</v>
      </c>
      <c r="H462" s="106">
        <v>1</v>
      </c>
      <c r="I462" s="107" t="s">
        <v>204</v>
      </c>
      <c r="J462" s="12">
        <f ca="1">IF(OR(ISBLANK(E462),ISBLANK(F462),ISBLANK(H462),ISBLANK(G462),ISBLANK(C462),ISBLANK(B462)),"",MAX(0,IF(COUNTIF(A:A,A462)=1,MIN(E462*G462,F462*H462),IF(COUNTIF($A$4:A462, A462)=1,MIN(E462*G462,F462*H462),MIN(SUMPRODUCT(INDIRECT("E"&amp;ROW(C462)-COUNTIF($A$4:A462, A462)+1):E462,INDIRECT("G"&amp;ROW(C462)-COUNTIF($A$4:A462, A462)+1):G462),F462*H462)-SUMPRODUCT(INDIRECT("E"&amp;ROW(C462)-COUNTIF($A$4:A462, A462)+1):E461,INDIRECT("G"&amp;ROW(C462)-COUNTIF($A$4:A462, A462)+1):G461)))))</f>
        <v>15</v>
      </c>
    </row>
    <row r="463" spans="1:10" ht="15">
      <c r="A463" s="5" t="str">
        <f t="shared" si="7"/>
        <v>5/19/20124</v>
      </c>
      <c r="B463" s="105" t="s">
        <v>238</v>
      </c>
      <c r="C463" s="105">
        <v>4</v>
      </c>
      <c r="D463" s="105" t="s">
        <v>236</v>
      </c>
      <c r="E463" s="105">
        <v>15</v>
      </c>
      <c r="F463" s="105">
        <v>15</v>
      </c>
      <c r="G463" s="106">
        <v>1</v>
      </c>
      <c r="H463" s="106">
        <v>1</v>
      </c>
      <c r="I463" s="107" t="s">
        <v>204</v>
      </c>
      <c r="J463" s="12">
        <f ca="1">IF(OR(ISBLANK(E463),ISBLANK(F463),ISBLANK(H463),ISBLANK(G463),ISBLANK(C463),ISBLANK(B463)),"",MAX(0,IF(COUNTIF(A:A,A463)=1,MIN(E463*G463,F463*H463),IF(COUNTIF($A$4:A463, A463)=1,MIN(E463*G463,F463*H463),MIN(SUMPRODUCT(INDIRECT("E"&amp;ROW(C463)-COUNTIF($A$4:A463, A463)+1):E463,INDIRECT("G"&amp;ROW(C463)-COUNTIF($A$4:A463, A463)+1):G463),F463*H463)-SUMPRODUCT(INDIRECT("E"&amp;ROW(C463)-COUNTIF($A$4:A463, A463)+1):E462,INDIRECT("G"&amp;ROW(C463)-COUNTIF($A$4:A463, A463)+1):G462)))))</f>
        <v>15</v>
      </c>
    </row>
    <row r="464" spans="1:10" ht="15">
      <c r="A464" s="5" t="str">
        <f t="shared" si="7"/>
        <v>5/19/20125</v>
      </c>
      <c r="B464" s="105" t="s">
        <v>238</v>
      </c>
      <c r="C464" s="105">
        <v>5</v>
      </c>
      <c r="D464" s="105" t="s">
        <v>236</v>
      </c>
      <c r="E464" s="105">
        <v>15</v>
      </c>
      <c r="F464" s="105">
        <v>15</v>
      </c>
      <c r="G464" s="106">
        <v>1</v>
      </c>
      <c r="H464" s="106">
        <v>1</v>
      </c>
      <c r="I464" s="107" t="s">
        <v>204</v>
      </c>
      <c r="J464" s="12">
        <f ca="1">IF(OR(ISBLANK(E464),ISBLANK(F464),ISBLANK(H464),ISBLANK(G464),ISBLANK(C464),ISBLANK(B464)),"",MAX(0,IF(COUNTIF(A:A,A464)=1,MIN(E464*G464,F464*H464),IF(COUNTIF($A$4:A464, A464)=1,MIN(E464*G464,F464*H464),MIN(SUMPRODUCT(INDIRECT("E"&amp;ROW(C464)-COUNTIF($A$4:A464, A464)+1):E464,INDIRECT("G"&amp;ROW(C464)-COUNTIF($A$4:A464, A464)+1):G464),F464*H464)-SUMPRODUCT(INDIRECT("E"&amp;ROW(C464)-COUNTIF($A$4:A464, A464)+1):E463,INDIRECT("G"&amp;ROW(C464)-COUNTIF($A$4:A464, A464)+1):G463)))))</f>
        <v>15</v>
      </c>
    </row>
    <row r="465" spans="1:10" ht="15">
      <c r="A465" s="5" t="str">
        <f t="shared" si="7"/>
        <v>5/19/20126</v>
      </c>
      <c r="B465" s="105" t="s">
        <v>238</v>
      </c>
      <c r="C465" s="105">
        <v>6</v>
      </c>
      <c r="D465" s="105" t="s">
        <v>236</v>
      </c>
      <c r="E465" s="105">
        <v>15</v>
      </c>
      <c r="F465" s="105">
        <v>15</v>
      </c>
      <c r="G465" s="106">
        <v>1</v>
      </c>
      <c r="H465" s="106">
        <v>1</v>
      </c>
      <c r="I465" s="107" t="s">
        <v>204</v>
      </c>
      <c r="J465" s="12">
        <f ca="1">IF(OR(ISBLANK(E465),ISBLANK(F465),ISBLANK(H465),ISBLANK(G465),ISBLANK(C465),ISBLANK(B465)),"",MAX(0,IF(COUNTIF(A:A,A465)=1,MIN(E465*G465,F465*H465),IF(COUNTIF($A$4:A465, A465)=1,MIN(E465*G465,F465*H465),MIN(SUMPRODUCT(INDIRECT("E"&amp;ROW(C465)-COUNTIF($A$4:A465, A465)+1):E465,INDIRECT("G"&amp;ROW(C465)-COUNTIF($A$4:A465, A465)+1):G465),F465*H465)-SUMPRODUCT(INDIRECT("E"&amp;ROW(C465)-COUNTIF($A$4:A465, A465)+1):E464,INDIRECT("G"&amp;ROW(C465)-COUNTIF($A$4:A465, A465)+1):G464)))))</f>
        <v>15</v>
      </c>
    </row>
    <row r="466" spans="1:10" ht="15">
      <c r="A466" s="5" t="str">
        <f t="shared" si="7"/>
        <v>5/19/20127</v>
      </c>
      <c r="B466" s="105" t="s">
        <v>238</v>
      </c>
      <c r="C466" s="105">
        <v>7</v>
      </c>
      <c r="D466" s="105" t="s">
        <v>236</v>
      </c>
      <c r="E466" s="105">
        <v>15</v>
      </c>
      <c r="F466" s="105">
        <v>15</v>
      </c>
      <c r="G466" s="106">
        <v>1</v>
      </c>
      <c r="H466" s="106">
        <v>1</v>
      </c>
      <c r="I466" s="107" t="s">
        <v>204</v>
      </c>
      <c r="J466" s="12">
        <f ca="1">IF(OR(ISBLANK(E466),ISBLANK(F466),ISBLANK(H466),ISBLANK(G466),ISBLANK(C466),ISBLANK(B466)),"",MAX(0,IF(COUNTIF(A:A,A466)=1,MIN(E466*G466,F466*H466),IF(COUNTIF($A$4:A466, A466)=1,MIN(E466*G466,F466*H466),MIN(SUMPRODUCT(INDIRECT("E"&amp;ROW(C466)-COUNTIF($A$4:A466, A466)+1):E466,INDIRECT("G"&amp;ROW(C466)-COUNTIF($A$4:A466, A466)+1):G466),F466*H466)-SUMPRODUCT(INDIRECT("E"&amp;ROW(C466)-COUNTIF($A$4:A466, A466)+1):E465,INDIRECT("G"&amp;ROW(C466)-COUNTIF($A$4:A466, A466)+1):G465)))))</f>
        <v>15</v>
      </c>
    </row>
    <row r="467" spans="1:10" ht="15">
      <c r="A467" s="5" t="str">
        <f t="shared" si="7"/>
        <v>5/19/20128</v>
      </c>
      <c r="B467" s="105" t="s">
        <v>238</v>
      </c>
      <c r="C467" s="105">
        <v>8</v>
      </c>
      <c r="D467" s="105" t="s">
        <v>236</v>
      </c>
      <c r="E467" s="105">
        <v>15</v>
      </c>
      <c r="F467" s="105">
        <v>15</v>
      </c>
      <c r="G467" s="106">
        <v>1</v>
      </c>
      <c r="H467" s="106">
        <v>1</v>
      </c>
      <c r="I467" s="107" t="s">
        <v>204</v>
      </c>
      <c r="J467" s="12">
        <f ca="1">IF(OR(ISBLANK(E467),ISBLANK(F467),ISBLANK(H467),ISBLANK(G467),ISBLANK(C467),ISBLANK(B467)),"",MAX(0,IF(COUNTIF(A:A,A467)=1,MIN(E467*G467,F467*H467),IF(COUNTIF($A$4:A467, A467)=1,MIN(E467*G467,F467*H467),MIN(SUMPRODUCT(INDIRECT("E"&amp;ROW(C467)-COUNTIF($A$4:A467, A467)+1):E467,INDIRECT("G"&amp;ROW(C467)-COUNTIF($A$4:A467, A467)+1):G467),F467*H467)-SUMPRODUCT(INDIRECT("E"&amp;ROW(C467)-COUNTIF($A$4:A467, A467)+1):E466,INDIRECT("G"&amp;ROW(C467)-COUNTIF($A$4:A467, A467)+1):G466)))))</f>
        <v>15</v>
      </c>
    </row>
    <row r="468" spans="1:10" ht="15">
      <c r="A468" s="5" t="str">
        <f t="shared" si="7"/>
        <v>5/19/20129</v>
      </c>
      <c r="B468" s="105" t="s">
        <v>238</v>
      </c>
      <c r="C468" s="105">
        <v>9</v>
      </c>
      <c r="D468" s="105" t="s">
        <v>236</v>
      </c>
      <c r="E468" s="105">
        <v>15</v>
      </c>
      <c r="F468" s="105">
        <v>15</v>
      </c>
      <c r="G468" s="106">
        <v>1</v>
      </c>
      <c r="H468" s="106">
        <v>1</v>
      </c>
      <c r="I468" s="107" t="s">
        <v>204</v>
      </c>
      <c r="J468" s="12">
        <f ca="1">IF(OR(ISBLANK(E468),ISBLANK(F468),ISBLANK(H468),ISBLANK(G468),ISBLANK(C468),ISBLANK(B468)),"",MAX(0,IF(COUNTIF(A:A,A468)=1,MIN(E468*G468,F468*H468),IF(COUNTIF($A$4:A468, A468)=1,MIN(E468*G468,F468*H468),MIN(SUMPRODUCT(INDIRECT("E"&amp;ROW(C468)-COUNTIF($A$4:A468, A468)+1):E468,INDIRECT("G"&amp;ROW(C468)-COUNTIF($A$4:A468, A468)+1):G468),F468*H468)-SUMPRODUCT(INDIRECT("E"&amp;ROW(C468)-COUNTIF($A$4:A468, A468)+1):E467,INDIRECT("G"&amp;ROW(C468)-COUNTIF($A$4:A468, A468)+1):G467)))))</f>
        <v>15</v>
      </c>
    </row>
    <row r="469" spans="1:10" ht="15">
      <c r="A469" s="5" t="str">
        <f t="shared" si="7"/>
        <v>5/19/201210</v>
      </c>
      <c r="B469" s="105" t="s">
        <v>238</v>
      </c>
      <c r="C469" s="105">
        <v>10</v>
      </c>
      <c r="D469" s="105" t="s">
        <v>236</v>
      </c>
      <c r="E469" s="105">
        <v>15</v>
      </c>
      <c r="F469" s="105">
        <v>15</v>
      </c>
      <c r="G469" s="106">
        <v>1</v>
      </c>
      <c r="H469" s="106">
        <v>1</v>
      </c>
      <c r="I469" s="107" t="s">
        <v>204</v>
      </c>
      <c r="J469" s="12">
        <f ca="1">IF(OR(ISBLANK(E469),ISBLANK(F469),ISBLANK(H469),ISBLANK(G469),ISBLANK(C469),ISBLANK(B469)),"",MAX(0,IF(COUNTIF(A:A,A469)=1,MIN(E469*G469,F469*H469),IF(COUNTIF($A$4:A469, A469)=1,MIN(E469*G469,F469*H469),MIN(SUMPRODUCT(INDIRECT("E"&amp;ROW(C469)-COUNTIF($A$4:A469, A469)+1):E469,INDIRECT("G"&amp;ROW(C469)-COUNTIF($A$4:A469, A469)+1):G469),F469*H469)-SUMPRODUCT(INDIRECT("E"&amp;ROW(C469)-COUNTIF($A$4:A469, A469)+1):E468,INDIRECT("G"&amp;ROW(C469)-COUNTIF($A$4:A469, A469)+1):G468)))))</f>
        <v>15</v>
      </c>
    </row>
    <row r="470" spans="1:10" ht="15">
      <c r="A470" s="5" t="str">
        <f t="shared" si="7"/>
        <v>5/19/201211</v>
      </c>
      <c r="B470" s="105" t="s">
        <v>238</v>
      </c>
      <c r="C470" s="105">
        <v>11</v>
      </c>
      <c r="D470" s="105" t="s">
        <v>236</v>
      </c>
      <c r="E470" s="105">
        <v>15</v>
      </c>
      <c r="F470" s="105">
        <v>15</v>
      </c>
      <c r="G470" s="106">
        <v>1</v>
      </c>
      <c r="H470" s="106">
        <v>1</v>
      </c>
      <c r="I470" s="107" t="s">
        <v>204</v>
      </c>
      <c r="J470" s="12">
        <f ca="1">IF(OR(ISBLANK(E470),ISBLANK(F470),ISBLANK(H470),ISBLANK(G470),ISBLANK(C470),ISBLANK(B470)),"",MAX(0,IF(COUNTIF(A:A,A470)=1,MIN(E470*G470,F470*H470),IF(COUNTIF($A$4:A470, A470)=1,MIN(E470*G470,F470*H470),MIN(SUMPRODUCT(INDIRECT("E"&amp;ROW(C470)-COUNTIF($A$4:A470, A470)+1):E470,INDIRECT("G"&amp;ROW(C470)-COUNTIF($A$4:A470, A470)+1):G470),F470*H470)-SUMPRODUCT(INDIRECT("E"&amp;ROW(C470)-COUNTIF($A$4:A470, A470)+1):E469,INDIRECT("G"&amp;ROW(C470)-COUNTIF($A$4:A470, A470)+1):G469)))))</f>
        <v>15</v>
      </c>
    </row>
    <row r="471" spans="1:10" ht="15">
      <c r="A471" s="5" t="str">
        <f t="shared" si="7"/>
        <v>5/19/201212</v>
      </c>
      <c r="B471" s="105" t="s">
        <v>238</v>
      </c>
      <c r="C471" s="105">
        <v>12</v>
      </c>
      <c r="D471" s="105" t="s">
        <v>236</v>
      </c>
      <c r="E471" s="105">
        <v>15</v>
      </c>
      <c r="F471" s="105">
        <v>15</v>
      </c>
      <c r="G471" s="106">
        <v>1</v>
      </c>
      <c r="H471" s="106">
        <v>1</v>
      </c>
      <c r="I471" s="107" t="s">
        <v>204</v>
      </c>
      <c r="J471" s="12">
        <f ca="1">IF(OR(ISBLANK(E471),ISBLANK(F471),ISBLANK(H471),ISBLANK(G471),ISBLANK(C471),ISBLANK(B471)),"",MAX(0,IF(COUNTIF(A:A,A471)=1,MIN(E471*G471,F471*H471),IF(COUNTIF($A$4:A471, A471)=1,MIN(E471*G471,F471*H471),MIN(SUMPRODUCT(INDIRECT("E"&amp;ROW(C471)-COUNTIF($A$4:A471, A471)+1):E471,INDIRECT("G"&amp;ROW(C471)-COUNTIF($A$4:A471, A471)+1):G471),F471*H471)-SUMPRODUCT(INDIRECT("E"&amp;ROW(C471)-COUNTIF($A$4:A471, A471)+1):E470,INDIRECT("G"&amp;ROW(C471)-COUNTIF($A$4:A471, A471)+1):G470)))))</f>
        <v>15</v>
      </c>
    </row>
    <row r="472" spans="1:10" ht="15">
      <c r="A472" s="5" t="str">
        <f t="shared" si="7"/>
        <v>5/19/201213</v>
      </c>
      <c r="B472" s="105" t="s">
        <v>238</v>
      </c>
      <c r="C472" s="105">
        <v>13</v>
      </c>
      <c r="D472" s="105" t="s">
        <v>236</v>
      </c>
      <c r="E472" s="105">
        <v>15</v>
      </c>
      <c r="F472" s="105">
        <v>15</v>
      </c>
      <c r="G472" s="106">
        <v>1</v>
      </c>
      <c r="H472" s="106">
        <v>1</v>
      </c>
      <c r="I472" s="107" t="s">
        <v>204</v>
      </c>
      <c r="J472" s="12">
        <f ca="1">IF(OR(ISBLANK(E472),ISBLANK(F472),ISBLANK(H472),ISBLANK(G472),ISBLANK(C472),ISBLANK(B472)),"",MAX(0,IF(COUNTIF(A:A,A472)=1,MIN(E472*G472,F472*H472),IF(COUNTIF($A$4:A472, A472)=1,MIN(E472*G472,F472*H472),MIN(SUMPRODUCT(INDIRECT("E"&amp;ROW(C472)-COUNTIF($A$4:A472, A472)+1):E472,INDIRECT("G"&amp;ROW(C472)-COUNTIF($A$4:A472, A472)+1):G472),F472*H472)-SUMPRODUCT(INDIRECT("E"&amp;ROW(C472)-COUNTIF($A$4:A472, A472)+1):E471,INDIRECT("G"&amp;ROW(C472)-COUNTIF($A$4:A472, A472)+1):G471)))))</f>
        <v>15</v>
      </c>
    </row>
    <row r="473" spans="1:10" ht="15">
      <c r="A473" s="5" t="str">
        <f t="shared" si="7"/>
        <v>5/19/201214</v>
      </c>
      <c r="B473" s="105" t="s">
        <v>238</v>
      </c>
      <c r="C473" s="105">
        <v>14</v>
      </c>
      <c r="D473" s="105" t="s">
        <v>236</v>
      </c>
      <c r="E473" s="105">
        <v>15</v>
      </c>
      <c r="F473" s="105">
        <v>15</v>
      </c>
      <c r="G473" s="106">
        <v>1</v>
      </c>
      <c r="H473" s="106">
        <v>1</v>
      </c>
      <c r="I473" s="107" t="s">
        <v>204</v>
      </c>
      <c r="J473" s="12">
        <f ca="1">IF(OR(ISBLANK(E473),ISBLANK(F473),ISBLANK(H473),ISBLANK(G473),ISBLANK(C473),ISBLANK(B473)),"",MAX(0,IF(COUNTIF(A:A,A473)=1,MIN(E473*G473,F473*H473),IF(COUNTIF($A$4:A473, A473)=1,MIN(E473*G473,F473*H473),MIN(SUMPRODUCT(INDIRECT("E"&amp;ROW(C473)-COUNTIF($A$4:A473, A473)+1):E473,INDIRECT("G"&amp;ROW(C473)-COUNTIF($A$4:A473, A473)+1):G473),F473*H473)-SUMPRODUCT(INDIRECT("E"&amp;ROW(C473)-COUNTIF($A$4:A473, A473)+1):E472,INDIRECT("G"&amp;ROW(C473)-COUNTIF($A$4:A473, A473)+1):G472)))))</f>
        <v>15</v>
      </c>
    </row>
    <row r="474" spans="1:10" ht="15">
      <c r="A474" s="5" t="str">
        <f t="shared" si="7"/>
        <v>5/19/201215</v>
      </c>
      <c r="B474" s="105" t="s">
        <v>238</v>
      </c>
      <c r="C474" s="105">
        <v>15</v>
      </c>
      <c r="D474" s="105" t="s">
        <v>236</v>
      </c>
      <c r="E474" s="105">
        <v>15</v>
      </c>
      <c r="F474" s="105">
        <v>15</v>
      </c>
      <c r="G474" s="106">
        <v>1</v>
      </c>
      <c r="H474" s="106">
        <v>1</v>
      </c>
      <c r="I474" s="107" t="s">
        <v>204</v>
      </c>
      <c r="J474" s="12">
        <f ca="1">IF(OR(ISBLANK(E474),ISBLANK(F474),ISBLANK(H474),ISBLANK(G474),ISBLANK(C474),ISBLANK(B474)),"",MAX(0,IF(COUNTIF(A:A,A474)=1,MIN(E474*G474,F474*H474),IF(COUNTIF($A$4:A474, A474)=1,MIN(E474*G474,F474*H474),MIN(SUMPRODUCT(INDIRECT("E"&amp;ROW(C474)-COUNTIF($A$4:A474, A474)+1):E474,INDIRECT("G"&amp;ROW(C474)-COUNTIF($A$4:A474, A474)+1):G474),F474*H474)-SUMPRODUCT(INDIRECT("E"&amp;ROW(C474)-COUNTIF($A$4:A474, A474)+1):E473,INDIRECT("G"&amp;ROW(C474)-COUNTIF($A$4:A474, A474)+1):G473)))))</f>
        <v>15</v>
      </c>
    </row>
    <row r="475" spans="1:10" ht="15">
      <c r="A475" s="5" t="str">
        <f t="shared" si="7"/>
        <v>5/19/201216</v>
      </c>
      <c r="B475" s="105" t="s">
        <v>238</v>
      </c>
      <c r="C475" s="105">
        <v>16</v>
      </c>
      <c r="D475" s="105" t="s">
        <v>236</v>
      </c>
      <c r="E475" s="105">
        <v>15</v>
      </c>
      <c r="F475" s="105">
        <v>15</v>
      </c>
      <c r="G475" s="106">
        <v>1</v>
      </c>
      <c r="H475" s="106">
        <v>1</v>
      </c>
      <c r="I475" s="107" t="s">
        <v>204</v>
      </c>
      <c r="J475" s="12">
        <f ca="1">IF(OR(ISBLANK(E475),ISBLANK(F475),ISBLANK(H475),ISBLANK(G475),ISBLANK(C475),ISBLANK(B475)),"",MAX(0,IF(COUNTIF(A:A,A475)=1,MIN(E475*G475,F475*H475),IF(COUNTIF($A$4:A475, A475)=1,MIN(E475*G475,F475*H475),MIN(SUMPRODUCT(INDIRECT("E"&amp;ROW(C475)-COUNTIF($A$4:A475, A475)+1):E475,INDIRECT("G"&amp;ROW(C475)-COUNTIF($A$4:A475, A475)+1):G475),F475*H475)-SUMPRODUCT(INDIRECT("E"&amp;ROW(C475)-COUNTIF($A$4:A475, A475)+1):E474,INDIRECT("G"&amp;ROW(C475)-COUNTIF($A$4:A475, A475)+1):G474)))))</f>
        <v>15</v>
      </c>
    </row>
    <row r="476" spans="1:10" ht="15">
      <c r="A476" s="5" t="str">
        <f t="shared" si="7"/>
        <v>5/19/201217</v>
      </c>
      <c r="B476" s="105" t="s">
        <v>238</v>
      </c>
      <c r="C476" s="105">
        <v>17</v>
      </c>
      <c r="D476" s="105" t="s">
        <v>236</v>
      </c>
      <c r="E476" s="105">
        <v>15</v>
      </c>
      <c r="F476" s="105">
        <v>15</v>
      </c>
      <c r="G476" s="106">
        <v>1</v>
      </c>
      <c r="H476" s="106">
        <v>1</v>
      </c>
      <c r="I476" s="107" t="s">
        <v>204</v>
      </c>
      <c r="J476" s="12">
        <f ca="1">IF(OR(ISBLANK(E476),ISBLANK(F476),ISBLANK(H476),ISBLANK(G476),ISBLANK(C476),ISBLANK(B476)),"",MAX(0,IF(COUNTIF(A:A,A476)=1,MIN(E476*G476,F476*H476),IF(COUNTIF($A$4:A476, A476)=1,MIN(E476*G476,F476*H476),MIN(SUMPRODUCT(INDIRECT("E"&amp;ROW(C476)-COUNTIF($A$4:A476, A476)+1):E476,INDIRECT("G"&amp;ROW(C476)-COUNTIF($A$4:A476, A476)+1):G476),F476*H476)-SUMPRODUCT(INDIRECT("E"&amp;ROW(C476)-COUNTIF($A$4:A476, A476)+1):E475,INDIRECT("G"&amp;ROW(C476)-COUNTIF($A$4:A476, A476)+1):G475)))))</f>
        <v>15</v>
      </c>
    </row>
    <row r="477" spans="1:10" ht="15">
      <c r="A477" s="5" t="str">
        <f t="shared" si="7"/>
        <v>5/19/201218</v>
      </c>
      <c r="B477" s="105" t="s">
        <v>238</v>
      </c>
      <c r="C477" s="105">
        <v>18</v>
      </c>
      <c r="D477" s="105" t="s">
        <v>236</v>
      </c>
      <c r="E477" s="105">
        <v>15</v>
      </c>
      <c r="F477" s="105">
        <v>15</v>
      </c>
      <c r="G477" s="106">
        <v>1</v>
      </c>
      <c r="H477" s="106">
        <v>1</v>
      </c>
      <c r="I477" s="107" t="s">
        <v>204</v>
      </c>
      <c r="J477" s="12">
        <f ca="1">IF(OR(ISBLANK(E477),ISBLANK(F477),ISBLANK(H477),ISBLANK(G477),ISBLANK(C477),ISBLANK(B477)),"",MAX(0,IF(COUNTIF(A:A,A477)=1,MIN(E477*G477,F477*H477),IF(COUNTIF($A$4:A477, A477)=1,MIN(E477*G477,F477*H477),MIN(SUMPRODUCT(INDIRECT("E"&amp;ROW(C477)-COUNTIF($A$4:A477, A477)+1):E477,INDIRECT("G"&amp;ROW(C477)-COUNTIF($A$4:A477, A477)+1):G477),F477*H477)-SUMPRODUCT(INDIRECT("E"&amp;ROW(C477)-COUNTIF($A$4:A477, A477)+1):E476,INDIRECT("G"&amp;ROW(C477)-COUNTIF($A$4:A477, A477)+1):G476)))))</f>
        <v>15</v>
      </c>
    </row>
    <row r="478" spans="1:10" ht="15">
      <c r="A478" s="5" t="str">
        <f t="shared" si="7"/>
        <v>5/19/201219</v>
      </c>
      <c r="B478" s="105" t="s">
        <v>238</v>
      </c>
      <c r="C478" s="105">
        <v>19</v>
      </c>
      <c r="D478" s="105" t="s">
        <v>236</v>
      </c>
      <c r="E478" s="105">
        <v>15</v>
      </c>
      <c r="F478" s="105">
        <v>15</v>
      </c>
      <c r="G478" s="106">
        <v>1</v>
      </c>
      <c r="H478" s="106">
        <v>1</v>
      </c>
      <c r="I478" s="107" t="s">
        <v>204</v>
      </c>
      <c r="J478" s="12">
        <f ca="1">IF(OR(ISBLANK(E478),ISBLANK(F478),ISBLANK(H478),ISBLANK(G478),ISBLANK(C478),ISBLANK(B478)),"",MAX(0,IF(COUNTIF(A:A,A478)=1,MIN(E478*G478,F478*H478),IF(COUNTIF($A$4:A478, A478)=1,MIN(E478*G478,F478*H478),MIN(SUMPRODUCT(INDIRECT("E"&amp;ROW(C478)-COUNTIF($A$4:A478, A478)+1):E478,INDIRECT("G"&amp;ROW(C478)-COUNTIF($A$4:A478, A478)+1):G478),F478*H478)-SUMPRODUCT(INDIRECT("E"&amp;ROW(C478)-COUNTIF($A$4:A478, A478)+1):E477,INDIRECT("G"&amp;ROW(C478)-COUNTIF($A$4:A478, A478)+1):G477)))))</f>
        <v>15</v>
      </c>
    </row>
    <row r="479" spans="1:10" ht="15">
      <c r="A479" s="5" t="str">
        <f t="shared" si="7"/>
        <v>5/19/201220</v>
      </c>
      <c r="B479" s="105" t="s">
        <v>238</v>
      </c>
      <c r="C479" s="105">
        <v>20</v>
      </c>
      <c r="D479" s="105" t="s">
        <v>236</v>
      </c>
      <c r="E479" s="105">
        <v>15</v>
      </c>
      <c r="F479" s="105">
        <v>15</v>
      </c>
      <c r="G479" s="106">
        <v>1</v>
      </c>
      <c r="H479" s="106">
        <v>1</v>
      </c>
      <c r="I479" s="107" t="s">
        <v>204</v>
      </c>
      <c r="J479" s="12">
        <f ca="1">IF(OR(ISBLANK(E479),ISBLANK(F479),ISBLANK(H479),ISBLANK(G479),ISBLANK(C479),ISBLANK(B479)),"",MAX(0,IF(COUNTIF(A:A,A479)=1,MIN(E479*G479,F479*H479),IF(COUNTIF($A$4:A479, A479)=1,MIN(E479*G479,F479*H479),MIN(SUMPRODUCT(INDIRECT("E"&amp;ROW(C479)-COUNTIF($A$4:A479, A479)+1):E479,INDIRECT("G"&amp;ROW(C479)-COUNTIF($A$4:A479, A479)+1):G479),F479*H479)-SUMPRODUCT(INDIRECT("E"&amp;ROW(C479)-COUNTIF($A$4:A479, A479)+1):E478,INDIRECT("G"&amp;ROW(C479)-COUNTIF($A$4:A479, A479)+1):G478)))))</f>
        <v>15</v>
      </c>
    </row>
    <row r="480" spans="1:10" ht="15">
      <c r="A480" s="5" t="str">
        <f t="shared" si="7"/>
        <v>5/19/201221</v>
      </c>
      <c r="B480" s="105" t="s">
        <v>238</v>
      </c>
      <c r="C480" s="105">
        <v>21</v>
      </c>
      <c r="D480" s="105" t="s">
        <v>236</v>
      </c>
      <c r="E480" s="105">
        <v>15</v>
      </c>
      <c r="F480" s="105">
        <v>15</v>
      </c>
      <c r="G480" s="106">
        <v>1</v>
      </c>
      <c r="H480" s="106">
        <v>1</v>
      </c>
      <c r="I480" s="107" t="s">
        <v>204</v>
      </c>
      <c r="J480" s="12">
        <f ca="1">IF(OR(ISBLANK(E480),ISBLANK(F480),ISBLANK(H480),ISBLANK(G480),ISBLANK(C480),ISBLANK(B480)),"",MAX(0,IF(COUNTIF(A:A,A480)=1,MIN(E480*G480,F480*H480),IF(COUNTIF($A$4:A480, A480)=1,MIN(E480*G480,F480*H480),MIN(SUMPRODUCT(INDIRECT("E"&amp;ROW(C480)-COUNTIF($A$4:A480, A480)+1):E480,INDIRECT("G"&amp;ROW(C480)-COUNTIF($A$4:A480, A480)+1):G480),F480*H480)-SUMPRODUCT(INDIRECT("E"&amp;ROW(C480)-COUNTIF($A$4:A480, A480)+1):E479,INDIRECT("G"&amp;ROW(C480)-COUNTIF($A$4:A480, A480)+1):G479)))))</f>
        <v>15</v>
      </c>
    </row>
    <row r="481" spans="1:10" ht="15">
      <c r="A481" s="5" t="str">
        <f t="shared" si="7"/>
        <v>5/19/201222</v>
      </c>
      <c r="B481" s="105" t="s">
        <v>238</v>
      </c>
      <c r="C481" s="105">
        <v>22</v>
      </c>
      <c r="D481" s="105" t="s">
        <v>236</v>
      </c>
      <c r="E481" s="105">
        <v>15</v>
      </c>
      <c r="F481" s="105">
        <v>15</v>
      </c>
      <c r="G481" s="106">
        <v>1</v>
      </c>
      <c r="H481" s="106">
        <v>1</v>
      </c>
      <c r="I481" s="107" t="s">
        <v>204</v>
      </c>
      <c r="J481" s="12">
        <f ca="1">IF(OR(ISBLANK(E481),ISBLANK(F481),ISBLANK(H481),ISBLANK(G481),ISBLANK(C481),ISBLANK(B481)),"",MAX(0,IF(COUNTIF(A:A,A481)=1,MIN(E481*G481,F481*H481),IF(COUNTIF($A$4:A481, A481)=1,MIN(E481*G481,F481*H481),MIN(SUMPRODUCT(INDIRECT("E"&amp;ROW(C481)-COUNTIF($A$4:A481, A481)+1):E481,INDIRECT("G"&amp;ROW(C481)-COUNTIF($A$4:A481, A481)+1):G481),F481*H481)-SUMPRODUCT(INDIRECT("E"&amp;ROW(C481)-COUNTIF($A$4:A481, A481)+1):E480,INDIRECT("G"&amp;ROW(C481)-COUNTIF($A$4:A481, A481)+1):G480)))))</f>
        <v>15</v>
      </c>
    </row>
    <row r="482" spans="1:10" ht="15">
      <c r="A482" s="5" t="str">
        <f t="shared" si="7"/>
        <v>5/19/201223</v>
      </c>
      <c r="B482" s="105" t="s">
        <v>238</v>
      </c>
      <c r="C482" s="105">
        <v>23</v>
      </c>
      <c r="D482" s="105" t="s">
        <v>236</v>
      </c>
      <c r="E482" s="105">
        <v>15</v>
      </c>
      <c r="F482" s="105">
        <v>15</v>
      </c>
      <c r="G482" s="106">
        <v>1</v>
      </c>
      <c r="H482" s="106">
        <v>1</v>
      </c>
      <c r="I482" s="107" t="s">
        <v>204</v>
      </c>
      <c r="J482" s="12">
        <f ca="1">IF(OR(ISBLANK(E482),ISBLANK(F482),ISBLANK(H482),ISBLANK(G482),ISBLANK(C482),ISBLANK(B482)),"",MAX(0,IF(COUNTIF(A:A,A482)=1,MIN(E482*G482,F482*H482),IF(COUNTIF($A$4:A482, A482)=1,MIN(E482*G482,F482*H482),MIN(SUMPRODUCT(INDIRECT("E"&amp;ROW(C482)-COUNTIF($A$4:A482, A482)+1):E482,INDIRECT("G"&amp;ROW(C482)-COUNTIF($A$4:A482, A482)+1):G482),F482*H482)-SUMPRODUCT(INDIRECT("E"&amp;ROW(C482)-COUNTIF($A$4:A482, A482)+1):E481,INDIRECT("G"&amp;ROW(C482)-COUNTIF($A$4:A482, A482)+1):G481)))))</f>
        <v>15</v>
      </c>
    </row>
    <row r="483" spans="1:10" ht="15">
      <c r="A483" s="5" t="str">
        <f t="shared" si="7"/>
        <v>5/19/201224</v>
      </c>
      <c r="B483" s="105" t="s">
        <v>238</v>
      </c>
      <c r="C483" s="105">
        <v>24</v>
      </c>
      <c r="D483" s="105" t="s">
        <v>236</v>
      </c>
      <c r="E483" s="105">
        <v>15</v>
      </c>
      <c r="F483" s="105">
        <v>15</v>
      </c>
      <c r="G483" s="106">
        <v>1</v>
      </c>
      <c r="H483" s="106">
        <v>1</v>
      </c>
      <c r="I483" s="107" t="s">
        <v>204</v>
      </c>
      <c r="J483" s="12">
        <f ca="1">IF(OR(ISBLANK(E483),ISBLANK(F483),ISBLANK(H483),ISBLANK(G483),ISBLANK(C483),ISBLANK(B483)),"",MAX(0,IF(COUNTIF(A:A,A483)=1,MIN(E483*G483,F483*H483),IF(COUNTIF($A$4:A483, A483)=1,MIN(E483*G483,F483*H483),MIN(SUMPRODUCT(INDIRECT("E"&amp;ROW(C483)-COUNTIF($A$4:A483, A483)+1):E483,INDIRECT("G"&amp;ROW(C483)-COUNTIF($A$4:A483, A483)+1):G483),F483*H483)-SUMPRODUCT(INDIRECT("E"&amp;ROW(C483)-COUNTIF($A$4:A483, A483)+1):E482,INDIRECT("G"&amp;ROW(C483)-COUNTIF($A$4:A483, A483)+1):G482)))))</f>
        <v>15</v>
      </c>
    </row>
    <row r="484" spans="1:10" ht="15">
      <c r="A484" s="5" t="str">
        <f t="shared" si="7"/>
        <v>5/20/20121</v>
      </c>
      <c r="B484" s="105" t="s">
        <v>239</v>
      </c>
      <c r="C484" s="105">
        <v>1</v>
      </c>
      <c r="D484" s="105" t="s">
        <v>240</v>
      </c>
      <c r="E484" s="105">
        <v>15</v>
      </c>
      <c r="F484" s="105">
        <v>15</v>
      </c>
      <c r="G484" s="106">
        <v>1</v>
      </c>
      <c r="H484" s="106">
        <v>1</v>
      </c>
      <c r="I484" s="107" t="s">
        <v>204</v>
      </c>
      <c r="J484" s="12">
        <f ca="1">IF(OR(ISBLANK(E484),ISBLANK(F484),ISBLANK(H484),ISBLANK(G484),ISBLANK(C484),ISBLANK(B484)),"",MAX(0,IF(COUNTIF(A:A,A484)=1,MIN(E484*G484,F484*H484),IF(COUNTIF($A$4:A484, A484)=1,MIN(E484*G484,F484*H484),MIN(SUMPRODUCT(INDIRECT("E"&amp;ROW(C484)-COUNTIF($A$4:A484, A484)+1):E484,INDIRECT("G"&amp;ROW(C484)-COUNTIF($A$4:A484, A484)+1):G484),F484*H484)-SUMPRODUCT(INDIRECT("E"&amp;ROW(C484)-COUNTIF($A$4:A484, A484)+1):E483,INDIRECT("G"&amp;ROW(C484)-COUNTIF($A$4:A484, A484)+1):G483)))))</f>
        <v>15</v>
      </c>
    </row>
    <row r="485" spans="1:10" ht="15">
      <c r="A485" s="5" t="str">
        <f t="shared" si="7"/>
        <v>5/20/20122</v>
      </c>
      <c r="B485" s="105" t="s">
        <v>239</v>
      </c>
      <c r="C485" s="105">
        <v>2</v>
      </c>
      <c r="D485" s="105" t="s">
        <v>240</v>
      </c>
      <c r="E485" s="105">
        <v>15</v>
      </c>
      <c r="F485" s="105">
        <v>15</v>
      </c>
      <c r="G485" s="106">
        <v>1</v>
      </c>
      <c r="H485" s="106">
        <v>1</v>
      </c>
      <c r="I485" s="107" t="s">
        <v>204</v>
      </c>
      <c r="J485" s="12">
        <f ca="1">IF(OR(ISBLANK(E485),ISBLANK(F485),ISBLANK(H485),ISBLANK(G485),ISBLANK(C485),ISBLANK(B485)),"",MAX(0,IF(COUNTIF(A:A,A485)=1,MIN(E485*G485,F485*H485),IF(COUNTIF($A$4:A485, A485)=1,MIN(E485*G485,F485*H485),MIN(SUMPRODUCT(INDIRECT("E"&amp;ROW(C485)-COUNTIF($A$4:A485, A485)+1):E485,INDIRECT("G"&amp;ROW(C485)-COUNTIF($A$4:A485, A485)+1):G485),F485*H485)-SUMPRODUCT(INDIRECT("E"&amp;ROW(C485)-COUNTIF($A$4:A485, A485)+1):E484,INDIRECT("G"&amp;ROW(C485)-COUNTIF($A$4:A485, A485)+1):G484)))))</f>
        <v>15</v>
      </c>
    </row>
    <row r="486" spans="1:10" ht="15">
      <c r="A486" s="5" t="str">
        <f t="shared" si="7"/>
        <v>5/20/20123</v>
      </c>
      <c r="B486" s="105" t="s">
        <v>239</v>
      </c>
      <c r="C486" s="105">
        <v>3</v>
      </c>
      <c r="D486" s="105" t="s">
        <v>240</v>
      </c>
      <c r="E486" s="105">
        <v>15</v>
      </c>
      <c r="F486" s="105">
        <v>15</v>
      </c>
      <c r="G486" s="106">
        <v>1</v>
      </c>
      <c r="H486" s="106">
        <v>1</v>
      </c>
      <c r="I486" s="107" t="s">
        <v>204</v>
      </c>
      <c r="J486" s="12">
        <f ca="1">IF(OR(ISBLANK(E486),ISBLANK(F486),ISBLANK(H486),ISBLANK(G486),ISBLANK(C486),ISBLANK(B486)),"",MAX(0,IF(COUNTIF(A:A,A486)=1,MIN(E486*G486,F486*H486),IF(COUNTIF($A$4:A486, A486)=1,MIN(E486*G486,F486*H486),MIN(SUMPRODUCT(INDIRECT("E"&amp;ROW(C486)-COUNTIF($A$4:A486, A486)+1):E486,INDIRECT("G"&amp;ROW(C486)-COUNTIF($A$4:A486, A486)+1):G486),F486*H486)-SUMPRODUCT(INDIRECT("E"&amp;ROW(C486)-COUNTIF($A$4:A486, A486)+1):E485,INDIRECT("G"&amp;ROW(C486)-COUNTIF($A$4:A486, A486)+1):G485)))))</f>
        <v>15</v>
      </c>
    </row>
    <row r="487" spans="1:10" ht="15">
      <c r="A487" s="5" t="str">
        <f t="shared" si="7"/>
        <v>5/20/20124</v>
      </c>
      <c r="B487" s="105" t="s">
        <v>239</v>
      </c>
      <c r="C487" s="105">
        <v>4</v>
      </c>
      <c r="D487" s="105" t="s">
        <v>240</v>
      </c>
      <c r="E487" s="105">
        <v>15</v>
      </c>
      <c r="F487" s="105">
        <v>15</v>
      </c>
      <c r="G487" s="106">
        <v>1</v>
      </c>
      <c r="H487" s="106">
        <v>1</v>
      </c>
      <c r="I487" s="107" t="s">
        <v>204</v>
      </c>
      <c r="J487" s="12">
        <f ca="1">IF(OR(ISBLANK(E487),ISBLANK(F487),ISBLANK(H487),ISBLANK(G487),ISBLANK(C487),ISBLANK(B487)),"",MAX(0,IF(COUNTIF(A:A,A487)=1,MIN(E487*G487,F487*H487),IF(COUNTIF($A$4:A487, A487)=1,MIN(E487*G487,F487*H487),MIN(SUMPRODUCT(INDIRECT("E"&amp;ROW(C487)-COUNTIF($A$4:A487, A487)+1):E487,INDIRECT("G"&amp;ROW(C487)-COUNTIF($A$4:A487, A487)+1):G487),F487*H487)-SUMPRODUCT(INDIRECT("E"&amp;ROW(C487)-COUNTIF($A$4:A487, A487)+1):E486,INDIRECT("G"&amp;ROW(C487)-COUNTIF($A$4:A487, A487)+1):G486)))))</f>
        <v>15</v>
      </c>
    </row>
    <row r="488" spans="1:10" ht="15">
      <c r="A488" s="5" t="str">
        <f t="shared" si="7"/>
        <v>5/20/20125</v>
      </c>
      <c r="B488" s="105" t="s">
        <v>239</v>
      </c>
      <c r="C488" s="105">
        <v>5</v>
      </c>
      <c r="D488" s="105" t="s">
        <v>240</v>
      </c>
      <c r="E488" s="105">
        <v>15</v>
      </c>
      <c r="F488" s="105">
        <v>15</v>
      </c>
      <c r="G488" s="106">
        <v>1</v>
      </c>
      <c r="H488" s="106">
        <v>1</v>
      </c>
      <c r="I488" s="107" t="s">
        <v>204</v>
      </c>
      <c r="J488" s="12">
        <f ca="1">IF(OR(ISBLANK(E488),ISBLANK(F488),ISBLANK(H488),ISBLANK(G488),ISBLANK(C488),ISBLANK(B488)),"",MAX(0,IF(COUNTIF(A:A,A488)=1,MIN(E488*G488,F488*H488),IF(COUNTIF($A$4:A488, A488)=1,MIN(E488*G488,F488*H488),MIN(SUMPRODUCT(INDIRECT("E"&amp;ROW(C488)-COUNTIF($A$4:A488, A488)+1):E488,INDIRECT("G"&amp;ROW(C488)-COUNTIF($A$4:A488, A488)+1):G488),F488*H488)-SUMPRODUCT(INDIRECT("E"&amp;ROW(C488)-COUNTIF($A$4:A488, A488)+1):E487,INDIRECT("G"&amp;ROW(C488)-COUNTIF($A$4:A488, A488)+1):G487)))))</f>
        <v>15</v>
      </c>
    </row>
    <row r="489" spans="1:10" ht="15">
      <c r="A489" s="5" t="str">
        <f t="shared" si="7"/>
        <v>5/20/20126</v>
      </c>
      <c r="B489" s="105" t="s">
        <v>239</v>
      </c>
      <c r="C489" s="105">
        <v>6</v>
      </c>
      <c r="D489" s="105" t="s">
        <v>240</v>
      </c>
      <c r="E489" s="105">
        <v>15</v>
      </c>
      <c r="F489" s="105">
        <v>15</v>
      </c>
      <c r="G489" s="106">
        <v>1</v>
      </c>
      <c r="H489" s="106">
        <v>1</v>
      </c>
      <c r="I489" s="107" t="s">
        <v>204</v>
      </c>
      <c r="J489" s="12">
        <f ca="1">IF(OR(ISBLANK(E489),ISBLANK(F489),ISBLANK(H489),ISBLANK(G489),ISBLANK(C489),ISBLANK(B489)),"",MAX(0,IF(COUNTIF(A:A,A489)=1,MIN(E489*G489,F489*H489),IF(COUNTIF($A$4:A489, A489)=1,MIN(E489*G489,F489*H489),MIN(SUMPRODUCT(INDIRECT("E"&amp;ROW(C489)-COUNTIF($A$4:A489, A489)+1):E489,INDIRECT("G"&amp;ROW(C489)-COUNTIF($A$4:A489, A489)+1):G489),F489*H489)-SUMPRODUCT(INDIRECT("E"&amp;ROW(C489)-COUNTIF($A$4:A489, A489)+1):E488,INDIRECT("G"&amp;ROW(C489)-COUNTIF($A$4:A489, A489)+1):G488)))))</f>
        <v>15</v>
      </c>
    </row>
    <row r="490" spans="1:10" ht="15">
      <c r="A490" s="5" t="str">
        <f t="shared" si="7"/>
        <v>5/20/20127</v>
      </c>
      <c r="B490" s="105" t="s">
        <v>239</v>
      </c>
      <c r="C490" s="105">
        <v>7</v>
      </c>
      <c r="D490" s="105" t="s">
        <v>240</v>
      </c>
      <c r="E490" s="105">
        <v>15</v>
      </c>
      <c r="F490" s="105">
        <v>15</v>
      </c>
      <c r="G490" s="106">
        <v>1</v>
      </c>
      <c r="H490" s="106">
        <v>1</v>
      </c>
      <c r="I490" s="107" t="s">
        <v>204</v>
      </c>
      <c r="J490" s="12">
        <f ca="1">IF(OR(ISBLANK(E490),ISBLANK(F490),ISBLANK(H490),ISBLANK(G490),ISBLANK(C490),ISBLANK(B490)),"",MAX(0,IF(COUNTIF(A:A,A490)=1,MIN(E490*G490,F490*H490),IF(COUNTIF($A$4:A490, A490)=1,MIN(E490*G490,F490*H490),MIN(SUMPRODUCT(INDIRECT("E"&amp;ROW(C490)-COUNTIF($A$4:A490, A490)+1):E490,INDIRECT("G"&amp;ROW(C490)-COUNTIF($A$4:A490, A490)+1):G490),F490*H490)-SUMPRODUCT(INDIRECT("E"&amp;ROW(C490)-COUNTIF($A$4:A490, A490)+1):E489,INDIRECT("G"&amp;ROW(C490)-COUNTIF($A$4:A490, A490)+1):G489)))))</f>
        <v>15</v>
      </c>
    </row>
    <row r="491" spans="1:10" ht="15">
      <c r="A491" s="5" t="str">
        <f t="shared" si="7"/>
        <v>5/20/20128</v>
      </c>
      <c r="B491" s="105" t="s">
        <v>239</v>
      </c>
      <c r="C491" s="105">
        <v>8</v>
      </c>
      <c r="D491" s="105" t="s">
        <v>240</v>
      </c>
      <c r="E491" s="105">
        <v>15</v>
      </c>
      <c r="F491" s="105">
        <v>15</v>
      </c>
      <c r="G491" s="106">
        <v>1</v>
      </c>
      <c r="H491" s="106">
        <v>1</v>
      </c>
      <c r="I491" s="107" t="s">
        <v>204</v>
      </c>
      <c r="J491" s="12">
        <f ca="1">IF(OR(ISBLANK(E491),ISBLANK(F491),ISBLANK(H491),ISBLANK(G491),ISBLANK(C491),ISBLANK(B491)),"",MAX(0,IF(COUNTIF(A:A,A491)=1,MIN(E491*G491,F491*H491),IF(COUNTIF($A$4:A491, A491)=1,MIN(E491*G491,F491*H491),MIN(SUMPRODUCT(INDIRECT("E"&amp;ROW(C491)-COUNTIF($A$4:A491, A491)+1):E491,INDIRECT("G"&amp;ROW(C491)-COUNTIF($A$4:A491, A491)+1):G491),F491*H491)-SUMPRODUCT(INDIRECT("E"&amp;ROW(C491)-COUNTIF($A$4:A491, A491)+1):E490,INDIRECT("G"&amp;ROW(C491)-COUNTIF($A$4:A491, A491)+1):G490)))))</f>
        <v>15</v>
      </c>
    </row>
    <row r="492" spans="1:10" ht="15">
      <c r="A492" s="5" t="str">
        <f t="shared" si="7"/>
        <v>5/20/20129</v>
      </c>
      <c r="B492" s="105" t="s">
        <v>239</v>
      </c>
      <c r="C492" s="105">
        <v>9</v>
      </c>
      <c r="D492" s="105" t="s">
        <v>240</v>
      </c>
      <c r="E492" s="105">
        <v>15</v>
      </c>
      <c r="F492" s="105">
        <v>15</v>
      </c>
      <c r="G492" s="106">
        <v>1</v>
      </c>
      <c r="H492" s="106">
        <v>1</v>
      </c>
      <c r="I492" s="107" t="s">
        <v>204</v>
      </c>
      <c r="J492" s="12">
        <f ca="1">IF(OR(ISBLANK(E492),ISBLANK(F492),ISBLANK(H492),ISBLANK(G492),ISBLANK(C492),ISBLANK(B492)),"",MAX(0,IF(COUNTIF(A:A,A492)=1,MIN(E492*G492,F492*H492),IF(COUNTIF($A$4:A492, A492)=1,MIN(E492*G492,F492*H492),MIN(SUMPRODUCT(INDIRECT("E"&amp;ROW(C492)-COUNTIF($A$4:A492, A492)+1):E492,INDIRECT("G"&amp;ROW(C492)-COUNTIF($A$4:A492, A492)+1):G492),F492*H492)-SUMPRODUCT(INDIRECT("E"&amp;ROW(C492)-COUNTIF($A$4:A492, A492)+1):E491,INDIRECT("G"&amp;ROW(C492)-COUNTIF($A$4:A492, A492)+1):G491)))))</f>
        <v>15</v>
      </c>
    </row>
    <row r="493" spans="1:10" ht="15">
      <c r="A493" s="5" t="str">
        <f t="shared" si="7"/>
        <v>5/20/201210</v>
      </c>
      <c r="B493" s="105" t="s">
        <v>239</v>
      </c>
      <c r="C493" s="105">
        <v>10</v>
      </c>
      <c r="D493" s="105" t="s">
        <v>240</v>
      </c>
      <c r="E493" s="105">
        <v>15</v>
      </c>
      <c r="F493" s="105">
        <v>15</v>
      </c>
      <c r="G493" s="106">
        <v>1</v>
      </c>
      <c r="H493" s="106">
        <v>1</v>
      </c>
      <c r="I493" s="107" t="s">
        <v>204</v>
      </c>
      <c r="J493" s="12">
        <f ca="1">IF(OR(ISBLANK(E493),ISBLANK(F493),ISBLANK(H493),ISBLANK(G493),ISBLANK(C493),ISBLANK(B493)),"",MAX(0,IF(COUNTIF(A:A,A493)=1,MIN(E493*G493,F493*H493),IF(COUNTIF($A$4:A493, A493)=1,MIN(E493*G493,F493*H493),MIN(SUMPRODUCT(INDIRECT("E"&amp;ROW(C493)-COUNTIF($A$4:A493, A493)+1):E493,INDIRECT("G"&amp;ROW(C493)-COUNTIF($A$4:A493, A493)+1):G493),F493*H493)-SUMPRODUCT(INDIRECT("E"&amp;ROW(C493)-COUNTIF($A$4:A493, A493)+1):E492,INDIRECT("G"&amp;ROW(C493)-COUNTIF($A$4:A493, A493)+1):G492)))))</f>
        <v>15</v>
      </c>
    </row>
    <row r="494" spans="1:10" ht="15">
      <c r="A494" s="5" t="str">
        <f t="shared" si="7"/>
        <v>5/20/201211</v>
      </c>
      <c r="B494" s="105" t="s">
        <v>239</v>
      </c>
      <c r="C494" s="105">
        <v>11</v>
      </c>
      <c r="D494" s="105" t="s">
        <v>240</v>
      </c>
      <c r="E494" s="105">
        <v>15</v>
      </c>
      <c r="F494" s="105">
        <v>15</v>
      </c>
      <c r="G494" s="106">
        <v>1</v>
      </c>
      <c r="H494" s="106">
        <v>1</v>
      </c>
      <c r="I494" s="107" t="s">
        <v>204</v>
      </c>
      <c r="J494" s="12">
        <f ca="1">IF(OR(ISBLANK(E494),ISBLANK(F494),ISBLANK(H494),ISBLANK(G494),ISBLANK(C494),ISBLANK(B494)),"",MAX(0,IF(COUNTIF(A:A,A494)=1,MIN(E494*G494,F494*H494),IF(COUNTIF($A$4:A494, A494)=1,MIN(E494*G494,F494*H494),MIN(SUMPRODUCT(INDIRECT("E"&amp;ROW(C494)-COUNTIF($A$4:A494, A494)+1):E494,INDIRECT("G"&amp;ROW(C494)-COUNTIF($A$4:A494, A494)+1):G494),F494*H494)-SUMPRODUCT(INDIRECT("E"&amp;ROW(C494)-COUNTIF($A$4:A494, A494)+1):E493,INDIRECT("G"&amp;ROW(C494)-COUNTIF($A$4:A494, A494)+1):G493)))))</f>
        <v>15</v>
      </c>
    </row>
    <row r="495" spans="1:10" ht="15">
      <c r="A495" s="5" t="str">
        <f t="shared" si="7"/>
        <v>5/20/201212</v>
      </c>
      <c r="B495" s="105" t="s">
        <v>239</v>
      </c>
      <c r="C495" s="105">
        <v>12</v>
      </c>
      <c r="D495" s="105" t="s">
        <v>240</v>
      </c>
      <c r="E495" s="105">
        <v>15</v>
      </c>
      <c r="F495" s="105">
        <v>15</v>
      </c>
      <c r="G495" s="106">
        <v>1</v>
      </c>
      <c r="H495" s="106">
        <v>1</v>
      </c>
      <c r="I495" s="107" t="s">
        <v>204</v>
      </c>
      <c r="J495" s="12">
        <f ca="1">IF(OR(ISBLANK(E495),ISBLANK(F495),ISBLANK(H495),ISBLANK(G495),ISBLANK(C495),ISBLANK(B495)),"",MAX(0,IF(COUNTIF(A:A,A495)=1,MIN(E495*G495,F495*H495),IF(COUNTIF($A$4:A495, A495)=1,MIN(E495*G495,F495*H495),MIN(SUMPRODUCT(INDIRECT("E"&amp;ROW(C495)-COUNTIF($A$4:A495, A495)+1):E495,INDIRECT("G"&amp;ROW(C495)-COUNTIF($A$4:A495, A495)+1):G495),F495*H495)-SUMPRODUCT(INDIRECT("E"&amp;ROW(C495)-COUNTIF($A$4:A495, A495)+1):E494,INDIRECT("G"&amp;ROW(C495)-COUNTIF($A$4:A495, A495)+1):G494)))))</f>
        <v>15</v>
      </c>
    </row>
    <row r="496" spans="1:10" ht="15">
      <c r="A496" s="5" t="str">
        <f t="shared" si="7"/>
        <v>5/20/201213</v>
      </c>
      <c r="B496" s="105" t="s">
        <v>239</v>
      </c>
      <c r="C496" s="105">
        <v>13</v>
      </c>
      <c r="D496" s="105" t="s">
        <v>240</v>
      </c>
      <c r="E496" s="105">
        <v>15</v>
      </c>
      <c r="F496" s="105">
        <v>15</v>
      </c>
      <c r="G496" s="106">
        <v>1</v>
      </c>
      <c r="H496" s="106">
        <v>1</v>
      </c>
      <c r="I496" s="107" t="s">
        <v>204</v>
      </c>
      <c r="J496" s="12">
        <f ca="1">IF(OR(ISBLANK(E496),ISBLANK(F496),ISBLANK(H496),ISBLANK(G496),ISBLANK(C496),ISBLANK(B496)),"",MAX(0,IF(COUNTIF(A:A,A496)=1,MIN(E496*G496,F496*H496),IF(COUNTIF($A$4:A496, A496)=1,MIN(E496*G496,F496*H496),MIN(SUMPRODUCT(INDIRECT("E"&amp;ROW(C496)-COUNTIF($A$4:A496, A496)+1):E496,INDIRECT("G"&amp;ROW(C496)-COUNTIF($A$4:A496, A496)+1):G496),F496*H496)-SUMPRODUCT(INDIRECT("E"&amp;ROW(C496)-COUNTIF($A$4:A496, A496)+1):E495,INDIRECT("G"&amp;ROW(C496)-COUNTIF($A$4:A496, A496)+1):G495)))))</f>
        <v>15</v>
      </c>
    </row>
    <row r="497" spans="1:10" ht="15">
      <c r="A497" s="5" t="str">
        <f t="shared" si="7"/>
        <v>5/20/201214</v>
      </c>
      <c r="B497" s="105" t="s">
        <v>239</v>
      </c>
      <c r="C497" s="105">
        <v>14</v>
      </c>
      <c r="D497" s="105" t="s">
        <v>240</v>
      </c>
      <c r="E497" s="105">
        <v>15</v>
      </c>
      <c r="F497" s="105">
        <v>15</v>
      </c>
      <c r="G497" s="106">
        <v>1</v>
      </c>
      <c r="H497" s="106">
        <v>1</v>
      </c>
      <c r="I497" s="107" t="s">
        <v>204</v>
      </c>
      <c r="J497" s="12">
        <f ca="1">IF(OR(ISBLANK(E497),ISBLANK(F497),ISBLANK(H497),ISBLANK(G497),ISBLANK(C497),ISBLANK(B497)),"",MAX(0,IF(COUNTIF(A:A,A497)=1,MIN(E497*G497,F497*H497),IF(COUNTIF($A$4:A497, A497)=1,MIN(E497*G497,F497*H497),MIN(SUMPRODUCT(INDIRECT("E"&amp;ROW(C497)-COUNTIF($A$4:A497, A497)+1):E497,INDIRECT("G"&amp;ROW(C497)-COUNTIF($A$4:A497, A497)+1):G497),F497*H497)-SUMPRODUCT(INDIRECT("E"&amp;ROW(C497)-COUNTIF($A$4:A497, A497)+1):E496,INDIRECT("G"&amp;ROW(C497)-COUNTIF($A$4:A497, A497)+1):G496)))))</f>
        <v>15</v>
      </c>
    </row>
    <row r="498" spans="1:10" ht="15">
      <c r="A498" s="5" t="str">
        <f t="shared" si="7"/>
        <v>5/20/201215</v>
      </c>
      <c r="B498" s="105" t="s">
        <v>239</v>
      </c>
      <c r="C498" s="105">
        <v>15</v>
      </c>
      <c r="D498" s="105" t="s">
        <v>240</v>
      </c>
      <c r="E498" s="105">
        <v>15</v>
      </c>
      <c r="F498" s="105">
        <v>15</v>
      </c>
      <c r="G498" s="106">
        <v>1</v>
      </c>
      <c r="H498" s="106">
        <v>1</v>
      </c>
      <c r="I498" s="107" t="s">
        <v>204</v>
      </c>
      <c r="J498" s="12">
        <f ca="1">IF(OR(ISBLANK(E498),ISBLANK(F498),ISBLANK(H498),ISBLANK(G498),ISBLANK(C498),ISBLANK(B498)),"",MAX(0,IF(COUNTIF(A:A,A498)=1,MIN(E498*G498,F498*H498),IF(COUNTIF($A$4:A498, A498)=1,MIN(E498*G498,F498*H498),MIN(SUMPRODUCT(INDIRECT("E"&amp;ROW(C498)-COUNTIF($A$4:A498, A498)+1):E498,INDIRECT("G"&amp;ROW(C498)-COUNTIF($A$4:A498, A498)+1):G498),F498*H498)-SUMPRODUCT(INDIRECT("E"&amp;ROW(C498)-COUNTIF($A$4:A498, A498)+1):E497,INDIRECT("G"&amp;ROW(C498)-COUNTIF($A$4:A498, A498)+1):G497)))))</f>
        <v>15</v>
      </c>
    </row>
    <row r="499" spans="1:10" ht="15">
      <c r="A499" s="5" t="str">
        <f t="shared" si="7"/>
        <v>5/20/201216</v>
      </c>
      <c r="B499" s="105" t="s">
        <v>239</v>
      </c>
      <c r="C499" s="105">
        <v>16</v>
      </c>
      <c r="D499" s="105" t="s">
        <v>240</v>
      </c>
      <c r="E499" s="105">
        <v>15</v>
      </c>
      <c r="F499" s="105">
        <v>15</v>
      </c>
      <c r="G499" s="106">
        <v>1</v>
      </c>
      <c r="H499" s="106">
        <v>1</v>
      </c>
      <c r="I499" s="107" t="s">
        <v>204</v>
      </c>
      <c r="J499" s="12">
        <f ca="1">IF(OR(ISBLANK(E499),ISBLANK(F499),ISBLANK(H499),ISBLANK(G499),ISBLANK(C499),ISBLANK(B499)),"",MAX(0,IF(COUNTIF(A:A,A499)=1,MIN(E499*G499,F499*H499),IF(COUNTIF($A$4:A499, A499)=1,MIN(E499*G499,F499*H499),MIN(SUMPRODUCT(INDIRECT("E"&amp;ROW(C499)-COUNTIF($A$4:A499, A499)+1):E499,INDIRECT("G"&amp;ROW(C499)-COUNTIF($A$4:A499, A499)+1):G499),F499*H499)-SUMPRODUCT(INDIRECT("E"&amp;ROW(C499)-COUNTIF($A$4:A499, A499)+1):E498,INDIRECT("G"&amp;ROW(C499)-COUNTIF($A$4:A499, A499)+1):G498)))))</f>
        <v>15</v>
      </c>
    </row>
    <row r="500" spans="1:10" ht="15">
      <c r="A500" s="5" t="str">
        <f t="shared" si="7"/>
        <v>5/20/201217</v>
      </c>
      <c r="B500" s="105" t="s">
        <v>239</v>
      </c>
      <c r="C500" s="105">
        <v>17</v>
      </c>
      <c r="D500" s="105" t="s">
        <v>240</v>
      </c>
      <c r="E500" s="105">
        <v>15</v>
      </c>
      <c r="F500" s="105">
        <v>15</v>
      </c>
      <c r="G500" s="106">
        <v>1</v>
      </c>
      <c r="H500" s="106">
        <v>1</v>
      </c>
      <c r="I500" s="107" t="s">
        <v>204</v>
      </c>
      <c r="J500" s="12">
        <f ca="1">IF(OR(ISBLANK(E500),ISBLANK(F500),ISBLANK(H500),ISBLANK(G500),ISBLANK(C500),ISBLANK(B500)),"",MAX(0,IF(COUNTIF(A:A,A500)=1,MIN(E500*G500,F500*H500),IF(COUNTIF($A$4:A500, A500)=1,MIN(E500*G500,F500*H500),MIN(SUMPRODUCT(INDIRECT("E"&amp;ROW(C500)-COUNTIF($A$4:A500, A500)+1):E500,INDIRECT("G"&amp;ROW(C500)-COUNTIF($A$4:A500, A500)+1):G500),F500*H500)-SUMPRODUCT(INDIRECT("E"&amp;ROW(C500)-COUNTIF($A$4:A500, A500)+1):E499,INDIRECT("G"&amp;ROW(C500)-COUNTIF($A$4:A500, A500)+1):G499)))))</f>
        <v>15</v>
      </c>
    </row>
    <row r="501" spans="1:10" ht="15">
      <c r="A501" s="5" t="str">
        <f t="shared" si="7"/>
        <v>5/20/201218</v>
      </c>
      <c r="B501" s="105" t="s">
        <v>239</v>
      </c>
      <c r="C501" s="105">
        <v>18</v>
      </c>
      <c r="D501" s="105" t="s">
        <v>240</v>
      </c>
      <c r="E501" s="105">
        <v>15</v>
      </c>
      <c r="F501" s="105">
        <v>15</v>
      </c>
      <c r="G501" s="106">
        <v>1</v>
      </c>
      <c r="H501" s="106">
        <v>1</v>
      </c>
      <c r="I501" s="107" t="s">
        <v>204</v>
      </c>
      <c r="J501" s="12">
        <f ca="1">IF(OR(ISBLANK(E501),ISBLANK(F501),ISBLANK(H501),ISBLANK(G501),ISBLANK(C501),ISBLANK(B501)),"",MAX(0,IF(COUNTIF(A:A,A501)=1,MIN(E501*G501,F501*H501),IF(COUNTIF($A$4:A501, A501)=1,MIN(E501*G501,F501*H501),MIN(SUMPRODUCT(INDIRECT("E"&amp;ROW(C501)-COUNTIF($A$4:A501, A501)+1):E501,INDIRECT("G"&amp;ROW(C501)-COUNTIF($A$4:A501, A501)+1):G501),F501*H501)-SUMPRODUCT(INDIRECT("E"&amp;ROW(C501)-COUNTIF($A$4:A501, A501)+1):E500,INDIRECT("G"&amp;ROW(C501)-COUNTIF($A$4:A501, A501)+1):G500)))))</f>
        <v>15</v>
      </c>
    </row>
    <row r="502" spans="1:10" ht="15">
      <c r="A502" s="5" t="str">
        <f t="shared" si="7"/>
        <v>5/20/201219</v>
      </c>
      <c r="B502" s="105" t="s">
        <v>239</v>
      </c>
      <c r="C502" s="105">
        <v>19</v>
      </c>
      <c r="D502" s="105" t="s">
        <v>240</v>
      </c>
      <c r="E502" s="105">
        <v>15</v>
      </c>
      <c r="F502" s="105">
        <v>15</v>
      </c>
      <c r="G502" s="106">
        <v>1</v>
      </c>
      <c r="H502" s="106">
        <v>1</v>
      </c>
      <c r="I502" s="107" t="s">
        <v>204</v>
      </c>
      <c r="J502" s="12">
        <f ca="1">IF(OR(ISBLANK(E502),ISBLANK(F502),ISBLANK(H502),ISBLANK(G502),ISBLANK(C502),ISBLANK(B502)),"",MAX(0,IF(COUNTIF(A:A,A502)=1,MIN(E502*G502,F502*H502),IF(COUNTIF($A$4:A502, A502)=1,MIN(E502*G502,F502*H502),MIN(SUMPRODUCT(INDIRECT("E"&amp;ROW(C502)-COUNTIF($A$4:A502, A502)+1):E502,INDIRECT("G"&amp;ROW(C502)-COUNTIF($A$4:A502, A502)+1):G502),F502*H502)-SUMPRODUCT(INDIRECT("E"&amp;ROW(C502)-COUNTIF($A$4:A502, A502)+1):E501,INDIRECT("G"&amp;ROW(C502)-COUNTIF($A$4:A502, A502)+1):G501)))))</f>
        <v>15</v>
      </c>
    </row>
    <row r="503" spans="1:10" ht="15">
      <c r="A503" s="5" t="str">
        <f t="shared" si="7"/>
        <v>5/20/201220</v>
      </c>
      <c r="B503" s="105" t="s">
        <v>239</v>
      </c>
      <c r="C503" s="105">
        <v>20</v>
      </c>
      <c r="D503" s="105" t="s">
        <v>240</v>
      </c>
      <c r="E503" s="105">
        <v>15</v>
      </c>
      <c r="F503" s="105">
        <v>15</v>
      </c>
      <c r="G503" s="106">
        <v>1</v>
      </c>
      <c r="H503" s="106">
        <v>1</v>
      </c>
      <c r="I503" s="107" t="s">
        <v>204</v>
      </c>
      <c r="J503" s="12">
        <f ca="1">IF(OR(ISBLANK(E503),ISBLANK(F503),ISBLANK(H503),ISBLANK(G503),ISBLANK(C503),ISBLANK(B503)),"",MAX(0,IF(COUNTIF(A:A,A503)=1,MIN(E503*G503,F503*H503),IF(COUNTIF($A$4:A503, A503)=1,MIN(E503*G503,F503*H503),MIN(SUMPRODUCT(INDIRECT("E"&amp;ROW(C503)-COUNTIF($A$4:A503, A503)+1):E503,INDIRECT("G"&amp;ROW(C503)-COUNTIF($A$4:A503, A503)+1):G503),F503*H503)-SUMPRODUCT(INDIRECT("E"&amp;ROW(C503)-COUNTIF($A$4:A503, A503)+1):E502,INDIRECT("G"&amp;ROW(C503)-COUNTIF($A$4:A503, A503)+1):G502)))))</f>
        <v>15</v>
      </c>
    </row>
    <row r="504" spans="1:10" ht="15">
      <c r="A504" s="5" t="str">
        <f t="shared" si="7"/>
        <v>5/20/201221</v>
      </c>
      <c r="B504" s="105" t="s">
        <v>239</v>
      </c>
      <c r="C504" s="105">
        <v>21</v>
      </c>
      <c r="D504" s="105" t="s">
        <v>240</v>
      </c>
      <c r="E504" s="105">
        <v>15</v>
      </c>
      <c r="F504" s="105">
        <v>15</v>
      </c>
      <c r="G504" s="106">
        <v>1</v>
      </c>
      <c r="H504" s="106">
        <v>1</v>
      </c>
      <c r="I504" s="107" t="s">
        <v>204</v>
      </c>
      <c r="J504" s="12">
        <f ca="1">IF(OR(ISBLANK(E504),ISBLANK(F504),ISBLANK(H504),ISBLANK(G504),ISBLANK(C504),ISBLANK(B504)),"",MAX(0,IF(COUNTIF(A:A,A504)=1,MIN(E504*G504,F504*H504),IF(COUNTIF($A$4:A504, A504)=1,MIN(E504*G504,F504*H504),MIN(SUMPRODUCT(INDIRECT("E"&amp;ROW(C504)-COUNTIF($A$4:A504, A504)+1):E504,INDIRECT("G"&amp;ROW(C504)-COUNTIF($A$4:A504, A504)+1):G504),F504*H504)-SUMPRODUCT(INDIRECT("E"&amp;ROW(C504)-COUNTIF($A$4:A504, A504)+1):E503,INDIRECT("G"&amp;ROW(C504)-COUNTIF($A$4:A504, A504)+1):G503)))))</f>
        <v>15</v>
      </c>
    </row>
    <row r="505" spans="1:10" ht="15">
      <c r="A505" s="5" t="str">
        <f t="shared" si="7"/>
        <v>5/20/201222</v>
      </c>
      <c r="B505" s="105" t="s">
        <v>239</v>
      </c>
      <c r="C505" s="105">
        <v>22</v>
      </c>
      <c r="D505" s="105" t="s">
        <v>240</v>
      </c>
      <c r="E505" s="105">
        <v>15</v>
      </c>
      <c r="F505" s="105">
        <v>15</v>
      </c>
      <c r="G505" s="106">
        <v>1</v>
      </c>
      <c r="H505" s="106">
        <v>1</v>
      </c>
      <c r="I505" s="107" t="s">
        <v>204</v>
      </c>
      <c r="J505" s="12">
        <f ca="1">IF(OR(ISBLANK(E505),ISBLANK(F505),ISBLANK(H505),ISBLANK(G505),ISBLANK(C505),ISBLANK(B505)),"",MAX(0,IF(COUNTIF(A:A,A505)=1,MIN(E505*G505,F505*H505),IF(COUNTIF($A$4:A505, A505)=1,MIN(E505*G505,F505*H505),MIN(SUMPRODUCT(INDIRECT("E"&amp;ROW(C505)-COUNTIF($A$4:A505, A505)+1):E505,INDIRECT("G"&amp;ROW(C505)-COUNTIF($A$4:A505, A505)+1):G505),F505*H505)-SUMPRODUCT(INDIRECT("E"&amp;ROW(C505)-COUNTIF($A$4:A505, A505)+1):E504,INDIRECT("G"&amp;ROW(C505)-COUNTIF($A$4:A505, A505)+1):G504)))))</f>
        <v>15</v>
      </c>
    </row>
    <row r="506" spans="1:10" ht="15">
      <c r="A506" s="5" t="str">
        <f t="shared" si="7"/>
        <v>5/20/201223</v>
      </c>
      <c r="B506" s="105" t="s">
        <v>239</v>
      </c>
      <c r="C506" s="105">
        <v>23</v>
      </c>
      <c r="D506" s="105" t="s">
        <v>240</v>
      </c>
      <c r="E506" s="105">
        <v>15</v>
      </c>
      <c r="F506" s="105">
        <v>15</v>
      </c>
      <c r="G506" s="106">
        <v>1</v>
      </c>
      <c r="H506" s="106">
        <v>1</v>
      </c>
      <c r="I506" s="107" t="s">
        <v>204</v>
      </c>
      <c r="J506" s="12">
        <f ca="1">IF(OR(ISBLANK(E506),ISBLANK(F506),ISBLANK(H506),ISBLANK(G506),ISBLANK(C506),ISBLANK(B506)),"",MAX(0,IF(COUNTIF(A:A,A506)=1,MIN(E506*G506,F506*H506),IF(COUNTIF($A$4:A506, A506)=1,MIN(E506*G506,F506*H506),MIN(SUMPRODUCT(INDIRECT("E"&amp;ROW(C506)-COUNTIF($A$4:A506, A506)+1):E506,INDIRECT("G"&amp;ROW(C506)-COUNTIF($A$4:A506, A506)+1):G506),F506*H506)-SUMPRODUCT(INDIRECT("E"&amp;ROW(C506)-COUNTIF($A$4:A506, A506)+1):E505,INDIRECT("G"&amp;ROW(C506)-COUNTIF($A$4:A506, A506)+1):G505)))))</f>
        <v>15</v>
      </c>
    </row>
    <row r="507" spans="1:10" ht="15">
      <c r="A507" s="5" t="str">
        <f t="shared" si="7"/>
        <v>5/20/201224</v>
      </c>
      <c r="B507" s="105" t="s">
        <v>239</v>
      </c>
      <c r="C507" s="105">
        <v>24</v>
      </c>
      <c r="D507" s="105" t="s">
        <v>240</v>
      </c>
      <c r="E507" s="105">
        <v>15</v>
      </c>
      <c r="F507" s="105">
        <v>15</v>
      </c>
      <c r="G507" s="106">
        <v>1</v>
      </c>
      <c r="H507" s="106">
        <v>1</v>
      </c>
      <c r="I507" s="107" t="s">
        <v>204</v>
      </c>
      <c r="J507" s="12">
        <f ca="1">IF(OR(ISBLANK(E507),ISBLANK(F507),ISBLANK(H507),ISBLANK(G507),ISBLANK(C507),ISBLANK(B507)),"",MAX(0,IF(COUNTIF(A:A,A507)=1,MIN(E507*G507,F507*H507),IF(COUNTIF($A$4:A507, A507)=1,MIN(E507*G507,F507*H507),MIN(SUMPRODUCT(INDIRECT("E"&amp;ROW(C507)-COUNTIF($A$4:A507, A507)+1):E507,INDIRECT("G"&amp;ROW(C507)-COUNTIF($A$4:A507, A507)+1):G507),F507*H507)-SUMPRODUCT(INDIRECT("E"&amp;ROW(C507)-COUNTIF($A$4:A507, A507)+1):E506,INDIRECT("G"&amp;ROW(C507)-COUNTIF($A$4:A507, A507)+1):G506)))))</f>
        <v>15</v>
      </c>
    </row>
    <row r="508" spans="1:10" ht="15">
      <c r="A508" s="5" t="str">
        <f t="shared" si="7"/>
        <v>5/21/20121</v>
      </c>
      <c r="B508" s="105" t="s">
        <v>241</v>
      </c>
      <c r="C508" s="105">
        <v>1</v>
      </c>
      <c r="D508" s="105" t="s">
        <v>240</v>
      </c>
      <c r="E508" s="105">
        <v>15</v>
      </c>
      <c r="F508" s="105">
        <v>15</v>
      </c>
      <c r="G508" s="106">
        <v>1</v>
      </c>
      <c r="H508" s="106">
        <v>1</v>
      </c>
      <c r="I508" s="107" t="s">
        <v>204</v>
      </c>
      <c r="J508" s="12">
        <f ca="1">IF(OR(ISBLANK(E508),ISBLANK(F508),ISBLANK(H508),ISBLANK(G508),ISBLANK(C508),ISBLANK(B508)),"",MAX(0,IF(COUNTIF(A:A,A508)=1,MIN(E508*G508,F508*H508),IF(COUNTIF($A$4:A508, A508)=1,MIN(E508*G508,F508*H508),MIN(SUMPRODUCT(INDIRECT("E"&amp;ROW(C508)-COUNTIF($A$4:A508, A508)+1):E508,INDIRECT("G"&amp;ROW(C508)-COUNTIF($A$4:A508, A508)+1):G508),F508*H508)-SUMPRODUCT(INDIRECT("E"&amp;ROW(C508)-COUNTIF($A$4:A508, A508)+1):E507,INDIRECT("G"&amp;ROW(C508)-COUNTIF($A$4:A508, A508)+1):G507)))))</f>
        <v>15</v>
      </c>
    </row>
    <row r="509" spans="1:10" ht="15">
      <c r="A509" s="5" t="str">
        <f t="shared" si="7"/>
        <v>5/21/20122</v>
      </c>
      <c r="B509" s="105" t="s">
        <v>241</v>
      </c>
      <c r="C509" s="105">
        <v>2</v>
      </c>
      <c r="D509" s="105" t="s">
        <v>240</v>
      </c>
      <c r="E509" s="105">
        <v>15</v>
      </c>
      <c r="F509" s="105">
        <v>15</v>
      </c>
      <c r="G509" s="106">
        <v>1</v>
      </c>
      <c r="H509" s="106">
        <v>1</v>
      </c>
      <c r="I509" s="107" t="s">
        <v>204</v>
      </c>
      <c r="J509" s="12">
        <f ca="1">IF(OR(ISBLANK(E509),ISBLANK(F509),ISBLANK(H509),ISBLANK(G509),ISBLANK(C509),ISBLANK(B509)),"",MAX(0,IF(COUNTIF(A:A,A509)=1,MIN(E509*G509,F509*H509),IF(COUNTIF($A$4:A509, A509)=1,MIN(E509*G509,F509*H509),MIN(SUMPRODUCT(INDIRECT("E"&amp;ROW(C509)-COUNTIF($A$4:A509, A509)+1):E509,INDIRECT("G"&amp;ROW(C509)-COUNTIF($A$4:A509, A509)+1):G509),F509*H509)-SUMPRODUCT(INDIRECT("E"&amp;ROW(C509)-COUNTIF($A$4:A509, A509)+1):E508,INDIRECT("G"&amp;ROW(C509)-COUNTIF($A$4:A509, A509)+1):G508)))))</f>
        <v>15</v>
      </c>
    </row>
    <row r="510" spans="1:10" ht="15">
      <c r="A510" s="5" t="str">
        <f t="shared" si="7"/>
        <v>5/21/20123</v>
      </c>
      <c r="B510" s="105" t="s">
        <v>241</v>
      </c>
      <c r="C510" s="105">
        <v>3</v>
      </c>
      <c r="D510" s="105" t="s">
        <v>240</v>
      </c>
      <c r="E510" s="105">
        <v>15</v>
      </c>
      <c r="F510" s="105">
        <v>15</v>
      </c>
      <c r="G510" s="106">
        <v>1</v>
      </c>
      <c r="H510" s="106">
        <v>1</v>
      </c>
      <c r="I510" s="107" t="s">
        <v>204</v>
      </c>
      <c r="J510" s="12">
        <f ca="1">IF(OR(ISBLANK(E510),ISBLANK(F510),ISBLANK(H510),ISBLANK(G510),ISBLANK(C510),ISBLANK(B510)),"",MAX(0,IF(COUNTIF(A:A,A510)=1,MIN(E510*G510,F510*H510),IF(COUNTIF($A$4:A510, A510)=1,MIN(E510*G510,F510*H510),MIN(SUMPRODUCT(INDIRECT("E"&amp;ROW(C510)-COUNTIF($A$4:A510, A510)+1):E510,INDIRECT("G"&amp;ROW(C510)-COUNTIF($A$4:A510, A510)+1):G510),F510*H510)-SUMPRODUCT(INDIRECT("E"&amp;ROW(C510)-COUNTIF($A$4:A510, A510)+1):E509,INDIRECT("G"&amp;ROW(C510)-COUNTIF($A$4:A510, A510)+1):G509)))))</f>
        <v>15</v>
      </c>
    </row>
    <row r="511" spans="1:10" ht="15">
      <c r="A511" s="5" t="str">
        <f t="shared" si="7"/>
        <v>5/21/20124</v>
      </c>
      <c r="B511" s="105" t="s">
        <v>241</v>
      </c>
      <c r="C511" s="105">
        <v>4</v>
      </c>
      <c r="D511" s="105" t="s">
        <v>240</v>
      </c>
      <c r="E511" s="105">
        <v>15</v>
      </c>
      <c r="F511" s="105">
        <v>15</v>
      </c>
      <c r="G511" s="106">
        <v>1</v>
      </c>
      <c r="H511" s="106">
        <v>1</v>
      </c>
      <c r="I511" s="107" t="s">
        <v>204</v>
      </c>
      <c r="J511" s="12">
        <f ca="1">IF(OR(ISBLANK(E511),ISBLANK(F511),ISBLANK(H511),ISBLANK(G511),ISBLANK(C511),ISBLANK(B511)),"",MAX(0,IF(COUNTIF(A:A,A511)=1,MIN(E511*G511,F511*H511),IF(COUNTIF($A$4:A511, A511)=1,MIN(E511*G511,F511*H511),MIN(SUMPRODUCT(INDIRECT("E"&amp;ROW(C511)-COUNTIF($A$4:A511, A511)+1):E511,INDIRECT("G"&amp;ROW(C511)-COUNTIF($A$4:A511, A511)+1):G511),F511*H511)-SUMPRODUCT(INDIRECT("E"&amp;ROW(C511)-COUNTIF($A$4:A511, A511)+1):E510,INDIRECT("G"&amp;ROW(C511)-COUNTIF($A$4:A511, A511)+1):G510)))))</f>
        <v>15</v>
      </c>
    </row>
    <row r="512" spans="1:10" ht="15">
      <c r="A512" s="5" t="str">
        <f t="shared" si="7"/>
        <v>5/21/20125</v>
      </c>
      <c r="B512" s="105" t="s">
        <v>241</v>
      </c>
      <c r="C512" s="105">
        <v>5</v>
      </c>
      <c r="D512" s="105" t="s">
        <v>240</v>
      </c>
      <c r="E512" s="105">
        <v>15</v>
      </c>
      <c r="F512" s="105">
        <v>15</v>
      </c>
      <c r="G512" s="106">
        <v>1</v>
      </c>
      <c r="H512" s="106">
        <v>1</v>
      </c>
      <c r="I512" s="107" t="s">
        <v>204</v>
      </c>
      <c r="J512" s="12">
        <f ca="1">IF(OR(ISBLANK(E512),ISBLANK(F512),ISBLANK(H512),ISBLANK(G512),ISBLANK(C512),ISBLANK(B512)),"",MAX(0,IF(COUNTIF(A:A,A512)=1,MIN(E512*G512,F512*H512),IF(COUNTIF($A$4:A512, A512)=1,MIN(E512*G512,F512*H512),MIN(SUMPRODUCT(INDIRECT("E"&amp;ROW(C512)-COUNTIF($A$4:A512, A512)+1):E512,INDIRECT("G"&amp;ROW(C512)-COUNTIF($A$4:A512, A512)+1):G512),F512*H512)-SUMPRODUCT(INDIRECT("E"&amp;ROW(C512)-COUNTIF($A$4:A512, A512)+1):E511,INDIRECT("G"&amp;ROW(C512)-COUNTIF($A$4:A512, A512)+1):G511)))))</f>
        <v>15</v>
      </c>
    </row>
    <row r="513" spans="1:10" ht="15">
      <c r="A513" s="5" t="str">
        <f t="shared" si="7"/>
        <v>5/21/20126</v>
      </c>
      <c r="B513" s="105" t="s">
        <v>241</v>
      </c>
      <c r="C513" s="105">
        <v>6</v>
      </c>
      <c r="D513" s="105" t="s">
        <v>240</v>
      </c>
      <c r="E513" s="105">
        <v>14.550000000000002</v>
      </c>
      <c r="F513" s="105">
        <v>15</v>
      </c>
      <c r="G513" s="106">
        <v>1</v>
      </c>
      <c r="H513" s="106">
        <v>0.9700000000000002</v>
      </c>
      <c r="I513" s="107" t="s">
        <v>204</v>
      </c>
      <c r="J513" s="12">
        <f ca="1">IF(OR(ISBLANK(E513),ISBLANK(F513),ISBLANK(H513),ISBLANK(G513),ISBLANK(C513),ISBLANK(B513)),"",MAX(0,IF(COUNTIF(A:A,A513)=1,MIN(E513*G513,F513*H513),IF(COUNTIF($A$4:A513, A513)=1,MIN(E513*G513,F513*H513),MIN(SUMPRODUCT(INDIRECT("E"&amp;ROW(C513)-COUNTIF($A$4:A513, A513)+1):E513,INDIRECT("G"&amp;ROW(C513)-COUNTIF($A$4:A513, A513)+1):G513),F513*H513)-SUMPRODUCT(INDIRECT("E"&amp;ROW(C513)-COUNTIF($A$4:A513, A513)+1):E512,INDIRECT("G"&amp;ROW(C513)-COUNTIF($A$4:A513, A513)+1):G512)))))</f>
        <v>14.550000000000002</v>
      </c>
    </row>
    <row r="514" spans="1:10" ht="15">
      <c r="A514" s="5" t="str">
        <f t="shared" si="7"/>
        <v>5/21/20127</v>
      </c>
      <c r="B514" s="105" t="s">
        <v>241</v>
      </c>
      <c r="C514" s="105">
        <v>7</v>
      </c>
      <c r="D514" s="105" t="s">
        <v>240</v>
      </c>
      <c r="E514" s="105">
        <v>15</v>
      </c>
      <c r="F514" s="105">
        <v>15</v>
      </c>
      <c r="G514" s="106">
        <v>1</v>
      </c>
      <c r="H514" s="106">
        <v>1</v>
      </c>
      <c r="I514" s="107" t="s">
        <v>204</v>
      </c>
      <c r="J514" s="12">
        <f ca="1">IF(OR(ISBLANK(E514),ISBLANK(F514),ISBLANK(H514),ISBLANK(G514),ISBLANK(C514),ISBLANK(B514)),"",MAX(0,IF(COUNTIF(A:A,A514)=1,MIN(E514*G514,F514*H514),IF(COUNTIF($A$4:A514, A514)=1,MIN(E514*G514,F514*H514),MIN(SUMPRODUCT(INDIRECT("E"&amp;ROW(C514)-COUNTIF($A$4:A514, A514)+1):E514,INDIRECT("G"&amp;ROW(C514)-COUNTIF($A$4:A514, A514)+1):G514),F514*H514)-SUMPRODUCT(INDIRECT("E"&amp;ROW(C514)-COUNTIF($A$4:A514, A514)+1):E513,INDIRECT("G"&amp;ROW(C514)-COUNTIF($A$4:A514, A514)+1):G513)))))</f>
        <v>15</v>
      </c>
    </row>
    <row r="515" spans="1:10" ht="15">
      <c r="A515" s="5" t="str">
        <f t="shared" si="7"/>
        <v>5/21/20128</v>
      </c>
      <c r="B515" s="105" t="s">
        <v>241</v>
      </c>
      <c r="C515" s="105">
        <v>8</v>
      </c>
      <c r="D515" s="105" t="s">
        <v>240</v>
      </c>
      <c r="E515" s="105">
        <v>15</v>
      </c>
      <c r="F515" s="105">
        <v>15</v>
      </c>
      <c r="G515" s="106">
        <v>1</v>
      </c>
      <c r="H515" s="106">
        <v>1</v>
      </c>
      <c r="I515" s="107" t="s">
        <v>204</v>
      </c>
      <c r="J515" s="12">
        <f ca="1">IF(OR(ISBLANK(E515),ISBLANK(F515),ISBLANK(H515),ISBLANK(G515),ISBLANK(C515),ISBLANK(B515)),"",MAX(0,IF(COUNTIF(A:A,A515)=1,MIN(E515*G515,F515*H515),IF(COUNTIF($A$4:A515, A515)=1,MIN(E515*G515,F515*H515),MIN(SUMPRODUCT(INDIRECT("E"&amp;ROW(C515)-COUNTIF($A$4:A515, A515)+1):E515,INDIRECT("G"&amp;ROW(C515)-COUNTIF($A$4:A515, A515)+1):G515),F515*H515)-SUMPRODUCT(INDIRECT("E"&amp;ROW(C515)-COUNTIF($A$4:A515, A515)+1):E514,INDIRECT("G"&amp;ROW(C515)-COUNTIF($A$4:A515, A515)+1):G514)))))</f>
        <v>15</v>
      </c>
    </row>
    <row r="516" spans="1:10" ht="15">
      <c r="A516" s="5" t="str">
        <f t="shared" si="7"/>
        <v>5/21/20129</v>
      </c>
      <c r="B516" s="105" t="s">
        <v>241</v>
      </c>
      <c r="C516" s="105">
        <v>9</v>
      </c>
      <c r="D516" s="105" t="s">
        <v>240</v>
      </c>
      <c r="E516" s="105">
        <v>15</v>
      </c>
      <c r="F516" s="105">
        <v>15</v>
      </c>
      <c r="G516" s="106">
        <v>1</v>
      </c>
      <c r="H516" s="106">
        <v>1</v>
      </c>
      <c r="I516" s="107" t="s">
        <v>204</v>
      </c>
      <c r="J516" s="12">
        <f ca="1">IF(OR(ISBLANK(E516),ISBLANK(F516),ISBLANK(H516),ISBLANK(G516),ISBLANK(C516),ISBLANK(B516)),"",MAX(0,IF(COUNTIF(A:A,A516)=1,MIN(E516*G516,F516*H516),IF(COUNTIF($A$4:A516, A516)=1,MIN(E516*G516,F516*H516),MIN(SUMPRODUCT(INDIRECT("E"&amp;ROW(C516)-COUNTIF($A$4:A516, A516)+1):E516,INDIRECT("G"&amp;ROW(C516)-COUNTIF($A$4:A516, A516)+1):G516),F516*H516)-SUMPRODUCT(INDIRECT("E"&amp;ROW(C516)-COUNTIF($A$4:A516, A516)+1):E515,INDIRECT("G"&amp;ROW(C516)-COUNTIF($A$4:A516, A516)+1):G515)))))</f>
        <v>15</v>
      </c>
    </row>
    <row r="517" spans="1:10" ht="15">
      <c r="A517" s="5" t="str">
        <f t="shared" ref="A517:A580" si="8">CONCATENATE(B517,C517)</f>
        <v>5/21/201210</v>
      </c>
      <c r="B517" s="105" t="s">
        <v>241</v>
      </c>
      <c r="C517" s="105">
        <v>10</v>
      </c>
      <c r="D517" s="105" t="s">
        <v>240</v>
      </c>
      <c r="E517" s="105">
        <v>15</v>
      </c>
      <c r="F517" s="105">
        <v>15</v>
      </c>
      <c r="G517" s="106">
        <v>1</v>
      </c>
      <c r="H517" s="106">
        <v>1</v>
      </c>
      <c r="I517" s="107" t="s">
        <v>204</v>
      </c>
      <c r="J517" s="12">
        <f ca="1">IF(OR(ISBLANK(E517),ISBLANK(F517),ISBLANK(H517),ISBLANK(G517),ISBLANK(C517),ISBLANK(B517)),"",MAX(0,IF(COUNTIF(A:A,A517)=1,MIN(E517*G517,F517*H517),IF(COUNTIF($A$4:A517, A517)=1,MIN(E517*G517,F517*H517),MIN(SUMPRODUCT(INDIRECT("E"&amp;ROW(C517)-COUNTIF($A$4:A517, A517)+1):E517,INDIRECT("G"&amp;ROW(C517)-COUNTIF($A$4:A517, A517)+1):G517),F517*H517)-SUMPRODUCT(INDIRECT("E"&amp;ROW(C517)-COUNTIF($A$4:A517, A517)+1):E516,INDIRECT("G"&amp;ROW(C517)-COUNTIF($A$4:A517, A517)+1):G516)))))</f>
        <v>15</v>
      </c>
    </row>
    <row r="518" spans="1:10" ht="15">
      <c r="A518" s="5" t="str">
        <f t="shared" si="8"/>
        <v>5/21/201211</v>
      </c>
      <c r="B518" s="105" t="s">
        <v>241</v>
      </c>
      <c r="C518" s="105">
        <v>11</v>
      </c>
      <c r="D518" s="105" t="s">
        <v>240</v>
      </c>
      <c r="E518" s="105">
        <v>15</v>
      </c>
      <c r="F518" s="105">
        <v>15</v>
      </c>
      <c r="G518" s="106">
        <v>1</v>
      </c>
      <c r="H518" s="106">
        <v>1</v>
      </c>
      <c r="I518" s="107" t="s">
        <v>204</v>
      </c>
      <c r="J518" s="12">
        <f ca="1">IF(OR(ISBLANK(E518),ISBLANK(F518),ISBLANK(H518),ISBLANK(G518),ISBLANK(C518),ISBLANK(B518)),"",MAX(0,IF(COUNTIF(A:A,A518)=1,MIN(E518*G518,F518*H518),IF(COUNTIF($A$4:A518, A518)=1,MIN(E518*G518,F518*H518),MIN(SUMPRODUCT(INDIRECT("E"&amp;ROW(C518)-COUNTIF($A$4:A518, A518)+1):E518,INDIRECT("G"&amp;ROW(C518)-COUNTIF($A$4:A518, A518)+1):G518),F518*H518)-SUMPRODUCT(INDIRECT("E"&amp;ROW(C518)-COUNTIF($A$4:A518, A518)+1):E517,INDIRECT("G"&amp;ROW(C518)-COUNTIF($A$4:A518, A518)+1):G517)))))</f>
        <v>15</v>
      </c>
    </row>
    <row r="519" spans="1:10" ht="15">
      <c r="A519" s="5" t="str">
        <f t="shared" si="8"/>
        <v>5/21/201212</v>
      </c>
      <c r="B519" s="105" t="s">
        <v>241</v>
      </c>
      <c r="C519" s="105">
        <v>12</v>
      </c>
      <c r="D519" s="105" t="s">
        <v>240</v>
      </c>
      <c r="E519" s="105">
        <v>15</v>
      </c>
      <c r="F519" s="105">
        <v>15</v>
      </c>
      <c r="G519" s="106">
        <v>1</v>
      </c>
      <c r="H519" s="106">
        <v>1</v>
      </c>
      <c r="I519" s="107" t="s">
        <v>204</v>
      </c>
      <c r="J519" s="12">
        <f ca="1">IF(OR(ISBLANK(E519),ISBLANK(F519),ISBLANK(H519),ISBLANK(G519),ISBLANK(C519),ISBLANK(B519)),"",MAX(0,IF(COUNTIF(A:A,A519)=1,MIN(E519*G519,F519*H519),IF(COUNTIF($A$4:A519, A519)=1,MIN(E519*G519,F519*H519),MIN(SUMPRODUCT(INDIRECT("E"&amp;ROW(C519)-COUNTIF($A$4:A519, A519)+1):E519,INDIRECT("G"&amp;ROW(C519)-COUNTIF($A$4:A519, A519)+1):G519),F519*H519)-SUMPRODUCT(INDIRECT("E"&amp;ROW(C519)-COUNTIF($A$4:A519, A519)+1):E518,INDIRECT("G"&amp;ROW(C519)-COUNTIF($A$4:A519, A519)+1):G518)))))</f>
        <v>15</v>
      </c>
    </row>
    <row r="520" spans="1:10" ht="15">
      <c r="A520" s="5" t="str">
        <f t="shared" si="8"/>
        <v>5/21/201213</v>
      </c>
      <c r="B520" s="105" t="s">
        <v>241</v>
      </c>
      <c r="C520" s="105">
        <v>13</v>
      </c>
      <c r="D520" s="105" t="s">
        <v>240</v>
      </c>
      <c r="E520" s="105">
        <v>15</v>
      </c>
      <c r="F520" s="105">
        <v>15</v>
      </c>
      <c r="G520" s="106">
        <v>1</v>
      </c>
      <c r="H520" s="106">
        <v>1</v>
      </c>
      <c r="I520" s="107" t="s">
        <v>204</v>
      </c>
      <c r="J520" s="12">
        <f ca="1">IF(OR(ISBLANK(E520),ISBLANK(F520),ISBLANK(H520),ISBLANK(G520),ISBLANK(C520),ISBLANK(B520)),"",MAX(0,IF(COUNTIF(A:A,A520)=1,MIN(E520*G520,F520*H520),IF(COUNTIF($A$4:A520, A520)=1,MIN(E520*G520,F520*H520),MIN(SUMPRODUCT(INDIRECT("E"&amp;ROW(C520)-COUNTIF($A$4:A520, A520)+1):E520,INDIRECT("G"&amp;ROW(C520)-COUNTIF($A$4:A520, A520)+1):G520),F520*H520)-SUMPRODUCT(INDIRECT("E"&amp;ROW(C520)-COUNTIF($A$4:A520, A520)+1):E519,INDIRECT("G"&amp;ROW(C520)-COUNTIF($A$4:A520, A520)+1):G519)))))</f>
        <v>15</v>
      </c>
    </row>
    <row r="521" spans="1:10" ht="15">
      <c r="A521" s="5" t="str">
        <f t="shared" si="8"/>
        <v>5/21/201214</v>
      </c>
      <c r="B521" s="105" t="s">
        <v>241</v>
      </c>
      <c r="C521" s="105">
        <v>14</v>
      </c>
      <c r="D521" s="105" t="s">
        <v>240</v>
      </c>
      <c r="E521" s="105">
        <v>15</v>
      </c>
      <c r="F521" s="105">
        <v>15</v>
      </c>
      <c r="G521" s="106">
        <v>1</v>
      </c>
      <c r="H521" s="106">
        <v>1</v>
      </c>
      <c r="I521" s="107" t="s">
        <v>204</v>
      </c>
      <c r="J521" s="12">
        <f ca="1">IF(OR(ISBLANK(E521),ISBLANK(F521),ISBLANK(H521),ISBLANK(G521),ISBLANK(C521),ISBLANK(B521)),"",MAX(0,IF(COUNTIF(A:A,A521)=1,MIN(E521*G521,F521*H521),IF(COUNTIF($A$4:A521, A521)=1,MIN(E521*G521,F521*H521),MIN(SUMPRODUCT(INDIRECT("E"&amp;ROW(C521)-COUNTIF($A$4:A521, A521)+1):E521,INDIRECT("G"&amp;ROW(C521)-COUNTIF($A$4:A521, A521)+1):G521),F521*H521)-SUMPRODUCT(INDIRECT("E"&amp;ROW(C521)-COUNTIF($A$4:A521, A521)+1):E520,INDIRECT("G"&amp;ROW(C521)-COUNTIF($A$4:A521, A521)+1):G520)))))</f>
        <v>15</v>
      </c>
    </row>
    <row r="522" spans="1:10" ht="15">
      <c r="A522" s="5" t="str">
        <f t="shared" si="8"/>
        <v>5/21/201215</v>
      </c>
      <c r="B522" s="105" t="s">
        <v>241</v>
      </c>
      <c r="C522" s="105">
        <v>15</v>
      </c>
      <c r="D522" s="105" t="s">
        <v>240</v>
      </c>
      <c r="E522" s="105">
        <v>15</v>
      </c>
      <c r="F522" s="105">
        <v>15</v>
      </c>
      <c r="G522" s="106">
        <v>1</v>
      </c>
      <c r="H522" s="106">
        <v>1</v>
      </c>
      <c r="I522" s="107" t="s">
        <v>204</v>
      </c>
      <c r="J522" s="12">
        <f ca="1">IF(OR(ISBLANK(E522),ISBLANK(F522),ISBLANK(H522),ISBLANK(G522),ISBLANK(C522),ISBLANK(B522)),"",MAX(0,IF(COUNTIF(A:A,A522)=1,MIN(E522*G522,F522*H522),IF(COUNTIF($A$4:A522, A522)=1,MIN(E522*G522,F522*H522),MIN(SUMPRODUCT(INDIRECT("E"&amp;ROW(C522)-COUNTIF($A$4:A522, A522)+1):E522,INDIRECT("G"&amp;ROW(C522)-COUNTIF($A$4:A522, A522)+1):G522),F522*H522)-SUMPRODUCT(INDIRECT("E"&amp;ROW(C522)-COUNTIF($A$4:A522, A522)+1):E521,INDIRECT("G"&amp;ROW(C522)-COUNTIF($A$4:A522, A522)+1):G521)))))</f>
        <v>15</v>
      </c>
    </row>
    <row r="523" spans="1:10" ht="15">
      <c r="A523" s="5" t="str">
        <f t="shared" si="8"/>
        <v>5/21/201216</v>
      </c>
      <c r="B523" s="105" t="s">
        <v>241</v>
      </c>
      <c r="C523" s="105">
        <v>16</v>
      </c>
      <c r="D523" s="105" t="s">
        <v>240</v>
      </c>
      <c r="E523" s="105">
        <v>15</v>
      </c>
      <c r="F523" s="105">
        <v>15</v>
      </c>
      <c r="G523" s="106">
        <v>1</v>
      </c>
      <c r="H523" s="106">
        <v>1</v>
      </c>
      <c r="I523" s="107" t="s">
        <v>204</v>
      </c>
      <c r="J523" s="12">
        <f ca="1">IF(OR(ISBLANK(E523),ISBLANK(F523),ISBLANK(H523),ISBLANK(G523),ISBLANK(C523),ISBLANK(B523)),"",MAX(0,IF(COUNTIF(A:A,A523)=1,MIN(E523*G523,F523*H523),IF(COUNTIF($A$4:A523, A523)=1,MIN(E523*G523,F523*H523),MIN(SUMPRODUCT(INDIRECT("E"&amp;ROW(C523)-COUNTIF($A$4:A523, A523)+1):E523,INDIRECT("G"&amp;ROW(C523)-COUNTIF($A$4:A523, A523)+1):G523),F523*H523)-SUMPRODUCT(INDIRECT("E"&amp;ROW(C523)-COUNTIF($A$4:A523, A523)+1):E522,INDIRECT("G"&amp;ROW(C523)-COUNTIF($A$4:A523, A523)+1):G522)))))</f>
        <v>15</v>
      </c>
    </row>
    <row r="524" spans="1:10" ht="15">
      <c r="A524" s="5" t="str">
        <f t="shared" si="8"/>
        <v>5/21/201217</v>
      </c>
      <c r="B524" s="105" t="s">
        <v>241</v>
      </c>
      <c r="C524" s="105">
        <v>17</v>
      </c>
      <c r="D524" s="105" t="s">
        <v>240</v>
      </c>
      <c r="E524" s="105">
        <v>15</v>
      </c>
      <c r="F524" s="105">
        <v>15</v>
      </c>
      <c r="G524" s="106">
        <v>1</v>
      </c>
      <c r="H524" s="106">
        <v>1</v>
      </c>
      <c r="I524" s="107" t="s">
        <v>204</v>
      </c>
      <c r="J524" s="12">
        <f ca="1">IF(OR(ISBLANK(E524),ISBLANK(F524),ISBLANK(H524),ISBLANK(G524),ISBLANK(C524),ISBLANK(B524)),"",MAX(0,IF(COUNTIF(A:A,A524)=1,MIN(E524*G524,F524*H524),IF(COUNTIF($A$4:A524, A524)=1,MIN(E524*G524,F524*H524),MIN(SUMPRODUCT(INDIRECT("E"&amp;ROW(C524)-COUNTIF($A$4:A524, A524)+1):E524,INDIRECT("G"&amp;ROW(C524)-COUNTIF($A$4:A524, A524)+1):G524),F524*H524)-SUMPRODUCT(INDIRECT("E"&amp;ROW(C524)-COUNTIF($A$4:A524, A524)+1):E523,INDIRECT("G"&amp;ROW(C524)-COUNTIF($A$4:A524, A524)+1):G523)))))</f>
        <v>15</v>
      </c>
    </row>
    <row r="525" spans="1:10" ht="15">
      <c r="A525" s="5" t="str">
        <f t="shared" si="8"/>
        <v>5/21/201218</v>
      </c>
      <c r="B525" s="105" t="s">
        <v>241</v>
      </c>
      <c r="C525" s="105">
        <v>18</v>
      </c>
      <c r="D525" s="105" t="s">
        <v>240</v>
      </c>
      <c r="E525" s="105">
        <v>15</v>
      </c>
      <c r="F525" s="105">
        <v>15</v>
      </c>
      <c r="G525" s="106">
        <v>1</v>
      </c>
      <c r="H525" s="106">
        <v>1</v>
      </c>
      <c r="I525" s="107" t="s">
        <v>204</v>
      </c>
      <c r="J525" s="12">
        <f ca="1">IF(OR(ISBLANK(E525),ISBLANK(F525),ISBLANK(H525),ISBLANK(G525),ISBLANK(C525),ISBLANK(B525)),"",MAX(0,IF(COUNTIF(A:A,A525)=1,MIN(E525*G525,F525*H525),IF(COUNTIF($A$4:A525, A525)=1,MIN(E525*G525,F525*H525),MIN(SUMPRODUCT(INDIRECT("E"&amp;ROW(C525)-COUNTIF($A$4:A525, A525)+1):E525,INDIRECT("G"&amp;ROW(C525)-COUNTIF($A$4:A525, A525)+1):G525),F525*H525)-SUMPRODUCT(INDIRECT("E"&amp;ROW(C525)-COUNTIF($A$4:A525, A525)+1):E524,INDIRECT("G"&amp;ROW(C525)-COUNTIF($A$4:A525, A525)+1):G524)))))</f>
        <v>15</v>
      </c>
    </row>
    <row r="526" spans="1:10" ht="15">
      <c r="A526" s="5" t="str">
        <f t="shared" si="8"/>
        <v>5/21/201219</v>
      </c>
      <c r="B526" s="105" t="s">
        <v>241</v>
      </c>
      <c r="C526" s="105">
        <v>19</v>
      </c>
      <c r="D526" s="105" t="s">
        <v>240</v>
      </c>
      <c r="E526" s="105">
        <v>15</v>
      </c>
      <c r="F526" s="105">
        <v>15</v>
      </c>
      <c r="G526" s="106">
        <v>1</v>
      </c>
      <c r="H526" s="106">
        <v>1</v>
      </c>
      <c r="I526" s="107" t="s">
        <v>204</v>
      </c>
      <c r="J526" s="12">
        <f ca="1">IF(OR(ISBLANK(E526),ISBLANK(F526),ISBLANK(H526),ISBLANK(G526),ISBLANK(C526),ISBLANK(B526)),"",MAX(0,IF(COUNTIF(A:A,A526)=1,MIN(E526*G526,F526*H526),IF(COUNTIF($A$4:A526, A526)=1,MIN(E526*G526,F526*H526),MIN(SUMPRODUCT(INDIRECT("E"&amp;ROW(C526)-COUNTIF($A$4:A526, A526)+1):E526,INDIRECT("G"&amp;ROW(C526)-COUNTIF($A$4:A526, A526)+1):G526),F526*H526)-SUMPRODUCT(INDIRECT("E"&amp;ROW(C526)-COUNTIF($A$4:A526, A526)+1):E525,INDIRECT("G"&amp;ROW(C526)-COUNTIF($A$4:A526, A526)+1):G525)))))</f>
        <v>15</v>
      </c>
    </row>
    <row r="527" spans="1:10" ht="15">
      <c r="A527" s="5" t="str">
        <f t="shared" si="8"/>
        <v>5/21/201220</v>
      </c>
      <c r="B527" s="105" t="s">
        <v>241</v>
      </c>
      <c r="C527" s="105">
        <v>20</v>
      </c>
      <c r="D527" s="105" t="s">
        <v>240</v>
      </c>
      <c r="E527" s="105">
        <v>15</v>
      </c>
      <c r="F527" s="105">
        <v>15</v>
      </c>
      <c r="G527" s="106">
        <v>1</v>
      </c>
      <c r="H527" s="106">
        <v>1</v>
      </c>
      <c r="I527" s="107" t="s">
        <v>204</v>
      </c>
      <c r="J527" s="12">
        <f ca="1">IF(OR(ISBLANK(E527),ISBLANK(F527),ISBLANK(H527),ISBLANK(G527),ISBLANK(C527),ISBLANK(B527)),"",MAX(0,IF(COUNTIF(A:A,A527)=1,MIN(E527*G527,F527*H527),IF(COUNTIF($A$4:A527, A527)=1,MIN(E527*G527,F527*H527),MIN(SUMPRODUCT(INDIRECT("E"&amp;ROW(C527)-COUNTIF($A$4:A527, A527)+1):E527,INDIRECT("G"&amp;ROW(C527)-COUNTIF($A$4:A527, A527)+1):G527),F527*H527)-SUMPRODUCT(INDIRECT("E"&amp;ROW(C527)-COUNTIF($A$4:A527, A527)+1):E526,INDIRECT("G"&amp;ROW(C527)-COUNTIF($A$4:A527, A527)+1):G526)))))</f>
        <v>15</v>
      </c>
    </row>
    <row r="528" spans="1:10" ht="15">
      <c r="A528" s="5" t="str">
        <f t="shared" si="8"/>
        <v>5/21/201221</v>
      </c>
      <c r="B528" s="105" t="s">
        <v>241</v>
      </c>
      <c r="C528" s="105">
        <v>21</v>
      </c>
      <c r="D528" s="105" t="s">
        <v>240</v>
      </c>
      <c r="E528" s="105">
        <v>15</v>
      </c>
      <c r="F528" s="105">
        <v>15</v>
      </c>
      <c r="G528" s="106">
        <v>1</v>
      </c>
      <c r="H528" s="106">
        <v>1</v>
      </c>
      <c r="I528" s="107" t="s">
        <v>204</v>
      </c>
      <c r="J528" s="12">
        <f ca="1">IF(OR(ISBLANK(E528),ISBLANK(F528),ISBLANK(H528),ISBLANK(G528),ISBLANK(C528),ISBLANK(B528)),"",MAX(0,IF(COUNTIF(A:A,A528)=1,MIN(E528*G528,F528*H528),IF(COUNTIF($A$4:A528, A528)=1,MIN(E528*G528,F528*H528),MIN(SUMPRODUCT(INDIRECT("E"&amp;ROW(C528)-COUNTIF($A$4:A528, A528)+1):E528,INDIRECT("G"&amp;ROW(C528)-COUNTIF($A$4:A528, A528)+1):G528),F528*H528)-SUMPRODUCT(INDIRECT("E"&amp;ROW(C528)-COUNTIF($A$4:A528, A528)+1):E527,INDIRECT("G"&amp;ROW(C528)-COUNTIF($A$4:A528, A528)+1):G527)))))</f>
        <v>15</v>
      </c>
    </row>
    <row r="529" spans="1:10" ht="15">
      <c r="A529" s="5" t="str">
        <f t="shared" si="8"/>
        <v>5/21/201222</v>
      </c>
      <c r="B529" s="105" t="s">
        <v>241</v>
      </c>
      <c r="C529" s="105">
        <v>22</v>
      </c>
      <c r="D529" s="105" t="s">
        <v>240</v>
      </c>
      <c r="E529" s="105">
        <v>15</v>
      </c>
      <c r="F529" s="105">
        <v>15</v>
      </c>
      <c r="G529" s="106">
        <v>1</v>
      </c>
      <c r="H529" s="106">
        <v>1</v>
      </c>
      <c r="I529" s="107" t="s">
        <v>204</v>
      </c>
      <c r="J529" s="12">
        <f ca="1">IF(OR(ISBLANK(E529),ISBLANK(F529),ISBLANK(H529),ISBLANK(G529),ISBLANK(C529),ISBLANK(B529)),"",MAX(0,IF(COUNTIF(A:A,A529)=1,MIN(E529*G529,F529*H529),IF(COUNTIF($A$4:A529, A529)=1,MIN(E529*G529,F529*H529),MIN(SUMPRODUCT(INDIRECT("E"&amp;ROW(C529)-COUNTIF($A$4:A529, A529)+1):E529,INDIRECT("G"&amp;ROW(C529)-COUNTIF($A$4:A529, A529)+1):G529),F529*H529)-SUMPRODUCT(INDIRECT("E"&amp;ROW(C529)-COUNTIF($A$4:A529, A529)+1):E528,INDIRECT("G"&amp;ROW(C529)-COUNTIF($A$4:A529, A529)+1):G528)))))</f>
        <v>15</v>
      </c>
    </row>
    <row r="530" spans="1:10" ht="15">
      <c r="A530" s="5" t="str">
        <f t="shared" si="8"/>
        <v>5/21/201223</v>
      </c>
      <c r="B530" s="105" t="s">
        <v>241</v>
      </c>
      <c r="C530" s="105">
        <v>23</v>
      </c>
      <c r="D530" s="105" t="s">
        <v>240</v>
      </c>
      <c r="E530" s="105">
        <v>15</v>
      </c>
      <c r="F530" s="105">
        <v>15</v>
      </c>
      <c r="G530" s="106">
        <v>1</v>
      </c>
      <c r="H530" s="106">
        <v>1</v>
      </c>
      <c r="I530" s="107" t="s">
        <v>204</v>
      </c>
      <c r="J530" s="12">
        <f ca="1">IF(OR(ISBLANK(E530),ISBLANK(F530),ISBLANK(H530),ISBLANK(G530),ISBLANK(C530),ISBLANK(B530)),"",MAX(0,IF(COUNTIF(A:A,A530)=1,MIN(E530*G530,F530*H530),IF(COUNTIF($A$4:A530, A530)=1,MIN(E530*G530,F530*H530),MIN(SUMPRODUCT(INDIRECT("E"&amp;ROW(C530)-COUNTIF($A$4:A530, A530)+1):E530,INDIRECT("G"&amp;ROW(C530)-COUNTIF($A$4:A530, A530)+1):G530),F530*H530)-SUMPRODUCT(INDIRECT("E"&amp;ROW(C530)-COUNTIF($A$4:A530, A530)+1):E529,INDIRECT("G"&amp;ROW(C530)-COUNTIF($A$4:A530, A530)+1):G529)))))</f>
        <v>15</v>
      </c>
    </row>
    <row r="531" spans="1:10" ht="15">
      <c r="A531" s="5" t="str">
        <f t="shared" si="8"/>
        <v>5/21/201224</v>
      </c>
      <c r="B531" s="105" t="s">
        <v>241</v>
      </c>
      <c r="C531" s="105">
        <v>24</v>
      </c>
      <c r="D531" s="105" t="s">
        <v>240</v>
      </c>
      <c r="E531" s="105">
        <v>15</v>
      </c>
      <c r="F531" s="105">
        <v>15</v>
      </c>
      <c r="G531" s="106">
        <v>1</v>
      </c>
      <c r="H531" s="106">
        <v>1</v>
      </c>
      <c r="I531" s="107" t="s">
        <v>204</v>
      </c>
      <c r="J531" s="12">
        <f ca="1">IF(OR(ISBLANK(E531),ISBLANK(F531),ISBLANK(H531),ISBLANK(G531),ISBLANK(C531),ISBLANK(B531)),"",MAX(0,IF(COUNTIF(A:A,A531)=1,MIN(E531*G531,F531*H531),IF(COUNTIF($A$4:A531, A531)=1,MIN(E531*G531,F531*H531),MIN(SUMPRODUCT(INDIRECT("E"&amp;ROW(C531)-COUNTIF($A$4:A531, A531)+1):E531,INDIRECT("G"&amp;ROW(C531)-COUNTIF($A$4:A531, A531)+1):G531),F531*H531)-SUMPRODUCT(INDIRECT("E"&amp;ROW(C531)-COUNTIF($A$4:A531, A531)+1):E530,INDIRECT("G"&amp;ROW(C531)-COUNTIF($A$4:A531, A531)+1):G530)))))</f>
        <v>15</v>
      </c>
    </row>
    <row r="532" spans="1:10" ht="15">
      <c r="A532" s="5" t="str">
        <f t="shared" si="8"/>
        <v>5/22/20121</v>
      </c>
      <c r="B532" s="105" t="s">
        <v>242</v>
      </c>
      <c r="C532" s="105">
        <v>1</v>
      </c>
      <c r="D532" s="105" t="s">
        <v>243</v>
      </c>
      <c r="E532" s="105">
        <v>15</v>
      </c>
      <c r="F532" s="105">
        <v>15</v>
      </c>
      <c r="G532" s="106">
        <v>1</v>
      </c>
      <c r="H532" s="106">
        <v>1</v>
      </c>
      <c r="I532" s="107" t="s">
        <v>204</v>
      </c>
      <c r="J532" s="12">
        <f ca="1">IF(OR(ISBLANK(E532),ISBLANK(F532),ISBLANK(H532),ISBLANK(G532),ISBLANK(C532),ISBLANK(B532)),"",MAX(0,IF(COUNTIF(A:A,A532)=1,MIN(E532*G532,F532*H532),IF(COUNTIF($A$4:A532, A532)=1,MIN(E532*G532,F532*H532),MIN(SUMPRODUCT(INDIRECT("E"&amp;ROW(C532)-COUNTIF($A$4:A532, A532)+1):E532,INDIRECT("G"&amp;ROW(C532)-COUNTIF($A$4:A532, A532)+1):G532),F532*H532)-SUMPRODUCT(INDIRECT("E"&amp;ROW(C532)-COUNTIF($A$4:A532, A532)+1):E531,INDIRECT("G"&amp;ROW(C532)-COUNTIF($A$4:A532, A532)+1):G531)))))</f>
        <v>15</v>
      </c>
    </row>
    <row r="533" spans="1:10" ht="15">
      <c r="A533" s="5" t="str">
        <f t="shared" si="8"/>
        <v>5/22/20122</v>
      </c>
      <c r="B533" s="105" t="s">
        <v>242</v>
      </c>
      <c r="C533" s="105">
        <v>2</v>
      </c>
      <c r="D533" s="105" t="s">
        <v>243</v>
      </c>
      <c r="E533" s="105">
        <v>15</v>
      </c>
      <c r="F533" s="105">
        <v>15</v>
      </c>
      <c r="G533" s="106">
        <v>1</v>
      </c>
      <c r="H533" s="106">
        <v>1</v>
      </c>
      <c r="I533" s="107" t="s">
        <v>204</v>
      </c>
      <c r="J533" s="12">
        <f ca="1">IF(OR(ISBLANK(E533),ISBLANK(F533),ISBLANK(H533),ISBLANK(G533),ISBLANK(C533),ISBLANK(B533)),"",MAX(0,IF(COUNTIF(A:A,A533)=1,MIN(E533*G533,F533*H533),IF(COUNTIF($A$4:A533, A533)=1,MIN(E533*G533,F533*H533),MIN(SUMPRODUCT(INDIRECT("E"&amp;ROW(C533)-COUNTIF($A$4:A533, A533)+1):E533,INDIRECT("G"&amp;ROW(C533)-COUNTIF($A$4:A533, A533)+1):G533),F533*H533)-SUMPRODUCT(INDIRECT("E"&amp;ROW(C533)-COUNTIF($A$4:A533, A533)+1):E532,INDIRECT("G"&amp;ROW(C533)-COUNTIF($A$4:A533, A533)+1):G532)))))</f>
        <v>15</v>
      </c>
    </row>
    <row r="534" spans="1:10" ht="15">
      <c r="A534" s="5" t="str">
        <f t="shared" si="8"/>
        <v>5/22/20123</v>
      </c>
      <c r="B534" s="105" t="s">
        <v>242</v>
      </c>
      <c r="C534" s="105">
        <v>3</v>
      </c>
      <c r="D534" s="105" t="s">
        <v>243</v>
      </c>
      <c r="E534" s="105">
        <v>15</v>
      </c>
      <c r="F534" s="105">
        <v>15</v>
      </c>
      <c r="G534" s="106">
        <v>1</v>
      </c>
      <c r="H534" s="106">
        <v>1</v>
      </c>
      <c r="I534" s="107" t="s">
        <v>204</v>
      </c>
      <c r="J534" s="12">
        <f ca="1">IF(OR(ISBLANK(E534),ISBLANK(F534),ISBLANK(H534),ISBLANK(G534),ISBLANK(C534),ISBLANK(B534)),"",MAX(0,IF(COUNTIF(A:A,A534)=1,MIN(E534*G534,F534*H534),IF(COUNTIF($A$4:A534, A534)=1,MIN(E534*G534,F534*H534),MIN(SUMPRODUCT(INDIRECT("E"&amp;ROW(C534)-COUNTIF($A$4:A534, A534)+1):E534,INDIRECT("G"&amp;ROW(C534)-COUNTIF($A$4:A534, A534)+1):G534),F534*H534)-SUMPRODUCT(INDIRECT("E"&amp;ROW(C534)-COUNTIF($A$4:A534, A534)+1):E533,INDIRECT("G"&amp;ROW(C534)-COUNTIF($A$4:A534, A534)+1):G533)))))</f>
        <v>15</v>
      </c>
    </row>
    <row r="535" spans="1:10" ht="15">
      <c r="A535" s="5" t="str">
        <f t="shared" si="8"/>
        <v>5/22/20124</v>
      </c>
      <c r="B535" s="105" t="s">
        <v>242</v>
      </c>
      <c r="C535" s="105">
        <v>4</v>
      </c>
      <c r="D535" s="105" t="s">
        <v>243</v>
      </c>
      <c r="E535" s="105">
        <v>15</v>
      </c>
      <c r="F535" s="105">
        <v>15</v>
      </c>
      <c r="G535" s="106">
        <v>1</v>
      </c>
      <c r="H535" s="106">
        <v>1</v>
      </c>
      <c r="I535" s="107" t="s">
        <v>204</v>
      </c>
      <c r="J535" s="12">
        <f ca="1">IF(OR(ISBLANK(E535),ISBLANK(F535),ISBLANK(H535),ISBLANK(G535),ISBLANK(C535),ISBLANK(B535)),"",MAX(0,IF(COUNTIF(A:A,A535)=1,MIN(E535*G535,F535*H535),IF(COUNTIF($A$4:A535, A535)=1,MIN(E535*G535,F535*H535),MIN(SUMPRODUCT(INDIRECT("E"&amp;ROW(C535)-COUNTIF($A$4:A535, A535)+1):E535,INDIRECT("G"&amp;ROW(C535)-COUNTIF($A$4:A535, A535)+1):G535),F535*H535)-SUMPRODUCT(INDIRECT("E"&amp;ROW(C535)-COUNTIF($A$4:A535, A535)+1):E534,INDIRECT("G"&amp;ROW(C535)-COUNTIF($A$4:A535, A535)+1):G534)))))</f>
        <v>15</v>
      </c>
    </row>
    <row r="536" spans="1:10" ht="15">
      <c r="A536" s="5" t="str">
        <f t="shared" si="8"/>
        <v>5/22/20125</v>
      </c>
      <c r="B536" s="105" t="s">
        <v>242</v>
      </c>
      <c r="C536" s="105">
        <v>5</v>
      </c>
      <c r="D536" s="105" t="s">
        <v>243</v>
      </c>
      <c r="E536" s="105">
        <v>15</v>
      </c>
      <c r="F536" s="105">
        <v>15</v>
      </c>
      <c r="G536" s="106">
        <v>1</v>
      </c>
      <c r="H536" s="106">
        <v>1</v>
      </c>
      <c r="I536" s="107" t="s">
        <v>204</v>
      </c>
      <c r="J536" s="12">
        <f ca="1">IF(OR(ISBLANK(E536),ISBLANK(F536),ISBLANK(H536),ISBLANK(G536),ISBLANK(C536),ISBLANK(B536)),"",MAX(0,IF(COUNTIF(A:A,A536)=1,MIN(E536*G536,F536*H536),IF(COUNTIF($A$4:A536, A536)=1,MIN(E536*G536,F536*H536),MIN(SUMPRODUCT(INDIRECT("E"&amp;ROW(C536)-COUNTIF($A$4:A536, A536)+1):E536,INDIRECT("G"&amp;ROW(C536)-COUNTIF($A$4:A536, A536)+1):G536),F536*H536)-SUMPRODUCT(INDIRECT("E"&amp;ROW(C536)-COUNTIF($A$4:A536, A536)+1):E535,INDIRECT("G"&amp;ROW(C536)-COUNTIF($A$4:A536, A536)+1):G535)))))</f>
        <v>15</v>
      </c>
    </row>
    <row r="537" spans="1:10" ht="15">
      <c r="A537" s="5" t="str">
        <f t="shared" si="8"/>
        <v>5/22/20126</v>
      </c>
      <c r="B537" s="105" t="s">
        <v>242</v>
      </c>
      <c r="C537" s="105">
        <v>6</v>
      </c>
      <c r="D537" s="105" t="s">
        <v>243</v>
      </c>
      <c r="E537" s="105">
        <v>15</v>
      </c>
      <c r="F537" s="105">
        <v>15</v>
      </c>
      <c r="G537" s="106">
        <v>1</v>
      </c>
      <c r="H537" s="106">
        <v>1</v>
      </c>
      <c r="I537" s="107" t="s">
        <v>204</v>
      </c>
      <c r="J537" s="12">
        <f ca="1">IF(OR(ISBLANK(E537),ISBLANK(F537),ISBLANK(H537),ISBLANK(G537),ISBLANK(C537),ISBLANK(B537)),"",MAX(0,IF(COUNTIF(A:A,A537)=1,MIN(E537*G537,F537*H537),IF(COUNTIF($A$4:A537, A537)=1,MIN(E537*G537,F537*H537),MIN(SUMPRODUCT(INDIRECT("E"&amp;ROW(C537)-COUNTIF($A$4:A537, A537)+1):E537,INDIRECT("G"&amp;ROW(C537)-COUNTIF($A$4:A537, A537)+1):G537),F537*H537)-SUMPRODUCT(INDIRECT("E"&amp;ROW(C537)-COUNTIF($A$4:A537, A537)+1):E536,INDIRECT("G"&amp;ROW(C537)-COUNTIF($A$4:A537, A537)+1):G536)))))</f>
        <v>15</v>
      </c>
    </row>
    <row r="538" spans="1:10" ht="15">
      <c r="A538" s="5" t="str">
        <f t="shared" si="8"/>
        <v>5/22/20127</v>
      </c>
      <c r="B538" s="105" t="s">
        <v>242</v>
      </c>
      <c r="C538" s="105">
        <v>7</v>
      </c>
      <c r="D538" s="105" t="s">
        <v>243</v>
      </c>
      <c r="E538" s="105">
        <v>15</v>
      </c>
      <c r="F538" s="105">
        <v>15</v>
      </c>
      <c r="G538" s="106">
        <v>1</v>
      </c>
      <c r="H538" s="106">
        <v>1</v>
      </c>
      <c r="I538" s="107" t="s">
        <v>204</v>
      </c>
      <c r="J538" s="12">
        <f ca="1">IF(OR(ISBLANK(E538),ISBLANK(F538),ISBLANK(H538),ISBLANK(G538),ISBLANK(C538),ISBLANK(B538)),"",MAX(0,IF(COUNTIF(A:A,A538)=1,MIN(E538*G538,F538*H538),IF(COUNTIF($A$4:A538, A538)=1,MIN(E538*G538,F538*H538),MIN(SUMPRODUCT(INDIRECT("E"&amp;ROW(C538)-COUNTIF($A$4:A538, A538)+1):E538,INDIRECT("G"&amp;ROW(C538)-COUNTIF($A$4:A538, A538)+1):G538),F538*H538)-SUMPRODUCT(INDIRECT("E"&amp;ROW(C538)-COUNTIF($A$4:A538, A538)+1):E537,INDIRECT("G"&amp;ROW(C538)-COUNTIF($A$4:A538, A538)+1):G537)))))</f>
        <v>15</v>
      </c>
    </row>
    <row r="539" spans="1:10" ht="15">
      <c r="A539" s="5" t="str">
        <f t="shared" si="8"/>
        <v>5/22/20128</v>
      </c>
      <c r="B539" s="105" t="s">
        <v>242</v>
      </c>
      <c r="C539" s="105">
        <v>8</v>
      </c>
      <c r="D539" s="105" t="s">
        <v>243</v>
      </c>
      <c r="E539" s="105">
        <v>15</v>
      </c>
      <c r="F539" s="105">
        <v>15</v>
      </c>
      <c r="G539" s="106">
        <v>1</v>
      </c>
      <c r="H539" s="106">
        <v>1</v>
      </c>
      <c r="I539" s="107" t="s">
        <v>204</v>
      </c>
      <c r="J539" s="12">
        <f ca="1">IF(OR(ISBLANK(E539),ISBLANK(F539),ISBLANK(H539),ISBLANK(G539),ISBLANK(C539),ISBLANK(B539)),"",MAX(0,IF(COUNTIF(A:A,A539)=1,MIN(E539*G539,F539*H539),IF(COUNTIF($A$4:A539, A539)=1,MIN(E539*G539,F539*H539),MIN(SUMPRODUCT(INDIRECT("E"&amp;ROW(C539)-COUNTIF($A$4:A539, A539)+1):E539,INDIRECT("G"&amp;ROW(C539)-COUNTIF($A$4:A539, A539)+1):G539),F539*H539)-SUMPRODUCT(INDIRECT("E"&amp;ROW(C539)-COUNTIF($A$4:A539, A539)+1):E538,INDIRECT("G"&amp;ROW(C539)-COUNTIF($A$4:A539, A539)+1):G538)))))</f>
        <v>15</v>
      </c>
    </row>
    <row r="540" spans="1:10" ht="15">
      <c r="A540" s="5" t="str">
        <f t="shared" si="8"/>
        <v>5/22/20129</v>
      </c>
      <c r="B540" s="105" t="s">
        <v>242</v>
      </c>
      <c r="C540" s="105">
        <v>9</v>
      </c>
      <c r="D540" s="105" t="s">
        <v>243</v>
      </c>
      <c r="E540" s="105">
        <v>15</v>
      </c>
      <c r="F540" s="105">
        <v>15</v>
      </c>
      <c r="G540" s="106">
        <v>1</v>
      </c>
      <c r="H540" s="106">
        <v>1</v>
      </c>
      <c r="I540" s="107" t="s">
        <v>204</v>
      </c>
      <c r="J540" s="12">
        <f ca="1">IF(OR(ISBLANK(E540),ISBLANK(F540),ISBLANK(H540),ISBLANK(G540),ISBLANK(C540),ISBLANK(B540)),"",MAX(0,IF(COUNTIF(A:A,A540)=1,MIN(E540*G540,F540*H540),IF(COUNTIF($A$4:A540, A540)=1,MIN(E540*G540,F540*H540),MIN(SUMPRODUCT(INDIRECT("E"&amp;ROW(C540)-COUNTIF($A$4:A540, A540)+1):E540,INDIRECT("G"&amp;ROW(C540)-COUNTIF($A$4:A540, A540)+1):G540),F540*H540)-SUMPRODUCT(INDIRECT("E"&amp;ROW(C540)-COUNTIF($A$4:A540, A540)+1):E539,INDIRECT("G"&amp;ROW(C540)-COUNTIF($A$4:A540, A540)+1):G539)))))</f>
        <v>15</v>
      </c>
    </row>
    <row r="541" spans="1:10" ht="15">
      <c r="A541" s="5" t="str">
        <f t="shared" si="8"/>
        <v>5/22/201210</v>
      </c>
      <c r="B541" s="105" t="s">
        <v>242</v>
      </c>
      <c r="C541" s="105">
        <v>10</v>
      </c>
      <c r="D541" s="105" t="s">
        <v>243</v>
      </c>
      <c r="E541" s="105">
        <v>15</v>
      </c>
      <c r="F541" s="105">
        <v>15</v>
      </c>
      <c r="G541" s="106">
        <v>1</v>
      </c>
      <c r="H541" s="106">
        <v>1</v>
      </c>
      <c r="I541" s="107" t="s">
        <v>204</v>
      </c>
      <c r="J541" s="12">
        <f ca="1">IF(OR(ISBLANK(E541),ISBLANK(F541),ISBLANK(H541),ISBLANK(G541),ISBLANK(C541),ISBLANK(B541)),"",MAX(0,IF(COUNTIF(A:A,A541)=1,MIN(E541*G541,F541*H541),IF(COUNTIF($A$4:A541, A541)=1,MIN(E541*G541,F541*H541),MIN(SUMPRODUCT(INDIRECT("E"&amp;ROW(C541)-COUNTIF($A$4:A541, A541)+1):E541,INDIRECT("G"&amp;ROW(C541)-COUNTIF($A$4:A541, A541)+1):G541),F541*H541)-SUMPRODUCT(INDIRECT("E"&amp;ROW(C541)-COUNTIF($A$4:A541, A541)+1):E540,INDIRECT("G"&amp;ROW(C541)-COUNTIF($A$4:A541, A541)+1):G540)))))</f>
        <v>15</v>
      </c>
    </row>
    <row r="542" spans="1:10" ht="15">
      <c r="A542" s="5" t="str">
        <f t="shared" si="8"/>
        <v>5/22/201211</v>
      </c>
      <c r="B542" s="105" t="s">
        <v>242</v>
      </c>
      <c r="C542" s="105">
        <v>11</v>
      </c>
      <c r="D542" s="105" t="s">
        <v>243</v>
      </c>
      <c r="E542" s="105">
        <v>15</v>
      </c>
      <c r="F542" s="105">
        <v>15</v>
      </c>
      <c r="G542" s="106">
        <v>1</v>
      </c>
      <c r="H542" s="106">
        <v>1</v>
      </c>
      <c r="I542" s="107" t="s">
        <v>204</v>
      </c>
      <c r="J542" s="12">
        <f ca="1">IF(OR(ISBLANK(E542),ISBLANK(F542),ISBLANK(H542),ISBLANK(G542),ISBLANK(C542),ISBLANK(B542)),"",MAX(0,IF(COUNTIF(A:A,A542)=1,MIN(E542*G542,F542*H542),IF(COUNTIF($A$4:A542, A542)=1,MIN(E542*G542,F542*H542),MIN(SUMPRODUCT(INDIRECT("E"&amp;ROW(C542)-COUNTIF($A$4:A542, A542)+1):E542,INDIRECT("G"&amp;ROW(C542)-COUNTIF($A$4:A542, A542)+1):G542),F542*H542)-SUMPRODUCT(INDIRECT("E"&amp;ROW(C542)-COUNTIF($A$4:A542, A542)+1):E541,INDIRECT("G"&amp;ROW(C542)-COUNTIF($A$4:A542, A542)+1):G541)))))</f>
        <v>15</v>
      </c>
    </row>
    <row r="543" spans="1:10" ht="15">
      <c r="A543" s="5" t="str">
        <f t="shared" si="8"/>
        <v>5/22/201212</v>
      </c>
      <c r="B543" s="105" t="s">
        <v>242</v>
      </c>
      <c r="C543" s="105">
        <v>12</v>
      </c>
      <c r="D543" s="105" t="s">
        <v>243</v>
      </c>
      <c r="E543" s="105">
        <v>15</v>
      </c>
      <c r="F543" s="105">
        <v>15</v>
      </c>
      <c r="G543" s="106">
        <v>1</v>
      </c>
      <c r="H543" s="106">
        <v>1</v>
      </c>
      <c r="I543" s="107" t="s">
        <v>204</v>
      </c>
      <c r="J543" s="12">
        <f ca="1">IF(OR(ISBLANK(E543),ISBLANK(F543),ISBLANK(H543),ISBLANK(G543),ISBLANK(C543),ISBLANK(B543)),"",MAX(0,IF(COUNTIF(A:A,A543)=1,MIN(E543*G543,F543*H543),IF(COUNTIF($A$4:A543, A543)=1,MIN(E543*G543,F543*H543),MIN(SUMPRODUCT(INDIRECT("E"&amp;ROW(C543)-COUNTIF($A$4:A543, A543)+1):E543,INDIRECT("G"&amp;ROW(C543)-COUNTIF($A$4:A543, A543)+1):G543),F543*H543)-SUMPRODUCT(INDIRECT("E"&amp;ROW(C543)-COUNTIF($A$4:A543, A543)+1):E542,INDIRECT("G"&amp;ROW(C543)-COUNTIF($A$4:A543, A543)+1):G542)))))</f>
        <v>15</v>
      </c>
    </row>
    <row r="544" spans="1:10" ht="15">
      <c r="A544" s="5" t="str">
        <f t="shared" si="8"/>
        <v>5/22/201213</v>
      </c>
      <c r="B544" s="105" t="s">
        <v>242</v>
      </c>
      <c r="C544" s="105">
        <v>13</v>
      </c>
      <c r="D544" s="105" t="s">
        <v>243</v>
      </c>
      <c r="E544" s="105">
        <v>15</v>
      </c>
      <c r="F544" s="105">
        <v>15</v>
      </c>
      <c r="G544" s="106">
        <v>1</v>
      </c>
      <c r="H544" s="106">
        <v>1</v>
      </c>
      <c r="I544" s="107" t="s">
        <v>204</v>
      </c>
      <c r="J544" s="12">
        <f ca="1">IF(OR(ISBLANK(E544),ISBLANK(F544),ISBLANK(H544),ISBLANK(G544),ISBLANK(C544),ISBLANK(B544)),"",MAX(0,IF(COUNTIF(A:A,A544)=1,MIN(E544*G544,F544*H544),IF(COUNTIF($A$4:A544, A544)=1,MIN(E544*G544,F544*H544),MIN(SUMPRODUCT(INDIRECT("E"&amp;ROW(C544)-COUNTIF($A$4:A544, A544)+1):E544,INDIRECT("G"&amp;ROW(C544)-COUNTIF($A$4:A544, A544)+1):G544),F544*H544)-SUMPRODUCT(INDIRECT("E"&amp;ROW(C544)-COUNTIF($A$4:A544, A544)+1):E543,INDIRECT("G"&amp;ROW(C544)-COUNTIF($A$4:A544, A544)+1):G543)))))</f>
        <v>15</v>
      </c>
    </row>
    <row r="545" spans="1:10" ht="15">
      <c r="A545" s="5" t="str">
        <f t="shared" si="8"/>
        <v>5/22/201214</v>
      </c>
      <c r="B545" s="105" t="s">
        <v>242</v>
      </c>
      <c r="C545" s="105">
        <v>14</v>
      </c>
      <c r="D545" s="105" t="s">
        <v>243</v>
      </c>
      <c r="E545" s="105">
        <v>15</v>
      </c>
      <c r="F545" s="105">
        <v>15</v>
      </c>
      <c r="G545" s="106">
        <v>1</v>
      </c>
      <c r="H545" s="106">
        <v>1</v>
      </c>
      <c r="I545" s="107" t="s">
        <v>204</v>
      </c>
      <c r="J545" s="12">
        <f ca="1">IF(OR(ISBLANK(E545),ISBLANK(F545),ISBLANK(H545),ISBLANK(G545),ISBLANK(C545),ISBLANK(B545)),"",MAX(0,IF(COUNTIF(A:A,A545)=1,MIN(E545*G545,F545*H545),IF(COUNTIF($A$4:A545, A545)=1,MIN(E545*G545,F545*H545),MIN(SUMPRODUCT(INDIRECT("E"&amp;ROW(C545)-COUNTIF($A$4:A545, A545)+1):E545,INDIRECT("G"&amp;ROW(C545)-COUNTIF($A$4:A545, A545)+1):G545),F545*H545)-SUMPRODUCT(INDIRECT("E"&amp;ROW(C545)-COUNTIF($A$4:A545, A545)+1):E544,INDIRECT("G"&amp;ROW(C545)-COUNTIF($A$4:A545, A545)+1):G544)))))</f>
        <v>15</v>
      </c>
    </row>
    <row r="546" spans="1:10" ht="15">
      <c r="A546" s="5" t="str">
        <f t="shared" si="8"/>
        <v>5/22/201215</v>
      </c>
      <c r="B546" s="105" t="s">
        <v>242</v>
      </c>
      <c r="C546" s="105">
        <v>15</v>
      </c>
      <c r="D546" s="105" t="s">
        <v>243</v>
      </c>
      <c r="E546" s="105">
        <v>15</v>
      </c>
      <c r="F546" s="105">
        <v>15</v>
      </c>
      <c r="G546" s="106">
        <v>1</v>
      </c>
      <c r="H546" s="106">
        <v>1</v>
      </c>
      <c r="I546" s="107" t="s">
        <v>204</v>
      </c>
      <c r="J546" s="12">
        <f ca="1">IF(OR(ISBLANK(E546),ISBLANK(F546),ISBLANK(H546),ISBLANK(G546),ISBLANK(C546),ISBLANK(B546)),"",MAX(0,IF(COUNTIF(A:A,A546)=1,MIN(E546*G546,F546*H546),IF(COUNTIF($A$4:A546, A546)=1,MIN(E546*G546,F546*H546),MIN(SUMPRODUCT(INDIRECT("E"&amp;ROW(C546)-COUNTIF($A$4:A546, A546)+1):E546,INDIRECT("G"&amp;ROW(C546)-COUNTIF($A$4:A546, A546)+1):G546),F546*H546)-SUMPRODUCT(INDIRECT("E"&amp;ROW(C546)-COUNTIF($A$4:A546, A546)+1):E545,INDIRECT("G"&amp;ROW(C546)-COUNTIF($A$4:A546, A546)+1):G545)))))</f>
        <v>15</v>
      </c>
    </row>
    <row r="547" spans="1:10" ht="15">
      <c r="A547" s="5" t="str">
        <f t="shared" si="8"/>
        <v>5/22/201216</v>
      </c>
      <c r="B547" s="105" t="s">
        <v>242</v>
      </c>
      <c r="C547" s="105">
        <v>16</v>
      </c>
      <c r="D547" s="105" t="s">
        <v>243</v>
      </c>
      <c r="E547" s="105">
        <v>15</v>
      </c>
      <c r="F547" s="105">
        <v>15</v>
      </c>
      <c r="G547" s="106">
        <v>1</v>
      </c>
      <c r="H547" s="106">
        <v>1</v>
      </c>
      <c r="I547" s="107" t="s">
        <v>204</v>
      </c>
      <c r="J547" s="12">
        <f ca="1">IF(OR(ISBLANK(E547),ISBLANK(F547),ISBLANK(H547),ISBLANK(G547),ISBLANK(C547),ISBLANK(B547)),"",MAX(0,IF(COUNTIF(A:A,A547)=1,MIN(E547*G547,F547*H547),IF(COUNTIF($A$4:A547, A547)=1,MIN(E547*G547,F547*H547),MIN(SUMPRODUCT(INDIRECT("E"&amp;ROW(C547)-COUNTIF($A$4:A547, A547)+1):E547,INDIRECT("G"&amp;ROW(C547)-COUNTIF($A$4:A547, A547)+1):G547),F547*H547)-SUMPRODUCT(INDIRECT("E"&amp;ROW(C547)-COUNTIF($A$4:A547, A547)+1):E546,INDIRECT("G"&amp;ROW(C547)-COUNTIF($A$4:A547, A547)+1):G546)))))</f>
        <v>15</v>
      </c>
    </row>
    <row r="548" spans="1:10" ht="15">
      <c r="A548" s="5" t="str">
        <f t="shared" si="8"/>
        <v>5/22/201217</v>
      </c>
      <c r="B548" s="105" t="s">
        <v>242</v>
      </c>
      <c r="C548" s="105">
        <v>17</v>
      </c>
      <c r="D548" s="105" t="s">
        <v>243</v>
      </c>
      <c r="E548" s="105">
        <v>15</v>
      </c>
      <c r="F548" s="105">
        <v>15</v>
      </c>
      <c r="G548" s="106">
        <v>1</v>
      </c>
      <c r="H548" s="106">
        <v>1</v>
      </c>
      <c r="I548" s="107" t="s">
        <v>204</v>
      </c>
      <c r="J548" s="12">
        <f ca="1">IF(OR(ISBLANK(E548),ISBLANK(F548),ISBLANK(H548),ISBLANK(G548),ISBLANK(C548),ISBLANK(B548)),"",MAX(0,IF(COUNTIF(A:A,A548)=1,MIN(E548*G548,F548*H548),IF(COUNTIF($A$4:A548, A548)=1,MIN(E548*G548,F548*H548),MIN(SUMPRODUCT(INDIRECT("E"&amp;ROW(C548)-COUNTIF($A$4:A548, A548)+1):E548,INDIRECT("G"&amp;ROW(C548)-COUNTIF($A$4:A548, A548)+1):G548),F548*H548)-SUMPRODUCT(INDIRECT("E"&amp;ROW(C548)-COUNTIF($A$4:A548, A548)+1):E547,INDIRECT("G"&amp;ROW(C548)-COUNTIF($A$4:A548, A548)+1):G547)))))</f>
        <v>15</v>
      </c>
    </row>
    <row r="549" spans="1:10" ht="15">
      <c r="A549" s="5" t="str">
        <f t="shared" si="8"/>
        <v>5/22/201218</v>
      </c>
      <c r="B549" s="105" t="s">
        <v>242</v>
      </c>
      <c r="C549" s="105">
        <v>18</v>
      </c>
      <c r="D549" s="105" t="s">
        <v>243</v>
      </c>
      <c r="E549" s="105">
        <v>15</v>
      </c>
      <c r="F549" s="105">
        <v>15</v>
      </c>
      <c r="G549" s="106">
        <v>1</v>
      </c>
      <c r="H549" s="106">
        <v>1</v>
      </c>
      <c r="I549" s="107" t="s">
        <v>204</v>
      </c>
      <c r="J549" s="12">
        <f ca="1">IF(OR(ISBLANK(E549),ISBLANK(F549),ISBLANK(H549),ISBLANK(G549),ISBLANK(C549),ISBLANK(B549)),"",MAX(0,IF(COUNTIF(A:A,A549)=1,MIN(E549*G549,F549*H549),IF(COUNTIF($A$4:A549, A549)=1,MIN(E549*G549,F549*H549),MIN(SUMPRODUCT(INDIRECT("E"&amp;ROW(C549)-COUNTIF($A$4:A549, A549)+1):E549,INDIRECT("G"&amp;ROW(C549)-COUNTIF($A$4:A549, A549)+1):G549),F549*H549)-SUMPRODUCT(INDIRECT("E"&amp;ROW(C549)-COUNTIF($A$4:A549, A549)+1):E548,INDIRECT("G"&amp;ROW(C549)-COUNTIF($A$4:A549, A549)+1):G548)))))</f>
        <v>15</v>
      </c>
    </row>
    <row r="550" spans="1:10" ht="15">
      <c r="A550" s="5" t="str">
        <f t="shared" si="8"/>
        <v>5/22/201219</v>
      </c>
      <c r="B550" s="105" t="s">
        <v>242</v>
      </c>
      <c r="C550" s="105">
        <v>19</v>
      </c>
      <c r="D550" s="105" t="s">
        <v>243</v>
      </c>
      <c r="E550" s="105">
        <v>15</v>
      </c>
      <c r="F550" s="105">
        <v>15</v>
      </c>
      <c r="G550" s="106">
        <v>1</v>
      </c>
      <c r="H550" s="106">
        <v>1</v>
      </c>
      <c r="I550" s="107" t="s">
        <v>204</v>
      </c>
      <c r="J550" s="12">
        <f ca="1">IF(OR(ISBLANK(E550),ISBLANK(F550),ISBLANK(H550),ISBLANK(G550),ISBLANK(C550),ISBLANK(B550)),"",MAX(0,IF(COUNTIF(A:A,A550)=1,MIN(E550*G550,F550*H550),IF(COUNTIF($A$4:A550, A550)=1,MIN(E550*G550,F550*H550),MIN(SUMPRODUCT(INDIRECT("E"&amp;ROW(C550)-COUNTIF($A$4:A550, A550)+1):E550,INDIRECT("G"&amp;ROW(C550)-COUNTIF($A$4:A550, A550)+1):G550),F550*H550)-SUMPRODUCT(INDIRECT("E"&amp;ROW(C550)-COUNTIF($A$4:A550, A550)+1):E549,INDIRECT("G"&amp;ROW(C550)-COUNTIF($A$4:A550, A550)+1):G549)))))</f>
        <v>15</v>
      </c>
    </row>
    <row r="551" spans="1:10" ht="15">
      <c r="A551" s="5" t="str">
        <f t="shared" si="8"/>
        <v>5/22/201220</v>
      </c>
      <c r="B551" s="105" t="s">
        <v>242</v>
      </c>
      <c r="C551" s="105">
        <v>20</v>
      </c>
      <c r="D551" s="105" t="s">
        <v>243</v>
      </c>
      <c r="E551" s="105">
        <v>15</v>
      </c>
      <c r="F551" s="105">
        <v>15</v>
      </c>
      <c r="G551" s="106">
        <v>1</v>
      </c>
      <c r="H551" s="106">
        <v>1</v>
      </c>
      <c r="I551" s="107" t="s">
        <v>204</v>
      </c>
      <c r="J551" s="12">
        <f ca="1">IF(OR(ISBLANK(E551),ISBLANK(F551),ISBLANK(H551),ISBLANK(G551),ISBLANK(C551),ISBLANK(B551)),"",MAX(0,IF(COUNTIF(A:A,A551)=1,MIN(E551*G551,F551*H551),IF(COUNTIF($A$4:A551, A551)=1,MIN(E551*G551,F551*H551),MIN(SUMPRODUCT(INDIRECT("E"&amp;ROW(C551)-COUNTIF($A$4:A551, A551)+1):E551,INDIRECT("G"&amp;ROW(C551)-COUNTIF($A$4:A551, A551)+1):G551),F551*H551)-SUMPRODUCT(INDIRECT("E"&amp;ROW(C551)-COUNTIF($A$4:A551, A551)+1):E550,INDIRECT("G"&amp;ROW(C551)-COUNTIF($A$4:A551, A551)+1):G550)))))</f>
        <v>15</v>
      </c>
    </row>
    <row r="552" spans="1:10" ht="15">
      <c r="A552" s="5" t="str">
        <f t="shared" si="8"/>
        <v>5/22/201221</v>
      </c>
      <c r="B552" s="105" t="s">
        <v>242</v>
      </c>
      <c r="C552" s="105">
        <v>21</v>
      </c>
      <c r="D552" s="105" t="s">
        <v>243</v>
      </c>
      <c r="E552" s="105">
        <v>15</v>
      </c>
      <c r="F552" s="105">
        <v>15</v>
      </c>
      <c r="G552" s="106">
        <v>1</v>
      </c>
      <c r="H552" s="106">
        <v>1</v>
      </c>
      <c r="I552" s="107" t="s">
        <v>204</v>
      </c>
      <c r="J552" s="12">
        <f ca="1">IF(OR(ISBLANK(E552),ISBLANK(F552),ISBLANK(H552),ISBLANK(G552),ISBLANK(C552),ISBLANK(B552)),"",MAX(0,IF(COUNTIF(A:A,A552)=1,MIN(E552*G552,F552*H552),IF(COUNTIF($A$4:A552, A552)=1,MIN(E552*G552,F552*H552),MIN(SUMPRODUCT(INDIRECT("E"&amp;ROW(C552)-COUNTIF($A$4:A552, A552)+1):E552,INDIRECT("G"&amp;ROW(C552)-COUNTIF($A$4:A552, A552)+1):G552),F552*H552)-SUMPRODUCT(INDIRECT("E"&amp;ROW(C552)-COUNTIF($A$4:A552, A552)+1):E551,INDIRECT("G"&amp;ROW(C552)-COUNTIF($A$4:A552, A552)+1):G551)))))</f>
        <v>15</v>
      </c>
    </row>
    <row r="553" spans="1:10" ht="15">
      <c r="A553" s="5" t="str">
        <f t="shared" si="8"/>
        <v>5/22/201222</v>
      </c>
      <c r="B553" s="105" t="s">
        <v>242</v>
      </c>
      <c r="C553" s="105">
        <v>22</v>
      </c>
      <c r="D553" s="105" t="s">
        <v>243</v>
      </c>
      <c r="E553" s="105">
        <v>15</v>
      </c>
      <c r="F553" s="105">
        <v>15</v>
      </c>
      <c r="G553" s="106">
        <v>1</v>
      </c>
      <c r="H553" s="106">
        <v>1</v>
      </c>
      <c r="I553" s="107" t="s">
        <v>204</v>
      </c>
      <c r="J553" s="12">
        <f ca="1">IF(OR(ISBLANK(E553),ISBLANK(F553),ISBLANK(H553),ISBLANK(G553),ISBLANK(C553),ISBLANK(B553)),"",MAX(0,IF(COUNTIF(A:A,A553)=1,MIN(E553*G553,F553*H553),IF(COUNTIF($A$4:A553, A553)=1,MIN(E553*G553,F553*H553),MIN(SUMPRODUCT(INDIRECT("E"&amp;ROW(C553)-COUNTIF($A$4:A553, A553)+1):E553,INDIRECT("G"&amp;ROW(C553)-COUNTIF($A$4:A553, A553)+1):G553),F553*H553)-SUMPRODUCT(INDIRECT("E"&amp;ROW(C553)-COUNTIF($A$4:A553, A553)+1):E552,INDIRECT("G"&amp;ROW(C553)-COUNTIF($A$4:A553, A553)+1):G552)))))</f>
        <v>15</v>
      </c>
    </row>
    <row r="554" spans="1:10" ht="15">
      <c r="A554" s="5" t="str">
        <f t="shared" si="8"/>
        <v>5/22/201223</v>
      </c>
      <c r="B554" s="105" t="s">
        <v>242</v>
      </c>
      <c r="C554" s="105">
        <v>23</v>
      </c>
      <c r="D554" s="105" t="s">
        <v>243</v>
      </c>
      <c r="E554" s="105">
        <v>15</v>
      </c>
      <c r="F554" s="105">
        <v>15</v>
      </c>
      <c r="G554" s="106">
        <v>1</v>
      </c>
      <c r="H554" s="106">
        <v>1</v>
      </c>
      <c r="I554" s="107" t="s">
        <v>204</v>
      </c>
      <c r="J554" s="12">
        <f ca="1">IF(OR(ISBLANK(E554),ISBLANK(F554),ISBLANK(H554),ISBLANK(G554),ISBLANK(C554),ISBLANK(B554)),"",MAX(0,IF(COUNTIF(A:A,A554)=1,MIN(E554*G554,F554*H554),IF(COUNTIF($A$4:A554, A554)=1,MIN(E554*G554,F554*H554),MIN(SUMPRODUCT(INDIRECT("E"&amp;ROW(C554)-COUNTIF($A$4:A554, A554)+1):E554,INDIRECT("G"&amp;ROW(C554)-COUNTIF($A$4:A554, A554)+1):G554),F554*H554)-SUMPRODUCT(INDIRECT("E"&amp;ROW(C554)-COUNTIF($A$4:A554, A554)+1):E553,INDIRECT("G"&amp;ROW(C554)-COUNTIF($A$4:A554, A554)+1):G553)))))</f>
        <v>15</v>
      </c>
    </row>
    <row r="555" spans="1:10" ht="15">
      <c r="A555" s="5" t="str">
        <f t="shared" si="8"/>
        <v>5/22/201224</v>
      </c>
      <c r="B555" s="105" t="s">
        <v>242</v>
      </c>
      <c r="C555" s="105">
        <v>24</v>
      </c>
      <c r="D555" s="105" t="s">
        <v>243</v>
      </c>
      <c r="E555" s="105">
        <v>15</v>
      </c>
      <c r="F555" s="105">
        <v>15</v>
      </c>
      <c r="G555" s="106">
        <v>1</v>
      </c>
      <c r="H555" s="106">
        <v>1</v>
      </c>
      <c r="I555" s="107" t="s">
        <v>204</v>
      </c>
      <c r="J555" s="12">
        <f ca="1">IF(OR(ISBLANK(E555),ISBLANK(F555),ISBLANK(H555),ISBLANK(G555),ISBLANK(C555),ISBLANK(B555)),"",MAX(0,IF(COUNTIF(A:A,A555)=1,MIN(E555*G555,F555*H555),IF(COUNTIF($A$4:A555, A555)=1,MIN(E555*G555,F555*H555),MIN(SUMPRODUCT(INDIRECT("E"&amp;ROW(C555)-COUNTIF($A$4:A555, A555)+1):E555,INDIRECT("G"&amp;ROW(C555)-COUNTIF($A$4:A555, A555)+1):G555),F555*H555)-SUMPRODUCT(INDIRECT("E"&amp;ROW(C555)-COUNTIF($A$4:A555, A555)+1):E554,INDIRECT("G"&amp;ROW(C555)-COUNTIF($A$4:A555, A555)+1):G554)))))</f>
        <v>15</v>
      </c>
    </row>
    <row r="556" spans="1:10" ht="15">
      <c r="A556" s="5" t="str">
        <f t="shared" si="8"/>
        <v>5/23/20121</v>
      </c>
      <c r="B556" s="105" t="s">
        <v>244</v>
      </c>
      <c r="C556" s="105">
        <v>1</v>
      </c>
      <c r="D556" s="105" t="s">
        <v>245</v>
      </c>
      <c r="E556" s="105">
        <v>15.999999999999998</v>
      </c>
      <c r="F556" s="105">
        <v>16</v>
      </c>
      <c r="G556" s="106">
        <v>1</v>
      </c>
      <c r="H556" s="106">
        <v>0.99999999999999989</v>
      </c>
      <c r="I556" s="107" t="s">
        <v>204</v>
      </c>
      <c r="J556" s="12">
        <f ca="1">IF(OR(ISBLANK(E556),ISBLANK(F556),ISBLANK(H556),ISBLANK(G556),ISBLANK(C556),ISBLANK(B556)),"",MAX(0,IF(COUNTIF(A:A,A556)=1,MIN(E556*G556,F556*H556),IF(COUNTIF($A$4:A556, A556)=1,MIN(E556*G556,F556*H556),MIN(SUMPRODUCT(INDIRECT("E"&amp;ROW(C556)-COUNTIF($A$4:A556, A556)+1):E556,INDIRECT("G"&amp;ROW(C556)-COUNTIF($A$4:A556, A556)+1):G556),F556*H556)-SUMPRODUCT(INDIRECT("E"&amp;ROW(C556)-COUNTIF($A$4:A556, A556)+1):E555,INDIRECT("G"&amp;ROW(C556)-COUNTIF($A$4:A556, A556)+1):G555)))))</f>
        <v>15.999999999999998</v>
      </c>
    </row>
    <row r="557" spans="1:10" ht="15">
      <c r="A557" s="5" t="str">
        <f t="shared" si="8"/>
        <v>5/23/20122</v>
      </c>
      <c r="B557" s="105" t="s">
        <v>244</v>
      </c>
      <c r="C557" s="105">
        <v>2</v>
      </c>
      <c r="D557" s="105" t="s">
        <v>245</v>
      </c>
      <c r="E557" s="105">
        <v>15.999999999999998</v>
      </c>
      <c r="F557" s="105">
        <v>16</v>
      </c>
      <c r="G557" s="106">
        <v>1</v>
      </c>
      <c r="H557" s="106">
        <v>0.99999999999999989</v>
      </c>
      <c r="I557" s="107" t="s">
        <v>204</v>
      </c>
      <c r="J557" s="12">
        <f ca="1">IF(OR(ISBLANK(E557),ISBLANK(F557),ISBLANK(H557),ISBLANK(G557),ISBLANK(C557),ISBLANK(B557)),"",MAX(0,IF(COUNTIF(A:A,A557)=1,MIN(E557*G557,F557*H557),IF(COUNTIF($A$4:A557, A557)=1,MIN(E557*G557,F557*H557),MIN(SUMPRODUCT(INDIRECT("E"&amp;ROW(C557)-COUNTIF($A$4:A557, A557)+1):E557,INDIRECT("G"&amp;ROW(C557)-COUNTIF($A$4:A557, A557)+1):G557),F557*H557)-SUMPRODUCT(INDIRECT("E"&amp;ROW(C557)-COUNTIF($A$4:A557, A557)+1):E556,INDIRECT("G"&amp;ROW(C557)-COUNTIF($A$4:A557, A557)+1):G556)))))</f>
        <v>15.999999999999998</v>
      </c>
    </row>
    <row r="558" spans="1:10" ht="15">
      <c r="A558" s="5" t="str">
        <f t="shared" si="8"/>
        <v>5/23/20123</v>
      </c>
      <c r="B558" s="105" t="s">
        <v>244</v>
      </c>
      <c r="C558" s="105">
        <v>3</v>
      </c>
      <c r="D558" s="105" t="s">
        <v>245</v>
      </c>
      <c r="E558" s="105">
        <v>15.999999999999998</v>
      </c>
      <c r="F558" s="105">
        <v>16</v>
      </c>
      <c r="G558" s="106">
        <v>1</v>
      </c>
      <c r="H558" s="106">
        <v>0.99999999999999989</v>
      </c>
      <c r="I558" s="107" t="s">
        <v>204</v>
      </c>
      <c r="J558" s="12">
        <f ca="1">IF(OR(ISBLANK(E558),ISBLANK(F558),ISBLANK(H558),ISBLANK(G558),ISBLANK(C558),ISBLANK(B558)),"",MAX(0,IF(COUNTIF(A:A,A558)=1,MIN(E558*G558,F558*H558),IF(COUNTIF($A$4:A558, A558)=1,MIN(E558*G558,F558*H558),MIN(SUMPRODUCT(INDIRECT("E"&amp;ROW(C558)-COUNTIF($A$4:A558, A558)+1):E558,INDIRECT("G"&amp;ROW(C558)-COUNTIF($A$4:A558, A558)+1):G558),F558*H558)-SUMPRODUCT(INDIRECT("E"&amp;ROW(C558)-COUNTIF($A$4:A558, A558)+1):E557,INDIRECT("G"&amp;ROW(C558)-COUNTIF($A$4:A558, A558)+1):G557)))))</f>
        <v>15.999999999999998</v>
      </c>
    </row>
    <row r="559" spans="1:10" ht="15">
      <c r="A559" s="5" t="str">
        <f t="shared" si="8"/>
        <v>5/23/20124</v>
      </c>
      <c r="B559" s="105" t="s">
        <v>244</v>
      </c>
      <c r="C559" s="105">
        <v>4</v>
      </c>
      <c r="D559" s="105" t="s">
        <v>245</v>
      </c>
      <c r="E559" s="105">
        <v>15.999999999999998</v>
      </c>
      <c r="F559" s="105">
        <v>16</v>
      </c>
      <c r="G559" s="106">
        <v>1</v>
      </c>
      <c r="H559" s="106">
        <v>0.99999999999999989</v>
      </c>
      <c r="I559" s="107" t="s">
        <v>204</v>
      </c>
      <c r="J559" s="12">
        <f ca="1">IF(OR(ISBLANK(E559),ISBLANK(F559),ISBLANK(H559),ISBLANK(G559),ISBLANK(C559),ISBLANK(B559)),"",MAX(0,IF(COUNTIF(A:A,A559)=1,MIN(E559*G559,F559*H559),IF(COUNTIF($A$4:A559, A559)=1,MIN(E559*G559,F559*H559),MIN(SUMPRODUCT(INDIRECT("E"&amp;ROW(C559)-COUNTIF($A$4:A559, A559)+1):E559,INDIRECT("G"&amp;ROW(C559)-COUNTIF($A$4:A559, A559)+1):G559),F559*H559)-SUMPRODUCT(INDIRECT("E"&amp;ROW(C559)-COUNTIF($A$4:A559, A559)+1):E558,INDIRECT("G"&amp;ROW(C559)-COUNTIF($A$4:A559, A559)+1):G558)))))</f>
        <v>15.999999999999998</v>
      </c>
    </row>
    <row r="560" spans="1:10" ht="15">
      <c r="A560" s="5" t="str">
        <f t="shared" si="8"/>
        <v>5/23/20125</v>
      </c>
      <c r="B560" s="105" t="s">
        <v>244</v>
      </c>
      <c r="C560" s="105">
        <v>5</v>
      </c>
      <c r="D560" s="105" t="s">
        <v>245</v>
      </c>
      <c r="E560" s="105">
        <v>15.999999999999998</v>
      </c>
      <c r="F560" s="105">
        <v>16</v>
      </c>
      <c r="G560" s="106">
        <v>1</v>
      </c>
      <c r="H560" s="106">
        <v>0.99999999999999989</v>
      </c>
      <c r="I560" s="107" t="s">
        <v>204</v>
      </c>
      <c r="J560" s="12">
        <f ca="1">IF(OR(ISBLANK(E560),ISBLANK(F560),ISBLANK(H560),ISBLANK(G560),ISBLANK(C560),ISBLANK(B560)),"",MAX(0,IF(COUNTIF(A:A,A560)=1,MIN(E560*G560,F560*H560),IF(COUNTIF($A$4:A560, A560)=1,MIN(E560*G560,F560*H560),MIN(SUMPRODUCT(INDIRECT("E"&amp;ROW(C560)-COUNTIF($A$4:A560, A560)+1):E560,INDIRECT("G"&amp;ROW(C560)-COUNTIF($A$4:A560, A560)+1):G560),F560*H560)-SUMPRODUCT(INDIRECT("E"&amp;ROW(C560)-COUNTIF($A$4:A560, A560)+1):E559,INDIRECT("G"&amp;ROW(C560)-COUNTIF($A$4:A560, A560)+1):G559)))))</f>
        <v>15.999999999999998</v>
      </c>
    </row>
    <row r="561" spans="1:10" ht="15">
      <c r="A561" s="5" t="str">
        <f t="shared" si="8"/>
        <v>5/23/20126</v>
      </c>
      <c r="B561" s="105" t="s">
        <v>244</v>
      </c>
      <c r="C561" s="105">
        <v>6</v>
      </c>
      <c r="D561" s="105" t="s">
        <v>245</v>
      </c>
      <c r="E561" s="105">
        <v>15.999999999999998</v>
      </c>
      <c r="F561" s="105">
        <v>16</v>
      </c>
      <c r="G561" s="106">
        <v>1</v>
      </c>
      <c r="H561" s="106">
        <v>0.99999999999999989</v>
      </c>
      <c r="I561" s="107" t="s">
        <v>204</v>
      </c>
      <c r="J561" s="12">
        <f ca="1">IF(OR(ISBLANK(E561),ISBLANK(F561),ISBLANK(H561),ISBLANK(G561),ISBLANK(C561),ISBLANK(B561)),"",MAX(0,IF(COUNTIF(A:A,A561)=1,MIN(E561*G561,F561*H561),IF(COUNTIF($A$4:A561, A561)=1,MIN(E561*G561,F561*H561),MIN(SUMPRODUCT(INDIRECT("E"&amp;ROW(C561)-COUNTIF($A$4:A561, A561)+1):E561,INDIRECT("G"&amp;ROW(C561)-COUNTIF($A$4:A561, A561)+1):G561),F561*H561)-SUMPRODUCT(INDIRECT("E"&amp;ROW(C561)-COUNTIF($A$4:A561, A561)+1):E560,INDIRECT("G"&amp;ROW(C561)-COUNTIF($A$4:A561, A561)+1):G560)))))</f>
        <v>15.999999999999998</v>
      </c>
    </row>
    <row r="562" spans="1:10" ht="15">
      <c r="A562" s="5" t="str">
        <f t="shared" si="8"/>
        <v>5/23/20127</v>
      </c>
      <c r="B562" s="105" t="s">
        <v>244</v>
      </c>
      <c r="C562" s="105">
        <v>7</v>
      </c>
      <c r="D562" s="105" t="s">
        <v>245</v>
      </c>
      <c r="E562" s="105">
        <v>15.999999999999998</v>
      </c>
      <c r="F562" s="105">
        <v>16</v>
      </c>
      <c r="G562" s="106">
        <v>1</v>
      </c>
      <c r="H562" s="106">
        <v>0.99999999999999989</v>
      </c>
      <c r="I562" s="107" t="s">
        <v>204</v>
      </c>
      <c r="J562" s="12">
        <f ca="1">IF(OR(ISBLANK(E562),ISBLANK(F562),ISBLANK(H562),ISBLANK(G562),ISBLANK(C562),ISBLANK(B562)),"",MAX(0,IF(COUNTIF(A:A,A562)=1,MIN(E562*G562,F562*H562),IF(COUNTIF($A$4:A562, A562)=1,MIN(E562*G562,F562*H562),MIN(SUMPRODUCT(INDIRECT("E"&amp;ROW(C562)-COUNTIF($A$4:A562, A562)+1):E562,INDIRECT("G"&amp;ROW(C562)-COUNTIF($A$4:A562, A562)+1):G562),F562*H562)-SUMPRODUCT(INDIRECT("E"&amp;ROW(C562)-COUNTIF($A$4:A562, A562)+1):E561,INDIRECT("G"&amp;ROW(C562)-COUNTIF($A$4:A562, A562)+1):G561)))))</f>
        <v>15.999999999999998</v>
      </c>
    </row>
    <row r="563" spans="1:10" ht="15">
      <c r="A563" s="5" t="str">
        <f t="shared" si="8"/>
        <v>5/23/20128</v>
      </c>
      <c r="B563" s="105" t="s">
        <v>244</v>
      </c>
      <c r="C563" s="105">
        <v>8</v>
      </c>
      <c r="D563" s="105" t="s">
        <v>245</v>
      </c>
      <c r="E563" s="105">
        <v>15.999999999999998</v>
      </c>
      <c r="F563" s="105">
        <v>16</v>
      </c>
      <c r="G563" s="106">
        <v>1</v>
      </c>
      <c r="H563" s="106">
        <v>0.99999999999999989</v>
      </c>
      <c r="I563" s="107" t="s">
        <v>204</v>
      </c>
      <c r="J563" s="12">
        <f ca="1">IF(OR(ISBLANK(E563),ISBLANK(F563),ISBLANK(H563),ISBLANK(G563),ISBLANK(C563),ISBLANK(B563)),"",MAX(0,IF(COUNTIF(A:A,A563)=1,MIN(E563*G563,F563*H563),IF(COUNTIF($A$4:A563, A563)=1,MIN(E563*G563,F563*H563),MIN(SUMPRODUCT(INDIRECT("E"&amp;ROW(C563)-COUNTIF($A$4:A563, A563)+1):E563,INDIRECT("G"&amp;ROW(C563)-COUNTIF($A$4:A563, A563)+1):G563),F563*H563)-SUMPRODUCT(INDIRECT("E"&amp;ROW(C563)-COUNTIF($A$4:A563, A563)+1):E562,INDIRECT("G"&amp;ROW(C563)-COUNTIF($A$4:A563, A563)+1):G562)))))</f>
        <v>15.999999999999998</v>
      </c>
    </row>
    <row r="564" spans="1:10" ht="15">
      <c r="A564" s="5" t="str">
        <f t="shared" si="8"/>
        <v>5/23/20129</v>
      </c>
      <c r="B564" s="105" t="s">
        <v>244</v>
      </c>
      <c r="C564" s="105">
        <v>9</v>
      </c>
      <c r="D564" s="105" t="s">
        <v>245</v>
      </c>
      <c r="E564" s="105">
        <v>15.999999999999998</v>
      </c>
      <c r="F564" s="105">
        <v>16</v>
      </c>
      <c r="G564" s="106">
        <v>1</v>
      </c>
      <c r="H564" s="106">
        <v>0.99999999999999989</v>
      </c>
      <c r="I564" s="107" t="s">
        <v>204</v>
      </c>
      <c r="J564" s="12">
        <f ca="1">IF(OR(ISBLANK(E564),ISBLANK(F564),ISBLANK(H564),ISBLANK(G564),ISBLANK(C564),ISBLANK(B564)),"",MAX(0,IF(COUNTIF(A:A,A564)=1,MIN(E564*G564,F564*H564),IF(COUNTIF($A$4:A564, A564)=1,MIN(E564*G564,F564*H564),MIN(SUMPRODUCT(INDIRECT("E"&amp;ROW(C564)-COUNTIF($A$4:A564, A564)+1):E564,INDIRECT("G"&amp;ROW(C564)-COUNTIF($A$4:A564, A564)+1):G564),F564*H564)-SUMPRODUCT(INDIRECT("E"&amp;ROW(C564)-COUNTIF($A$4:A564, A564)+1):E563,INDIRECT("G"&amp;ROW(C564)-COUNTIF($A$4:A564, A564)+1):G563)))))</f>
        <v>15.999999999999998</v>
      </c>
    </row>
    <row r="565" spans="1:10" ht="15">
      <c r="A565" s="5" t="str">
        <f t="shared" si="8"/>
        <v>5/23/201210</v>
      </c>
      <c r="B565" s="105" t="s">
        <v>244</v>
      </c>
      <c r="C565" s="105">
        <v>10</v>
      </c>
      <c r="D565" s="105" t="s">
        <v>245</v>
      </c>
      <c r="E565" s="105">
        <v>15.999999999999998</v>
      </c>
      <c r="F565" s="105">
        <v>16</v>
      </c>
      <c r="G565" s="106">
        <v>1</v>
      </c>
      <c r="H565" s="106">
        <v>0.99999999999999989</v>
      </c>
      <c r="I565" s="107" t="s">
        <v>204</v>
      </c>
      <c r="J565" s="12">
        <f ca="1">IF(OR(ISBLANK(E565),ISBLANK(F565),ISBLANK(H565),ISBLANK(G565),ISBLANK(C565),ISBLANK(B565)),"",MAX(0,IF(COUNTIF(A:A,A565)=1,MIN(E565*G565,F565*H565),IF(COUNTIF($A$4:A565, A565)=1,MIN(E565*G565,F565*H565),MIN(SUMPRODUCT(INDIRECT("E"&amp;ROW(C565)-COUNTIF($A$4:A565, A565)+1):E565,INDIRECT("G"&amp;ROW(C565)-COUNTIF($A$4:A565, A565)+1):G565),F565*H565)-SUMPRODUCT(INDIRECT("E"&amp;ROW(C565)-COUNTIF($A$4:A565, A565)+1):E564,INDIRECT("G"&amp;ROW(C565)-COUNTIF($A$4:A565, A565)+1):G564)))))</f>
        <v>15.999999999999998</v>
      </c>
    </row>
    <row r="566" spans="1:10" ht="15">
      <c r="A566" s="5" t="str">
        <f t="shared" si="8"/>
        <v>5/23/201211</v>
      </c>
      <c r="B566" s="105" t="s">
        <v>244</v>
      </c>
      <c r="C566" s="105">
        <v>11</v>
      </c>
      <c r="D566" s="105" t="s">
        <v>245</v>
      </c>
      <c r="E566" s="105">
        <v>15.999999999999998</v>
      </c>
      <c r="F566" s="105">
        <v>16</v>
      </c>
      <c r="G566" s="106">
        <v>1</v>
      </c>
      <c r="H566" s="106">
        <v>0.99999999999999989</v>
      </c>
      <c r="I566" s="107" t="s">
        <v>204</v>
      </c>
      <c r="J566" s="12">
        <f ca="1">IF(OR(ISBLANK(E566),ISBLANK(F566),ISBLANK(H566),ISBLANK(G566),ISBLANK(C566),ISBLANK(B566)),"",MAX(0,IF(COUNTIF(A:A,A566)=1,MIN(E566*G566,F566*H566),IF(COUNTIF($A$4:A566, A566)=1,MIN(E566*G566,F566*H566),MIN(SUMPRODUCT(INDIRECT("E"&amp;ROW(C566)-COUNTIF($A$4:A566, A566)+1):E566,INDIRECT("G"&amp;ROW(C566)-COUNTIF($A$4:A566, A566)+1):G566),F566*H566)-SUMPRODUCT(INDIRECT("E"&amp;ROW(C566)-COUNTIF($A$4:A566, A566)+1):E565,INDIRECT("G"&amp;ROW(C566)-COUNTIF($A$4:A566, A566)+1):G565)))))</f>
        <v>15.999999999999998</v>
      </c>
    </row>
    <row r="567" spans="1:10" ht="15">
      <c r="A567" s="5" t="str">
        <f t="shared" si="8"/>
        <v>5/23/201212</v>
      </c>
      <c r="B567" s="105" t="s">
        <v>244</v>
      </c>
      <c r="C567" s="105">
        <v>12</v>
      </c>
      <c r="D567" s="105" t="s">
        <v>245</v>
      </c>
      <c r="E567" s="105">
        <v>15.999999999999998</v>
      </c>
      <c r="F567" s="105">
        <v>16</v>
      </c>
      <c r="G567" s="106">
        <v>1</v>
      </c>
      <c r="H567" s="106">
        <v>0.99999999999999989</v>
      </c>
      <c r="I567" s="107" t="s">
        <v>204</v>
      </c>
      <c r="J567" s="12">
        <f ca="1">IF(OR(ISBLANK(E567),ISBLANK(F567),ISBLANK(H567),ISBLANK(G567),ISBLANK(C567),ISBLANK(B567)),"",MAX(0,IF(COUNTIF(A:A,A567)=1,MIN(E567*G567,F567*H567),IF(COUNTIF($A$4:A567, A567)=1,MIN(E567*G567,F567*H567),MIN(SUMPRODUCT(INDIRECT("E"&amp;ROW(C567)-COUNTIF($A$4:A567, A567)+1):E567,INDIRECT("G"&amp;ROW(C567)-COUNTIF($A$4:A567, A567)+1):G567),F567*H567)-SUMPRODUCT(INDIRECT("E"&amp;ROW(C567)-COUNTIF($A$4:A567, A567)+1):E566,INDIRECT("G"&amp;ROW(C567)-COUNTIF($A$4:A567, A567)+1):G566)))))</f>
        <v>15.999999999999998</v>
      </c>
    </row>
    <row r="568" spans="1:10" ht="15">
      <c r="A568" s="5" t="str">
        <f t="shared" si="8"/>
        <v>5/23/201213</v>
      </c>
      <c r="B568" s="105" t="s">
        <v>244</v>
      </c>
      <c r="C568" s="105">
        <v>13</v>
      </c>
      <c r="D568" s="105" t="s">
        <v>245</v>
      </c>
      <c r="E568" s="105">
        <v>15.999999999999998</v>
      </c>
      <c r="F568" s="105">
        <v>16</v>
      </c>
      <c r="G568" s="106">
        <v>1</v>
      </c>
      <c r="H568" s="106">
        <v>0.99999999999999989</v>
      </c>
      <c r="I568" s="107" t="s">
        <v>204</v>
      </c>
      <c r="J568" s="12">
        <f ca="1">IF(OR(ISBLANK(E568),ISBLANK(F568),ISBLANK(H568),ISBLANK(G568),ISBLANK(C568),ISBLANK(B568)),"",MAX(0,IF(COUNTIF(A:A,A568)=1,MIN(E568*G568,F568*H568),IF(COUNTIF($A$4:A568, A568)=1,MIN(E568*G568,F568*H568),MIN(SUMPRODUCT(INDIRECT("E"&amp;ROW(C568)-COUNTIF($A$4:A568, A568)+1):E568,INDIRECT("G"&amp;ROW(C568)-COUNTIF($A$4:A568, A568)+1):G568),F568*H568)-SUMPRODUCT(INDIRECT("E"&amp;ROW(C568)-COUNTIF($A$4:A568, A568)+1):E567,INDIRECT("G"&amp;ROW(C568)-COUNTIF($A$4:A568, A568)+1):G567)))))</f>
        <v>15.999999999999998</v>
      </c>
    </row>
    <row r="569" spans="1:10" ht="15">
      <c r="A569" s="5" t="str">
        <f t="shared" si="8"/>
        <v>5/23/201214</v>
      </c>
      <c r="B569" s="105" t="s">
        <v>244</v>
      </c>
      <c r="C569" s="105">
        <v>14</v>
      </c>
      <c r="D569" s="105" t="s">
        <v>245</v>
      </c>
      <c r="E569" s="105">
        <v>15.999999999999998</v>
      </c>
      <c r="F569" s="105">
        <v>16</v>
      </c>
      <c r="G569" s="106">
        <v>1</v>
      </c>
      <c r="H569" s="106">
        <v>0.99999999999999989</v>
      </c>
      <c r="I569" s="107" t="s">
        <v>204</v>
      </c>
      <c r="J569" s="12">
        <f ca="1">IF(OR(ISBLANK(E569),ISBLANK(F569),ISBLANK(H569),ISBLANK(G569),ISBLANK(C569),ISBLANK(B569)),"",MAX(0,IF(COUNTIF(A:A,A569)=1,MIN(E569*G569,F569*H569),IF(COUNTIF($A$4:A569, A569)=1,MIN(E569*G569,F569*H569),MIN(SUMPRODUCT(INDIRECT("E"&amp;ROW(C569)-COUNTIF($A$4:A569, A569)+1):E569,INDIRECT("G"&amp;ROW(C569)-COUNTIF($A$4:A569, A569)+1):G569),F569*H569)-SUMPRODUCT(INDIRECT("E"&amp;ROW(C569)-COUNTIF($A$4:A569, A569)+1):E568,INDIRECT("G"&amp;ROW(C569)-COUNTIF($A$4:A569, A569)+1):G568)))))</f>
        <v>15.999999999999998</v>
      </c>
    </row>
    <row r="570" spans="1:10" ht="15">
      <c r="A570" s="5" t="str">
        <f t="shared" si="8"/>
        <v>5/23/201215</v>
      </c>
      <c r="B570" s="105" t="s">
        <v>244</v>
      </c>
      <c r="C570" s="105">
        <v>15</v>
      </c>
      <c r="D570" s="105" t="s">
        <v>245</v>
      </c>
      <c r="E570" s="105">
        <v>15.999999999999998</v>
      </c>
      <c r="F570" s="105">
        <v>16</v>
      </c>
      <c r="G570" s="106">
        <v>1</v>
      </c>
      <c r="H570" s="106">
        <v>0.99999999999999989</v>
      </c>
      <c r="I570" s="107" t="s">
        <v>204</v>
      </c>
      <c r="J570" s="12">
        <f ca="1">IF(OR(ISBLANK(E570),ISBLANK(F570),ISBLANK(H570),ISBLANK(G570),ISBLANK(C570),ISBLANK(B570)),"",MAX(0,IF(COUNTIF(A:A,A570)=1,MIN(E570*G570,F570*H570),IF(COUNTIF($A$4:A570, A570)=1,MIN(E570*G570,F570*H570),MIN(SUMPRODUCT(INDIRECT("E"&amp;ROW(C570)-COUNTIF($A$4:A570, A570)+1):E570,INDIRECT("G"&amp;ROW(C570)-COUNTIF($A$4:A570, A570)+1):G570),F570*H570)-SUMPRODUCT(INDIRECT("E"&amp;ROW(C570)-COUNTIF($A$4:A570, A570)+1):E569,INDIRECT("G"&amp;ROW(C570)-COUNTIF($A$4:A570, A570)+1):G569)))))</f>
        <v>15.999999999999998</v>
      </c>
    </row>
    <row r="571" spans="1:10" ht="15">
      <c r="A571" s="5" t="str">
        <f t="shared" si="8"/>
        <v>5/23/201216</v>
      </c>
      <c r="B571" s="105" t="s">
        <v>244</v>
      </c>
      <c r="C571" s="105">
        <v>16</v>
      </c>
      <c r="D571" s="105" t="s">
        <v>245</v>
      </c>
      <c r="E571" s="105">
        <v>15.999999999999998</v>
      </c>
      <c r="F571" s="105">
        <v>16</v>
      </c>
      <c r="G571" s="106">
        <v>1</v>
      </c>
      <c r="H571" s="106">
        <v>0.99999999999999989</v>
      </c>
      <c r="I571" s="107" t="s">
        <v>204</v>
      </c>
      <c r="J571" s="12">
        <f ca="1">IF(OR(ISBLANK(E571),ISBLANK(F571),ISBLANK(H571),ISBLANK(G571),ISBLANK(C571),ISBLANK(B571)),"",MAX(0,IF(COUNTIF(A:A,A571)=1,MIN(E571*G571,F571*H571),IF(COUNTIF($A$4:A571, A571)=1,MIN(E571*G571,F571*H571),MIN(SUMPRODUCT(INDIRECT("E"&amp;ROW(C571)-COUNTIF($A$4:A571, A571)+1):E571,INDIRECT("G"&amp;ROW(C571)-COUNTIF($A$4:A571, A571)+1):G571),F571*H571)-SUMPRODUCT(INDIRECT("E"&amp;ROW(C571)-COUNTIF($A$4:A571, A571)+1):E570,INDIRECT("G"&amp;ROW(C571)-COUNTIF($A$4:A571, A571)+1):G570)))))</f>
        <v>15.999999999999998</v>
      </c>
    </row>
    <row r="572" spans="1:10" ht="15">
      <c r="A572" s="5" t="str">
        <f t="shared" si="8"/>
        <v>5/23/201217</v>
      </c>
      <c r="B572" s="105" t="s">
        <v>244</v>
      </c>
      <c r="C572" s="105">
        <v>17</v>
      </c>
      <c r="D572" s="105" t="s">
        <v>245</v>
      </c>
      <c r="E572" s="105">
        <v>15.999999999999998</v>
      </c>
      <c r="F572" s="105">
        <v>16</v>
      </c>
      <c r="G572" s="106">
        <v>1</v>
      </c>
      <c r="H572" s="106">
        <v>0.99999999999999989</v>
      </c>
      <c r="I572" s="107" t="s">
        <v>204</v>
      </c>
      <c r="J572" s="12">
        <f ca="1">IF(OR(ISBLANK(E572),ISBLANK(F572),ISBLANK(H572),ISBLANK(G572),ISBLANK(C572),ISBLANK(B572)),"",MAX(0,IF(COUNTIF(A:A,A572)=1,MIN(E572*G572,F572*H572),IF(COUNTIF($A$4:A572, A572)=1,MIN(E572*G572,F572*H572),MIN(SUMPRODUCT(INDIRECT("E"&amp;ROW(C572)-COUNTIF($A$4:A572, A572)+1):E572,INDIRECT("G"&amp;ROW(C572)-COUNTIF($A$4:A572, A572)+1):G572),F572*H572)-SUMPRODUCT(INDIRECT("E"&amp;ROW(C572)-COUNTIF($A$4:A572, A572)+1):E571,INDIRECT("G"&amp;ROW(C572)-COUNTIF($A$4:A572, A572)+1):G571)))))</f>
        <v>15.999999999999998</v>
      </c>
    </row>
    <row r="573" spans="1:10" ht="15">
      <c r="A573" s="5" t="str">
        <f t="shared" si="8"/>
        <v>5/23/201218</v>
      </c>
      <c r="B573" s="105" t="s">
        <v>244</v>
      </c>
      <c r="C573" s="105">
        <v>18</v>
      </c>
      <c r="D573" s="105" t="s">
        <v>245</v>
      </c>
      <c r="E573" s="105">
        <v>15.999999999999998</v>
      </c>
      <c r="F573" s="105">
        <v>16</v>
      </c>
      <c r="G573" s="106">
        <v>1</v>
      </c>
      <c r="H573" s="106">
        <v>0.99999999999999989</v>
      </c>
      <c r="I573" s="107" t="s">
        <v>204</v>
      </c>
      <c r="J573" s="12">
        <f ca="1">IF(OR(ISBLANK(E573),ISBLANK(F573),ISBLANK(H573),ISBLANK(G573),ISBLANK(C573),ISBLANK(B573)),"",MAX(0,IF(COUNTIF(A:A,A573)=1,MIN(E573*G573,F573*H573),IF(COUNTIF($A$4:A573, A573)=1,MIN(E573*G573,F573*H573),MIN(SUMPRODUCT(INDIRECT("E"&amp;ROW(C573)-COUNTIF($A$4:A573, A573)+1):E573,INDIRECT("G"&amp;ROW(C573)-COUNTIF($A$4:A573, A573)+1):G573),F573*H573)-SUMPRODUCT(INDIRECT("E"&amp;ROW(C573)-COUNTIF($A$4:A573, A573)+1):E572,INDIRECT("G"&amp;ROW(C573)-COUNTIF($A$4:A573, A573)+1):G572)))))</f>
        <v>15.999999999999998</v>
      </c>
    </row>
    <row r="574" spans="1:10" ht="15">
      <c r="A574" s="5" t="str">
        <f t="shared" si="8"/>
        <v>5/23/201219</v>
      </c>
      <c r="B574" s="105" t="s">
        <v>244</v>
      </c>
      <c r="C574" s="105">
        <v>19</v>
      </c>
      <c r="D574" s="105" t="s">
        <v>245</v>
      </c>
      <c r="E574" s="105">
        <v>15.999999999999998</v>
      </c>
      <c r="F574" s="105">
        <v>16</v>
      </c>
      <c r="G574" s="106">
        <v>1</v>
      </c>
      <c r="H574" s="106">
        <v>0.99999999999999989</v>
      </c>
      <c r="I574" s="107" t="s">
        <v>204</v>
      </c>
      <c r="J574" s="12">
        <f ca="1">IF(OR(ISBLANK(E574),ISBLANK(F574),ISBLANK(H574),ISBLANK(G574),ISBLANK(C574),ISBLANK(B574)),"",MAX(0,IF(COUNTIF(A:A,A574)=1,MIN(E574*G574,F574*H574),IF(COUNTIF($A$4:A574, A574)=1,MIN(E574*G574,F574*H574),MIN(SUMPRODUCT(INDIRECT("E"&amp;ROW(C574)-COUNTIF($A$4:A574, A574)+1):E574,INDIRECT("G"&amp;ROW(C574)-COUNTIF($A$4:A574, A574)+1):G574),F574*H574)-SUMPRODUCT(INDIRECT("E"&amp;ROW(C574)-COUNTIF($A$4:A574, A574)+1):E573,INDIRECT("G"&amp;ROW(C574)-COUNTIF($A$4:A574, A574)+1):G573)))))</f>
        <v>15.999999999999998</v>
      </c>
    </row>
    <row r="575" spans="1:10" ht="15">
      <c r="A575" s="5" t="str">
        <f t="shared" si="8"/>
        <v>5/23/201220</v>
      </c>
      <c r="B575" s="105" t="s">
        <v>244</v>
      </c>
      <c r="C575" s="105">
        <v>20</v>
      </c>
      <c r="D575" s="105" t="s">
        <v>245</v>
      </c>
      <c r="E575" s="105">
        <v>15.999999999999998</v>
      </c>
      <c r="F575" s="105">
        <v>16</v>
      </c>
      <c r="G575" s="106">
        <v>1</v>
      </c>
      <c r="H575" s="106">
        <v>0.99999999999999989</v>
      </c>
      <c r="I575" s="107" t="s">
        <v>204</v>
      </c>
      <c r="J575" s="12">
        <f ca="1">IF(OR(ISBLANK(E575),ISBLANK(F575),ISBLANK(H575),ISBLANK(G575),ISBLANK(C575),ISBLANK(B575)),"",MAX(0,IF(COUNTIF(A:A,A575)=1,MIN(E575*G575,F575*H575),IF(COUNTIF($A$4:A575, A575)=1,MIN(E575*G575,F575*H575),MIN(SUMPRODUCT(INDIRECT("E"&amp;ROW(C575)-COUNTIF($A$4:A575, A575)+1):E575,INDIRECT("G"&amp;ROW(C575)-COUNTIF($A$4:A575, A575)+1):G575),F575*H575)-SUMPRODUCT(INDIRECT("E"&amp;ROW(C575)-COUNTIF($A$4:A575, A575)+1):E574,INDIRECT("G"&amp;ROW(C575)-COUNTIF($A$4:A575, A575)+1):G574)))))</f>
        <v>15.999999999999998</v>
      </c>
    </row>
    <row r="576" spans="1:10" ht="15">
      <c r="A576" s="5" t="str">
        <f t="shared" si="8"/>
        <v>5/23/201221</v>
      </c>
      <c r="B576" s="105" t="s">
        <v>244</v>
      </c>
      <c r="C576" s="105">
        <v>21</v>
      </c>
      <c r="D576" s="105" t="s">
        <v>245</v>
      </c>
      <c r="E576" s="105">
        <v>15.999999999999998</v>
      </c>
      <c r="F576" s="105">
        <v>16</v>
      </c>
      <c r="G576" s="106">
        <v>1</v>
      </c>
      <c r="H576" s="106">
        <v>0.99999999999999989</v>
      </c>
      <c r="I576" s="107" t="s">
        <v>204</v>
      </c>
      <c r="J576" s="12">
        <f ca="1">IF(OR(ISBLANK(E576),ISBLANK(F576),ISBLANK(H576),ISBLANK(G576),ISBLANK(C576),ISBLANK(B576)),"",MAX(0,IF(COUNTIF(A:A,A576)=1,MIN(E576*G576,F576*H576),IF(COUNTIF($A$4:A576, A576)=1,MIN(E576*G576,F576*H576),MIN(SUMPRODUCT(INDIRECT("E"&amp;ROW(C576)-COUNTIF($A$4:A576, A576)+1):E576,INDIRECT("G"&amp;ROW(C576)-COUNTIF($A$4:A576, A576)+1):G576),F576*H576)-SUMPRODUCT(INDIRECT("E"&amp;ROW(C576)-COUNTIF($A$4:A576, A576)+1):E575,INDIRECT("G"&amp;ROW(C576)-COUNTIF($A$4:A576, A576)+1):G575)))))</f>
        <v>15.999999999999998</v>
      </c>
    </row>
    <row r="577" spans="1:10" ht="15">
      <c r="A577" s="5" t="str">
        <f t="shared" si="8"/>
        <v>5/23/201222</v>
      </c>
      <c r="B577" s="105" t="s">
        <v>244</v>
      </c>
      <c r="C577" s="105">
        <v>22</v>
      </c>
      <c r="D577" s="105" t="s">
        <v>245</v>
      </c>
      <c r="E577" s="105">
        <v>15.999999999999998</v>
      </c>
      <c r="F577" s="105">
        <v>16</v>
      </c>
      <c r="G577" s="106">
        <v>1</v>
      </c>
      <c r="H577" s="106">
        <v>0.99999999999999989</v>
      </c>
      <c r="I577" s="107" t="s">
        <v>204</v>
      </c>
      <c r="J577" s="12">
        <f ca="1">IF(OR(ISBLANK(E577),ISBLANK(F577),ISBLANK(H577),ISBLANK(G577),ISBLANK(C577),ISBLANK(B577)),"",MAX(0,IF(COUNTIF(A:A,A577)=1,MIN(E577*G577,F577*H577),IF(COUNTIF($A$4:A577, A577)=1,MIN(E577*G577,F577*H577),MIN(SUMPRODUCT(INDIRECT("E"&amp;ROW(C577)-COUNTIF($A$4:A577, A577)+1):E577,INDIRECT("G"&amp;ROW(C577)-COUNTIF($A$4:A577, A577)+1):G577),F577*H577)-SUMPRODUCT(INDIRECT("E"&amp;ROW(C577)-COUNTIF($A$4:A577, A577)+1):E576,INDIRECT("G"&amp;ROW(C577)-COUNTIF($A$4:A577, A577)+1):G576)))))</f>
        <v>15.999999999999998</v>
      </c>
    </row>
    <row r="578" spans="1:10" ht="15">
      <c r="A578" s="5" t="str">
        <f t="shared" si="8"/>
        <v>5/23/201223</v>
      </c>
      <c r="B578" s="105" t="s">
        <v>244</v>
      </c>
      <c r="C578" s="105">
        <v>23</v>
      </c>
      <c r="D578" s="105" t="s">
        <v>245</v>
      </c>
      <c r="E578" s="105">
        <v>15.999999999999998</v>
      </c>
      <c r="F578" s="105">
        <v>16</v>
      </c>
      <c r="G578" s="106">
        <v>1</v>
      </c>
      <c r="H578" s="106">
        <v>0.99999999999999989</v>
      </c>
      <c r="I578" s="107" t="s">
        <v>204</v>
      </c>
      <c r="J578" s="12">
        <f ca="1">IF(OR(ISBLANK(E578),ISBLANK(F578),ISBLANK(H578),ISBLANK(G578),ISBLANK(C578),ISBLANK(B578)),"",MAX(0,IF(COUNTIF(A:A,A578)=1,MIN(E578*G578,F578*H578),IF(COUNTIF($A$4:A578, A578)=1,MIN(E578*G578,F578*H578),MIN(SUMPRODUCT(INDIRECT("E"&amp;ROW(C578)-COUNTIF($A$4:A578, A578)+1):E578,INDIRECT("G"&amp;ROW(C578)-COUNTIF($A$4:A578, A578)+1):G578),F578*H578)-SUMPRODUCT(INDIRECT("E"&amp;ROW(C578)-COUNTIF($A$4:A578, A578)+1):E577,INDIRECT("G"&amp;ROW(C578)-COUNTIF($A$4:A578, A578)+1):G577)))))</f>
        <v>15.999999999999998</v>
      </c>
    </row>
    <row r="579" spans="1:10" ht="15">
      <c r="A579" s="5" t="str">
        <f t="shared" si="8"/>
        <v>5/23/201224</v>
      </c>
      <c r="B579" s="105" t="s">
        <v>244</v>
      </c>
      <c r="C579" s="105">
        <v>24</v>
      </c>
      <c r="D579" s="105" t="s">
        <v>245</v>
      </c>
      <c r="E579" s="105">
        <v>15.999999999999998</v>
      </c>
      <c r="F579" s="105">
        <v>16</v>
      </c>
      <c r="G579" s="106">
        <v>1</v>
      </c>
      <c r="H579" s="106">
        <v>0.99999999999999989</v>
      </c>
      <c r="I579" s="107" t="s">
        <v>204</v>
      </c>
      <c r="J579" s="12">
        <f ca="1">IF(OR(ISBLANK(E579),ISBLANK(F579),ISBLANK(H579),ISBLANK(G579),ISBLANK(C579),ISBLANK(B579)),"",MAX(0,IF(COUNTIF(A:A,A579)=1,MIN(E579*G579,F579*H579),IF(COUNTIF($A$4:A579, A579)=1,MIN(E579*G579,F579*H579),MIN(SUMPRODUCT(INDIRECT("E"&amp;ROW(C579)-COUNTIF($A$4:A579, A579)+1):E579,INDIRECT("G"&amp;ROW(C579)-COUNTIF($A$4:A579, A579)+1):G579),F579*H579)-SUMPRODUCT(INDIRECT("E"&amp;ROW(C579)-COUNTIF($A$4:A579, A579)+1):E578,INDIRECT("G"&amp;ROW(C579)-COUNTIF($A$4:A579, A579)+1):G578)))))</f>
        <v>15.999999999999998</v>
      </c>
    </row>
    <row r="580" spans="1:10" ht="15">
      <c r="A580" s="5" t="str">
        <f t="shared" si="8"/>
        <v>5/24/20121</v>
      </c>
      <c r="B580" s="105" t="s">
        <v>246</v>
      </c>
      <c r="C580" s="105">
        <v>1</v>
      </c>
      <c r="D580" s="105" t="s">
        <v>247</v>
      </c>
      <c r="E580" s="105">
        <v>15</v>
      </c>
      <c r="F580" s="105">
        <v>15</v>
      </c>
      <c r="G580" s="106">
        <v>1</v>
      </c>
      <c r="H580" s="106">
        <v>1</v>
      </c>
      <c r="I580" s="107" t="s">
        <v>204</v>
      </c>
      <c r="J580" s="12">
        <f ca="1">IF(OR(ISBLANK(E580),ISBLANK(F580),ISBLANK(H580),ISBLANK(G580),ISBLANK(C580),ISBLANK(B580)),"",MAX(0,IF(COUNTIF(A:A,A580)=1,MIN(E580*G580,F580*H580),IF(COUNTIF($A$4:A580, A580)=1,MIN(E580*G580,F580*H580),MIN(SUMPRODUCT(INDIRECT("E"&amp;ROW(C580)-COUNTIF($A$4:A580, A580)+1):E580,INDIRECT("G"&amp;ROW(C580)-COUNTIF($A$4:A580, A580)+1):G580),F580*H580)-SUMPRODUCT(INDIRECT("E"&amp;ROW(C580)-COUNTIF($A$4:A580, A580)+1):E579,INDIRECT("G"&amp;ROW(C580)-COUNTIF($A$4:A580, A580)+1):G579)))))</f>
        <v>15</v>
      </c>
    </row>
    <row r="581" spans="1:10" ht="15">
      <c r="A581" s="5" t="str">
        <f t="shared" ref="A581:A644" si="9">CONCATENATE(B581,C581)</f>
        <v>5/24/20122</v>
      </c>
      <c r="B581" s="105" t="s">
        <v>246</v>
      </c>
      <c r="C581" s="105">
        <v>2</v>
      </c>
      <c r="D581" s="105" t="s">
        <v>247</v>
      </c>
      <c r="E581" s="105">
        <v>15</v>
      </c>
      <c r="F581" s="105">
        <v>15</v>
      </c>
      <c r="G581" s="106">
        <v>1</v>
      </c>
      <c r="H581" s="106">
        <v>1</v>
      </c>
      <c r="I581" s="107" t="s">
        <v>204</v>
      </c>
      <c r="J581" s="12">
        <f ca="1">IF(OR(ISBLANK(E581),ISBLANK(F581),ISBLANK(H581),ISBLANK(G581),ISBLANK(C581),ISBLANK(B581)),"",MAX(0,IF(COUNTIF(A:A,A581)=1,MIN(E581*G581,F581*H581),IF(COUNTIF($A$4:A581, A581)=1,MIN(E581*G581,F581*H581),MIN(SUMPRODUCT(INDIRECT("E"&amp;ROW(C581)-COUNTIF($A$4:A581, A581)+1):E581,INDIRECT("G"&amp;ROW(C581)-COUNTIF($A$4:A581, A581)+1):G581),F581*H581)-SUMPRODUCT(INDIRECT("E"&amp;ROW(C581)-COUNTIF($A$4:A581, A581)+1):E580,INDIRECT("G"&amp;ROW(C581)-COUNTIF($A$4:A581, A581)+1):G580)))))</f>
        <v>15</v>
      </c>
    </row>
    <row r="582" spans="1:10" ht="15">
      <c r="A582" s="5" t="str">
        <f t="shared" si="9"/>
        <v>5/24/20123</v>
      </c>
      <c r="B582" s="105" t="s">
        <v>246</v>
      </c>
      <c r="C582" s="105">
        <v>3</v>
      </c>
      <c r="D582" s="105" t="s">
        <v>247</v>
      </c>
      <c r="E582" s="105">
        <v>15</v>
      </c>
      <c r="F582" s="105">
        <v>15</v>
      </c>
      <c r="G582" s="106">
        <v>1</v>
      </c>
      <c r="H582" s="106">
        <v>1</v>
      </c>
      <c r="I582" s="107" t="s">
        <v>204</v>
      </c>
      <c r="J582" s="12">
        <f ca="1">IF(OR(ISBLANK(E582),ISBLANK(F582),ISBLANK(H582),ISBLANK(G582),ISBLANK(C582),ISBLANK(B582)),"",MAX(0,IF(COUNTIF(A:A,A582)=1,MIN(E582*G582,F582*H582),IF(COUNTIF($A$4:A582, A582)=1,MIN(E582*G582,F582*H582),MIN(SUMPRODUCT(INDIRECT("E"&amp;ROW(C582)-COUNTIF($A$4:A582, A582)+1):E582,INDIRECT("G"&amp;ROW(C582)-COUNTIF($A$4:A582, A582)+1):G582),F582*H582)-SUMPRODUCT(INDIRECT("E"&amp;ROW(C582)-COUNTIF($A$4:A582, A582)+1):E581,INDIRECT("G"&amp;ROW(C582)-COUNTIF($A$4:A582, A582)+1):G581)))))</f>
        <v>15</v>
      </c>
    </row>
    <row r="583" spans="1:10" ht="15">
      <c r="A583" s="5" t="str">
        <f t="shared" si="9"/>
        <v>5/24/20124</v>
      </c>
      <c r="B583" s="105" t="s">
        <v>246</v>
      </c>
      <c r="C583" s="105">
        <v>4</v>
      </c>
      <c r="D583" s="105" t="s">
        <v>247</v>
      </c>
      <c r="E583" s="105">
        <v>15</v>
      </c>
      <c r="F583" s="105">
        <v>15</v>
      </c>
      <c r="G583" s="106">
        <v>1</v>
      </c>
      <c r="H583" s="106">
        <v>1</v>
      </c>
      <c r="I583" s="107" t="s">
        <v>204</v>
      </c>
      <c r="J583" s="12">
        <f ca="1">IF(OR(ISBLANK(E583),ISBLANK(F583),ISBLANK(H583),ISBLANK(G583),ISBLANK(C583),ISBLANK(B583)),"",MAX(0,IF(COUNTIF(A:A,A583)=1,MIN(E583*G583,F583*H583),IF(COUNTIF($A$4:A583, A583)=1,MIN(E583*G583,F583*H583),MIN(SUMPRODUCT(INDIRECT("E"&amp;ROW(C583)-COUNTIF($A$4:A583, A583)+1):E583,INDIRECT("G"&amp;ROW(C583)-COUNTIF($A$4:A583, A583)+1):G583),F583*H583)-SUMPRODUCT(INDIRECT("E"&amp;ROW(C583)-COUNTIF($A$4:A583, A583)+1):E582,INDIRECT("G"&amp;ROW(C583)-COUNTIF($A$4:A583, A583)+1):G582)))))</f>
        <v>15</v>
      </c>
    </row>
    <row r="584" spans="1:10" ht="15">
      <c r="A584" s="5" t="str">
        <f t="shared" si="9"/>
        <v>5/24/20125</v>
      </c>
      <c r="B584" s="105" t="s">
        <v>246</v>
      </c>
      <c r="C584" s="105">
        <v>5</v>
      </c>
      <c r="D584" s="105" t="s">
        <v>247</v>
      </c>
      <c r="E584" s="105">
        <v>15</v>
      </c>
      <c r="F584" s="105">
        <v>15</v>
      </c>
      <c r="G584" s="106">
        <v>1</v>
      </c>
      <c r="H584" s="106">
        <v>1</v>
      </c>
      <c r="I584" s="107" t="s">
        <v>204</v>
      </c>
      <c r="J584" s="12">
        <f ca="1">IF(OR(ISBLANK(E584),ISBLANK(F584),ISBLANK(H584),ISBLANK(G584),ISBLANK(C584),ISBLANK(B584)),"",MAX(0,IF(COUNTIF(A:A,A584)=1,MIN(E584*G584,F584*H584),IF(COUNTIF($A$4:A584, A584)=1,MIN(E584*G584,F584*H584),MIN(SUMPRODUCT(INDIRECT("E"&amp;ROW(C584)-COUNTIF($A$4:A584, A584)+1):E584,INDIRECT("G"&amp;ROW(C584)-COUNTIF($A$4:A584, A584)+1):G584),F584*H584)-SUMPRODUCT(INDIRECT("E"&amp;ROW(C584)-COUNTIF($A$4:A584, A584)+1):E583,INDIRECT("G"&amp;ROW(C584)-COUNTIF($A$4:A584, A584)+1):G583)))))</f>
        <v>15</v>
      </c>
    </row>
    <row r="585" spans="1:10" ht="15">
      <c r="A585" s="5" t="str">
        <f t="shared" si="9"/>
        <v>5/24/20126</v>
      </c>
      <c r="B585" s="105" t="s">
        <v>246</v>
      </c>
      <c r="C585" s="105">
        <v>6</v>
      </c>
      <c r="D585" s="105" t="s">
        <v>247</v>
      </c>
      <c r="E585" s="105">
        <v>15</v>
      </c>
      <c r="F585" s="105">
        <v>15</v>
      </c>
      <c r="G585" s="106">
        <v>1</v>
      </c>
      <c r="H585" s="106">
        <v>1</v>
      </c>
      <c r="I585" s="107" t="s">
        <v>204</v>
      </c>
      <c r="J585" s="12">
        <f ca="1">IF(OR(ISBLANK(E585),ISBLANK(F585),ISBLANK(H585),ISBLANK(G585),ISBLANK(C585),ISBLANK(B585)),"",MAX(0,IF(COUNTIF(A:A,A585)=1,MIN(E585*G585,F585*H585),IF(COUNTIF($A$4:A585, A585)=1,MIN(E585*G585,F585*H585),MIN(SUMPRODUCT(INDIRECT("E"&amp;ROW(C585)-COUNTIF($A$4:A585, A585)+1):E585,INDIRECT("G"&amp;ROW(C585)-COUNTIF($A$4:A585, A585)+1):G585),F585*H585)-SUMPRODUCT(INDIRECT("E"&amp;ROW(C585)-COUNTIF($A$4:A585, A585)+1):E584,INDIRECT("G"&amp;ROW(C585)-COUNTIF($A$4:A585, A585)+1):G584)))))</f>
        <v>15</v>
      </c>
    </row>
    <row r="586" spans="1:10" ht="15">
      <c r="A586" s="5" t="str">
        <f t="shared" si="9"/>
        <v>5/24/20127</v>
      </c>
      <c r="B586" s="105" t="s">
        <v>246</v>
      </c>
      <c r="C586" s="105">
        <v>7</v>
      </c>
      <c r="D586" s="105" t="s">
        <v>247</v>
      </c>
      <c r="E586" s="105">
        <v>15</v>
      </c>
      <c r="F586" s="105">
        <v>15</v>
      </c>
      <c r="G586" s="106">
        <v>1</v>
      </c>
      <c r="H586" s="106">
        <v>1</v>
      </c>
      <c r="I586" s="107" t="s">
        <v>204</v>
      </c>
      <c r="J586" s="12">
        <f ca="1">IF(OR(ISBLANK(E586),ISBLANK(F586),ISBLANK(H586),ISBLANK(G586),ISBLANK(C586),ISBLANK(B586)),"",MAX(0,IF(COUNTIF(A:A,A586)=1,MIN(E586*G586,F586*H586),IF(COUNTIF($A$4:A586, A586)=1,MIN(E586*G586,F586*H586),MIN(SUMPRODUCT(INDIRECT("E"&amp;ROW(C586)-COUNTIF($A$4:A586, A586)+1):E586,INDIRECT("G"&amp;ROW(C586)-COUNTIF($A$4:A586, A586)+1):G586),F586*H586)-SUMPRODUCT(INDIRECT("E"&amp;ROW(C586)-COUNTIF($A$4:A586, A586)+1):E585,INDIRECT("G"&amp;ROW(C586)-COUNTIF($A$4:A586, A586)+1):G585)))))</f>
        <v>15</v>
      </c>
    </row>
    <row r="587" spans="1:10" ht="15">
      <c r="A587" s="5" t="str">
        <f t="shared" si="9"/>
        <v>5/24/20128</v>
      </c>
      <c r="B587" s="105" t="s">
        <v>246</v>
      </c>
      <c r="C587" s="105">
        <v>8</v>
      </c>
      <c r="D587" s="105" t="s">
        <v>247</v>
      </c>
      <c r="E587" s="105">
        <v>15</v>
      </c>
      <c r="F587" s="105">
        <v>15</v>
      </c>
      <c r="G587" s="106">
        <v>1</v>
      </c>
      <c r="H587" s="106">
        <v>1</v>
      </c>
      <c r="I587" s="107" t="s">
        <v>204</v>
      </c>
      <c r="J587" s="12">
        <f ca="1">IF(OR(ISBLANK(E587),ISBLANK(F587),ISBLANK(H587),ISBLANK(G587),ISBLANK(C587),ISBLANK(B587)),"",MAX(0,IF(COUNTIF(A:A,A587)=1,MIN(E587*G587,F587*H587),IF(COUNTIF($A$4:A587, A587)=1,MIN(E587*G587,F587*H587),MIN(SUMPRODUCT(INDIRECT("E"&amp;ROW(C587)-COUNTIF($A$4:A587, A587)+1):E587,INDIRECT("G"&amp;ROW(C587)-COUNTIF($A$4:A587, A587)+1):G587),F587*H587)-SUMPRODUCT(INDIRECT("E"&amp;ROW(C587)-COUNTIF($A$4:A587, A587)+1):E586,INDIRECT("G"&amp;ROW(C587)-COUNTIF($A$4:A587, A587)+1):G586)))))</f>
        <v>15</v>
      </c>
    </row>
    <row r="588" spans="1:10" ht="15">
      <c r="A588" s="5" t="str">
        <f t="shared" si="9"/>
        <v>5/24/20129</v>
      </c>
      <c r="B588" s="105" t="s">
        <v>246</v>
      </c>
      <c r="C588" s="105">
        <v>9</v>
      </c>
      <c r="D588" s="105" t="s">
        <v>247</v>
      </c>
      <c r="E588" s="105">
        <v>15</v>
      </c>
      <c r="F588" s="105">
        <v>15</v>
      </c>
      <c r="G588" s="106">
        <v>1</v>
      </c>
      <c r="H588" s="106">
        <v>1</v>
      </c>
      <c r="I588" s="107" t="s">
        <v>204</v>
      </c>
      <c r="J588" s="12">
        <f ca="1">IF(OR(ISBLANK(E588),ISBLANK(F588),ISBLANK(H588),ISBLANK(G588),ISBLANK(C588),ISBLANK(B588)),"",MAX(0,IF(COUNTIF(A:A,A588)=1,MIN(E588*G588,F588*H588),IF(COUNTIF($A$4:A588, A588)=1,MIN(E588*G588,F588*H588),MIN(SUMPRODUCT(INDIRECT("E"&amp;ROW(C588)-COUNTIF($A$4:A588, A588)+1):E588,INDIRECT("G"&amp;ROW(C588)-COUNTIF($A$4:A588, A588)+1):G588),F588*H588)-SUMPRODUCT(INDIRECT("E"&amp;ROW(C588)-COUNTIF($A$4:A588, A588)+1):E587,INDIRECT("G"&amp;ROW(C588)-COUNTIF($A$4:A588, A588)+1):G587)))))</f>
        <v>15</v>
      </c>
    </row>
    <row r="589" spans="1:10" ht="15">
      <c r="A589" s="5" t="str">
        <f t="shared" si="9"/>
        <v>5/24/201210</v>
      </c>
      <c r="B589" s="105" t="s">
        <v>246</v>
      </c>
      <c r="C589" s="105">
        <v>10</v>
      </c>
      <c r="D589" s="105" t="s">
        <v>247</v>
      </c>
      <c r="E589" s="105">
        <v>15</v>
      </c>
      <c r="F589" s="105">
        <v>15</v>
      </c>
      <c r="G589" s="106">
        <v>1</v>
      </c>
      <c r="H589" s="106">
        <v>1</v>
      </c>
      <c r="I589" s="107" t="s">
        <v>204</v>
      </c>
      <c r="J589" s="12">
        <f ca="1">IF(OR(ISBLANK(E589),ISBLANK(F589),ISBLANK(H589),ISBLANK(G589),ISBLANK(C589),ISBLANK(B589)),"",MAX(0,IF(COUNTIF(A:A,A589)=1,MIN(E589*G589,F589*H589),IF(COUNTIF($A$4:A589, A589)=1,MIN(E589*G589,F589*H589),MIN(SUMPRODUCT(INDIRECT("E"&amp;ROW(C589)-COUNTIF($A$4:A589, A589)+1):E589,INDIRECT("G"&amp;ROW(C589)-COUNTIF($A$4:A589, A589)+1):G589),F589*H589)-SUMPRODUCT(INDIRECT("E"&amp;ROW(C589)-COUNTIF($A$4:A589, A589)+1):E588,INDIRECT("G"&amp;ROW(C589)-COUNTIF($A$4:A589, A589)+1):G588)))))</f>
        <v>15</v>
      </c>
    </row>
    <row r="590" spans="1:10" ht="15">
      <c r="A590" s="5" t="str">
        <f t="shared" si="9"/>
        <v>5/24/201211</v>
      </c>
      <c r="B590" s="105" t="s">
        <v>246</v>
      </c>
      <c r="C590" s="105">
        <v>11</v>
      </c>
      <c r="D590" s="105" t="s">
        <v>247</v>
      </c>
      <c r="E590" s="105">
        <v>15</v>
      </c>
      <c r="F590" s="105">
        <v>15</v>
      </c>
      <c r="G590" s="106">
        <v>1</v>
      </c>
      <c r="H590" s="106">
        <v>1</v>
      </c>
      <c r="I590" s="107" t="s">
        <v>204</v>
      </c>
      <c r="J590" s="12">
        <f ca="1">IF(OR(ISBLANK(E590),ISBLANK(F590),ISBLANK(H590),ISBLANK(G590),ISBLANK(C590),ISBLANK(B590)),"",MAX(0,IF(COUNTIF(A:A,A590)=1,MIN(E590*G590,F590*H590),IF(COUNTIF($A$4:A590, A590)=1,MIN(E590*G590,F590*H590),MIN(SUMPRODUCT(INDIRECT("E"&amp;ROW(C590)-COUNTIF($A$4:A590, A590)+1):E590,INDIRECT("G"&amp;ROW(C590)-COUNTIF($A$4:A590, A590)+1):G590),F590*H590)-SUMPRODUCT(INDIRECT("E"&amp;ROW(C590)-COUNTIF($A$4:A590, A590)+1):E589,INDIRECT("G"&amp;ROW(C590)-COUNTIF($A$4:A590, A590)+1):G589)))))</f>
        <v>15</v>
      </c>
    </row>
    <row r="591" spans="1:10" ht="15">
      <c r="A591" s="5" t="str">
        <f t="shared" si="9"/>
        <v>5/24/201212</v>
      </c>
      <c r="B591" s="105" t="s">
        <v>246</v>
      </c>
      <c r="C591" s="105">
        <v>12</v>
      </c>
      <c r="D591" s="105" t="s">
        <v>247</v>
      </c>
      <c r="E591" s="105">
        <v>15</v>
      </c>
      <c r="F591" s="105">
        <v>16</v>
      </c>
      <c r="G591" s="106">
        <v>1</v>
      </c>
      <c r="H591" s="106">
        <v>0.9375</v>
      </c>
      <c r="I591" s="107" t="s">
        <v>204</v>
      </c>
      <c r="J591" s="12">
        <f ca="1">IF(OR(ISBLANK(E591),ISBLANK(F591),ISBLANK(H591),ISBLANK(G591),ISBLANK(C591),ISBLANK(B591)),"",MAX(0,IF(COUNTIF(A:A,A591)=1,MIN(E591*G591,F591*H591),IF(COUNTIF($A$4:A591, A591)=1,MIN(E591*G591,F591*H591),MIN(SUMPRODUCT(INDIRECT("E"&amp;ROW(C591)-COUNTIF($A$4:A591, A591)+1):E591,INDIRECT("G"&amp;ROW(C591)-COUNTIF($A$4:A591, A591)+1):G591),F591*H591)-SUMPRODUCT(INDIRECT("E"&amp;ROW(C591)-COUNTIF($A$4:A591, A591)+1):E590,INDIRECT("G"&amp;ROW(C591)-COUNTIF($A$4:A591, A591)+1):G590)))))</f>
        <v>15</v>
      </c>
    </row>
    <row r="592" spans="1:10" ht="15">
      <c r="A592" s="5" t="str">
        <f t="shared" si="9"/>
        <v>5/24/201213</v>
      </c>
      <c r="B592" s="105" t="s">
        <v>246</v>
      </c>
      <c r="C592" s="105">
        <v>13</v>
      </c>
      <c r="D592" s="105" t="s">
        <v>247</v>
      </c>
      <c r="E592" s="105">
        <v>15</v>
      </c>
      <c r="F592" s="105">
        <v>16</v>
      </c>
      <c r="G592" s="106">
        <v>1</v>
      </c>
      <c r="H592" s="106">
        <v>0.9375</v>
      </c>
      <c r="I592" s="107" t="s">
        <v>204</v>
      </c>
      <c r="J592" s="12">
        <f ca="1">IF(OR(ISBLANK(E592),ISBLANK(F592),ISBLANK(H592),ISBLANK(G592),ISBLANK(C592),ISBLANK(B592)),"",MAX(0,IF(COUNTIF(A:A,A592)=1,MIN(E592*G592,F592*H592),IF(COUNTIF($A$4:A592, A592)=1,MIN(E592*G592,F592*H592),MIN(SUMPRODUCT(INDIRECT("E"&amp;ROW(C592)-COUNTIF($A$4:A592, A592)+1):E592,INDIRECT("G"&amp;ROW(C592)-COUNTIF($A$4:A592, A592)+1):G592),F592*H592)-SUMPRODUCT(INDIRECT("E"&amp;ROW(C592)-COUNTIF($A$4:A592, A592)+1):E591,INDIRECT("G"&amp;ROW(C592)-COUNTIF($A$4:A592, A592)+1):G591)))))</f>
        <v>15</v>
      </c>
    </row>
    <row r="593" spans="1:10" ht="15">
      <c r="A593" s="5" t="str">
        <f t="shared" si="9"/>
        <v>5/24/201214</v>
      </c>
      <c r="B593" s="105" t="s">
        <v>246</v>
      </c>
      <c r="C593" s="105">
        <v>14</v>
      </c>
      <c r="D593" s="105" t="s">
        <v>247</v>
      </c>
      <c r="E593" s="105">
        <v>15</v>
      </c>
      <c r="F593" s="105">
        <v>16</v>
      </c>
      <c r="G593" s="106">
        <v>1</v>
      </c>
      <c r="H593" s="106">
        <v>0.9375</v>
      </c>
      <c r="I593" s="107" t="s">
        <v>204</v>
      </c>
      <c r="J593" s="12">
        <f ca="1">IF(OR(ISBLANK(E593),ISBLANK(F593),ISBLANK(H593),ISBLANK(G593),ISBLANK(C593),ISBLANK(B593)),"",MAX(0,IF(COUNTIF(A:A,A593)=1,MIN(E593*G593,F593*H593),IF(COUNTIF($A$4:A593, A593)=1,MIN(E593*G593,F593*H593),MIN(SUMPRODUCT(INDIRECT("E"&amp;ROW(C593)-COUNTIF($A$4:A593, A593)+1):E593,INDIRECT("G"&amp;ROW(C593)-COUNTIF($A$4:A593, A593)+1):G593),F593*H593)-SUMPRODUCT(INDIRECT("E"&amp;ROW(C593)-COUNTIF($A$4:A593, A593)+1):E592,INDIRECT("G"&amp;ROW(C593)-COUNTIF($A$4:A593, A593)+1):G592)))))</f>
        <v>15</v>
      </c>
    </row>
    <row r="594" spans="1:10" ht="15">
      <c r="A594" s="5" t="str">
        <f t="shared" si="9"/>
        <v>5/24/201215</v>
      </c>
      <c r="B594" s="105" t="s">
        <v>246</v>
      </c>
      <c r="C594" s="105">
        <v>15</v>
      </c>
      <c r="D594" s="105" t="s">
        <v>247</v>
      </c>
      <c r="E594" s="105">
        <v>15</v>
      </c>
      <c r="F594" s="105">
        <v>16</v>
      </c>
      <c r="G594" s="106">
        <v>1</v>
      </c>
      <c r="H594" s="106">
        <v>0.9375</v>
      </c>
      <c r="I594" s="107" t="s">
        <v>204</v>
      </c>
      <c r="J594" s="12">
        <f ca="1">IF(OR(ISBLANK(E594),ISBLANK(F594),ISBLANK(H594),ISBLANK(G594),ISBLANK(C594),ISBLANK(B594)),"",MAX(0,IF(COUNTIF(A:A,A594)=1,MIN(E594*G594,F594*H594),IF(COUNTIF($A$4:A594, A594)=1,MIN(E594*G594,F594*H594),MIN(SUMPRODUCT(INDIRECT("E"&amp;ROW(C594)-COUNTIF($A$4:A594, A594)+1):E594,INDIRECT("G"&amp;ROW(C594)-COUNTIF($A$4:A594, A594)+1):G594),F594*H594)-SUMPRODUCT(INDIRECT("E"&amp;ROW(C594)-COUNTIF($A$4:A594, A594)+1):E593,INDIRECT("G"&amp;ROW(C594)-COUNTIF($A$4:A594, A594)+1):G593)))))</f>
        <v>15</v>
      </c>
    </row>
    <row r="595" spans="1:10" ht="15">
      <c r="A595" s="5" t="str">
        <f t="shared" si="9"/>
        <v>5/24/201216</v>
      </c>
      <c r="B595" s="105" t="s">
        <v>246</v>
      </c>
      <c r="C595" s="105">
        <v>16</v>
      </c>
      <c r="D595" s="105" t="s">
        <v>247</v>
      </c>
      <c r="E595" s="105">
        <v>15</v>
      </c>
      <c r="F595" s="105">
        <v>16</v>
      </c>
      <c r="G595" s="106">
        <v>1</v>
      </c>
      <c r="H595" s="106">
        <v>0.9375</v>
      </c>
      <c r="I595" s="107" t="s">
        <v>204</v>
      </c>
      <c r="J595" s="12">
        <f ca="1">IF(OR(ISBLANK(E595),ISBLANK(F595),ISBLANK(H595),ISBLANK(G595),ISBLANK(C595),ISBLANK(B595)),"",MAX(0,IF(COUNTIF(A:A,A595)=1,MIN(E595*G595,F595*H595),IF(COUNTIF($A$4:A595, A595)=1,MIN(E595*G595,F595*H595),MIN(SUMPRODUCT(INDIRECT("E"&amp;ROW(C595)-COUNTIF($A$4:A595, A595)+1):E595,INDIRECT("G"&amp;ROW(C595)-COUNTIF($A$4:A595, A595)+1):G595),F595*H595)-SUMPRODUCT(INDIRECT("E"&amp;ROW(C595)-COUNTIF($A$4:A595, A595)+1):E594,INDIRECT("G"&amp;ROW(C595)-COUNTIF($A$4:A595, A595)+1):G594)))))</f>
        <v>15</v>
      </c>
    </row>
    <row r="596" spans="1:10" ht="15">
      <c r="A596" s="5" t="str">
        <f t="shared" si="9"/>
        <v>5/24/201217</v>
      </c>
      <c r="B596" s="105" t="s">
        <v>246</v>
      </c>
      <c r="C596" s="105">
        <v>17</v>
      </c>
      <c r="D596" s="105" t="s">
        <v>247</v>
      </c>
      <c r="E596" s="105">
        <v>15</v>
      </c>
      <c r="F596" s="105">
        <v>16</v>
      </c>
      <c r="G596" s="106">
        <v>1</v>
      </c>
      <c r="H596" s="106">
        <v>0.9375</v>
      </c>
      <c r="I596" s="107" t="s">
        <v>204</v>
      </c>
      <c r="J596" s="12">
        <f ca="1">IF(OR(ISBLANK(E596),ISBLANK(F596),ISBLANK(H596),ISBLANK(G596),ISBLANK(C596),ISBLANK(B596)),"",MAX(0,IF(COUNTIF(A:A,A596)=1,MIN(E596*G596,F596*H596),IF(COUNTIF($A$4:A596, A596)=1,MIN(E596*G596,F596*H596),MIN(SUMPRODUCT(INDIRECT("E"&amp;ROW(C596)-COUNTIF($A$4:A596, A596)+1):E596,INDIRECT("G"&amp;ROW(C596)-COUNTIF($A$4:A596, A596)+1):G596),F596*H596)-SUMPRODUCT(INDIRECT("E"&amp;ROW(C596)-COUNTIF($A$4:A596, A596)+1):E595,INDIRECT("G"&amp;ROW(C596)-COUNTIF($A$4:A596, A596)+1):G595)))))</f>
        <v>15</v>
      </c>
    </row>
    <row r="597" spans="1:10" ht="15">
      <c r="A597" s="5" t="str">
        <f t="shared" si="9"/>
        <v>5/24/201218</v>
      </c>
      <c r="B597" s="105" t="s">
        <v>246</v>
      </c>
      <c r="C597" s="105">
        <v>18</v>
      </c>
      <c r="D597" s="105" t="s">
        <v>247</v>
      </c>
      <c r="E597" s="105">
        <v>15</v>
      </c>
      <c r="F597" s="105">
        <v>16</v>
      </c>
      <c r="G597" s="106">
        <v>1</v>
      </c>
      <c r="H597" s="106">
        <v>0.9375</v>
      </c>
      <c r="I597" s="107" t="s">
        <v>204</v>
      </c>
      <c r="J597" s="12">
        <f ca="1">IF(OR(ISBLANK(E597),ISBLANK(F597),ISBLANK(H597),ISBLANK(G597),ISBLANK(C597),ISBLANK(B597)),"",MAX(0,IF(COUNTIF(A:A,A597)=1,MIN(E597*G597,F597*H597),IF(COUNTIF($A$4:A597, A597)=1,MIN(E597*G597,F597*H597),MIN(SUMPRODUCT(INDIRECT("E"&amp;ROW(C597)-COUNTIF($A$4:A597, A597)+1):E597,INDIRECT("G"&amp;ROW(C597)-COUNTIF($A$4:A597, A597)+1):G597),F597*H597)-SUMPRODUCT(INDIRECT("E"&amp;ROW(C597)-COUNTIF($A$4:A597, A597)+1):E596,INDIRECT("G"&amp;ROW(C597)-COUNTIF($A$4:A597, A597)+1):G596)))))</f>
        <v>15</v>
      </c>
    </row>
    <row r="598" spans="1:10" ht="15">
      <c r="A598" s="5" t="str">
        <f t="shared" si="9"/>
        <v>5/24/201219</v>
      </c>
      <c r="B598" s="105" t="s">
        <v>246</v>
      </c>
      <c r="C598" s="105">
        <v>19</v>
      </c>
      <c r="D598" s="105" t="s">
        <v>247</v>
      </c>
      <c r="E598" s="105">
        <v>15</v>
      </c>
      <c r="F598" s="105">
        <v>16</v>
      </c>
      <c r="G598" s="106">
        <v>1</v>
      </c>
      <c r="H598" s="106">
        <v>0.9375</v>
      </c>
      <c r="I598" s="107" t="s">
        <v>204</v>
      </c>
      <c r="J598" s="12">
        <f ca="1">IF(OR(ISBLANK(E598),ISBLANK(F598),ISBLANK(H598),ISBLANK(G598),ISBLANK(C598),ISBLANK(B598)),"",MAX(0,IF(COUNTIF(A:A,A598)=1,MIN(E598*G598,F598*H598),IF(COUNTIF($A$4:A598, A598)=1,MIN(E598*G598,F598*H598),MIN(SUMPRODUCT(INDIRECT("E"&amp;ROW(C598)-COUNTIF($A$4:A598, A598)+1):E598,INDIRECT("G"&amp;ROW(C598)-COUNTIF($A$4:A598, A598)+1):G598),F598*H598)-SUMPRODUCT(INDIRECT("E"&amp;ROW(C598)-COUNTIF($A$4:A598, A598)+1):E597,INDIRECT("G"&amp;ROW(C598)-COUNTIF($A$4:A598, A598)+1):G597)))))</f>
        <v>15</v>
      </c>
    </row>
    <row r="599" spans="1:10" ht="15">
      <c r="A599" s="5" t="str">
        <f t="shared" si="9"/>
        <v>5/24/201220</v>
      </c>
      <c r="B599" s="105" t="s">
        <v>246</v>
      </c>
      <c r="C599" s="105">
        <v>20</v>
      </c>
      <c r="D599" s="105" t="s">
        <v>247</v>
      </c>
      <c r="E599" s="105">
        <v>15</v>
      </c>
      <c r="F599" s="105">
        <v>16</v>
      </c>
      <c r="G599" s="106">
        <v>1</v>
      </c>
      <c r="H599" s="106">
        <v>0.9375</v>
      </c>
      <c r="I599" s="107" t="s">
        <v>204</v>
      </c>
      <c r="J599" s="12">
        <f ca="1">IF(OR(ISBLANK(E599),ISBLANK(F599),ISBLANK(H599),ISBLANK(G599),ISBLANK(C599),ISBLANK(B599)),"",MAX(0,IF(COUNTIF(A:A,A599)=1,MIN(E599*G599,F599*H599),IF(COUNTIF($A$4:A599, A599)=1,MIN(E599*G599,F599*H599),MIN(SUMPRODUCT(INDIRECT("E"&amp;ROW(C599)-COUNTIF($A$4:A599, A599)+1):E599,INDIRECT("G"&amp;ROW(C599)-COUNTIF($A$4:A599, A599)+1):G599),F599*H599)-SUMPRODUCT(INDIRECT("E"&amp;ROW(C599)-COUNTIF($A$4:A599, A599)+1):E598,INDIRECT("G"&amp;ROW(C599)-COUNTIF($A$4:A599, A599)+1):G598)))))</f>
        <v>15</v>
      </c>
    </row>
    <row r="600" spans="1:10" ht="15">
      <c r="A600" s="5" t="str">
        <f t="shared" si="9"/>
        <v>5/24/201221</v>
      </c>
      <c r="B600" s="105" t="s">
        <v>246</v>
      </c>
      <c r="C600" s="105">
        <v>21</v>
      </c>
      <c r="D600" s="105" t="s">
        <v>247</v>
      </c>
      <c r="E600" s="105">
        <v>15</v>
      </c>
      <c r="F600" s="105">
        <v>16</v>
      </c>
      <c r="G600" s="106">
        <v>1</v>
      </c>
      <c r="H600" s="106">
        <v>0.9375</v>
      </c>
      <c r="I600" s="107" t="s">
        <v>204</v>
      </c>
      <c r="J600" s="12">
        <f ca="1">IF(OR(ISBLANK(E600),ISBLANK(F600),ISBLANK(H600),ISBLANK(G600),ISBLANK(C600),ISBLANK(B600)),"",MAX(0,IF(COUNTIF(A:A,A600)=1,MIN(E600*G600,F600*H600),IF(COUNTIF($A$4:A600, A600)=1,MIN(E600*G600,F600*H600),MIN(SUMPRODUCT(INDIRECT("E"&amp;ROW(C600)-COUNTIF($A$4:A600, A600)+1):E600,INDIRECT("G"&amp;ROW(C600)-COUNTIF($A$4:A600, A600)+1):G600),F600*H600)-SUMPRODUCT(INDIRECT("E"&amp;ROW(C600)-COUNTIF($A$4:A600, A600)+1):E599,INDIRECT("G"&amp;ROW(C600)-COUNTIF($A$4:A600, A600)+1):G599)))))</f>
        <v>15</v>
      </c>
    </row>
    <row r="601" spans="1:10" ht="15">
      <c r="A601" s="5" t="str">
        <f t="shared" si="9"/>
        <v>5/24/201222</v>
      </c>
      <c r="B601" s="105" t="s">
        <v>246</v>
      </c>
      <c r="C601" s="105">
        <v>22</v>
      </c>
      <c r="D601" s="105" t="s">
        <v>247</v>
      </c>
      <c r="E601" s="105">
        <v>15</v>
      </c>
      <c r="F601" s="105">
        <v>16</v>
      </c>
      <c r="G601" s="106">
        <v>1</v>
      </c>
      <c r="H601" s="106">
        <v>0.9375</v>
      </c>
      <c r="I601" s="107" t="s">
        <v>204</v>
      </c>
      <c r="J601" s="12">
        <f ca="1">IF(OR(ISBLANK(E601),ISBLANK(F601),ISBLANK(H601),ISBLANK(G601),ISBLANK(C601),ISBLANK(B601)),"",MAX(0,IF(COUNTIF(A:A,A601)=1,MIN(E601*G601,F601*H601),IF(COUNTIF($A$4:A601, A601)=1,MIN(E601*G601,F601*H601),MIN(SUMPRODUCT(INDIRECT("E"&amp;ROW(C601)-COUNTIF($A$4:A601, A601)+1):E601,INDIRECT("G"&amp;ROW(C601)-COUNTIF($A$4:A601, A601)+1):G601),F601*H601)-SUMPRODUCT(INDIRECT("E"&amp;ROW(C601)-COUNTIF($A$4:A601, A601)+1):E600,INDIRECT("G"&amp;ROW(C601)-COUNTIF($A$4:A601, A601)+1):G600)))))</f>
        <v>15</v>
      </c>
    </row>
    <row r="602" spans="1:10" ht="15">
      <c r="A602" s="5" t="str">
        <f t="shared" si="9"/>
        <v>5/24/201223</v>
      </c>
      <c r="B602" s="105" t="s">
        <v>246</v>
      </c>
      <c r="C602" s="105">
        <v>23</v>
      </c>
      <c r="D602" s="105" t="s">
        <v>247</v>
      </c>
      <c r="E602" s="105">
        <v>15</v>
      </c>
      <c r="F602" s="105">
        <v>16</v>
      </c>
      <c r="G602" s="106">
        <v>1</v>
      </c>
      <c r="H602" s="106">
        <v>0.9375</v>
      </c>
      <c r="I602" s="107" t="s">
        <v>204</v>
      </c>
      <c r="J602" s="12">
        <f ca="1">IF(OR(ISBLANK(E602),ISBLANK(F602),ISBLANK(H602),ISBLANK(G602),ISBLANK(C602),ISBLANK(B602)),"",MAX(0,IF(COUNTIF(A:A,A602)=1,MIN(E602*G602,F602*H602),IF(COUNTIF($A$4:A602, A602)=1,MIN(E602*G602,F602*H602),MIN(SUMPRODUCT(INDIRECT("E"&amp;ROW(C602)-COUNTIF($A$4:A602, A602)+1):E602,INDIRECT("G"&amp;ROW(C602)-COUNTIF($A$4:A602, A602)+1):G602),F602*H602)-SUMPRODUCT(INDIRECT("E"&amp;ROW(C602)-COUNTIF($A$4:A602, A602)+1):E601,INDIRECT("G"&amp;ROW(C602)-COUNTIF($A$4:A602, A602)+1):G601)))))</f>
        <v>15</v>
      </c>
    </row>
    <row r="603" spans="1:10" ht="15">
      <c r="A603" s="5" t="str">
        <f t="shared" si="9"/>
        <v>5/24/201224</v>
      </c>
      <c r="B603" s="105" t="s">
        <v>246</v>
      </c>
      <c r="C603" s="105">
        <v>24</v>
      </c>
      <c r="D603" s="105" t="s">
        <v>247</v>
      </c>
      <c r="E603" s="105">
        <v>15</v>
      </c>
      <c r="F603" s="105">
        <v>16</v>
      </c>
      <c r="G603" s="106">
        <v>1</v>
      </c>
      <c r="H603" s="106">
        <v>0.9375</v>
      </c>
      <c r="I603" s="107" t="s">
        <v>204</v>
      </c>
      <c r="J603" s="12">
        <f ca="1">IF(OR(ISBLANK(E603),ISBLANK(F603),ISBLANK(H603),ISBLANK(G603),ISBLANK(C603),ISBLANK(B603)),"",MAX(0,IF(COUNTIF(A:A,A603)=1,MIN(E603*G603,F603*H603),IF(COUNTIF($A$4:A603, A603)=1,MIN(E603*G603,F603*H603),MIN(SUMPRODUCT(INDIRECT("E"&amp;ROW(C603)-COUNTIF($A$4:A603, A603)+1):E603,INDIRECT("G"&amp;ROW(C603)-COUNTIF($A$4:A603, A603)+1):G603),F603*H603)-SUMPRODUCT(INDIRECT("E"&amp;ROW(C603)-COUNTIF($A$4:A603, A603)+1):E602,INDIRECT("G"&amp;ROW(C603)-COUNTIF($A$4:A603, A603)+1):G602)))))</f>
        <v>15</v>
      </c>
    </row>
    <row r="604" spans="1:10" ht="15">
      <c r="A604" s="5" t="str">
        <f t="shared" si="9"/>
        <v>5/25/20121</v>
      </c>
      <c r="B604" s="105" t="s">
        <v>248</v>
      </c>
      <c r="C604" s="105">
        <v>1</v>
      </c>
      <c r="D604" s="105" t="s">
        <v>247</v>
      </c>
      <c r="E604" s="105">
        <v>15</v>
      </c>
      <c r="F604" s="105">
        <v>15</v>
      </c>
      <c r="G604" s="106">
        <v>1</v>
      </c>
      <c r="H604" s="106">
        <v>1</v>
      </c>
      <c r="I604" s="107" t="s">
        <v>204</v>
      </c>
      <c r="J604" s="12">
        <f ca="1">IF(OR(ISBLANK(E604),ISBLANK(F604),ISBLANK(H604),ISBLANK(G604),ISBLANK(C604),ISBLANK(B604)),"",MAX(0,IF(COUNTIF(A:A,A604)=1,MIN(E604*G604,F604*H604),IF(COUNTIF($A$4:A604, A604)=1,MIN(E604*G604,F604*H604),MIN(SUMPRODUCT(INDIRECT("E"&amp;ROW(C604)-COUNTIF($A$4:A604, A604)+1):E604,INDIRECT("G"&amp;ROW(C604)-COUNTIF($A$4:A604, A604)+1):G604),F604*H604)-SUMPRODUCT(INDIRECT("E"&amp;ROW(C604)-COUNTIF($A$4:A604, A604)+1):E603,INDIRECT("G"&amp;ROW(C604)-COUNTIF($A$4:A604, A604)+1):G603)))))</f>
        <v>15</v>
      </c>
    </row>
    <row r="605" spans="1:10" ht="15">
      <c r="A605" s="5" t="str">
        <f t="shared" si="9"/>
        <v>5/25/20122</v>
      </c>
      <c r="B605" s="105" t="s">
        <v>248</v>
      </c>
      <c r="C605" s="105">
        <v>2</v>
      </c>
      <c r="D605" s="105" t="s">
        <v>247</v>
      </c>
      <c r="E605" s="105">
        <v>15</v>
      </c>
      <c r="F605" s="105">
        <v>15</v>
      </c>
      <c r="G605" s="106">
        <v>1</v>
      </c>
      <c r="H605" s="106">
        <v>1</v>
      </c>
      <c r="I605" s="107" t="s">
        <v>204</v>
      </c>
      <c r="J605" s="12">
        <f ca="1">IF(OR(ISBLANK(E605),ISBLANK(F605),ISBLANK(H605),ISBLANK(G605),ISBLANK(C605),ISBLANK(B605)),"",MAX(0,IF(COUNTIF(A:A,A605)=1,MIN(E605*G605,F605*H605),IF(COUNTIF($A$4:A605, A605)=1,MIN(E605*G605,F605*H605),MIN(SUMPRODUCT(INDIRECT("E"&amp;ROW(C605)-COUNTIF($A$4:A605, A605)+1):E605,INDIRECT("G"&amp;ROW(C605)-COUNTIF($A$4:A605, A605)+1):G605),F605*H605)-SUMPRODUCT(INDIRECT("E"&amp;ROW(C605)-COUNTIF($A$4:A605, A605)+1):E604,INDIRECT("G"&amp;ROW(C605)-COUNTIF($A$4:A605, A605)+1):G604)))))</f>
        <v>15</v>
      </c>
    </row>
    <row r="606" spans="1:10" ht="15">
      <c r="A606" s="5" t="str">
        <f t="shared" si="9"/>
        <v>5/25/20123</v>
      </c>
      <c r="B606" s="105" t="s">
        <v>248</v>
      </c>
      <c r="C606" s="105">
        <v>3</v>
      </c>
      <c r="D606" s="105" t="s">
        <v>247</v>
      </c>
      <c r="E606" s="105">
        <v>15</v>
      </c>
      <c r="F606" s="105">
        <v>15</v>
      </c>
      <c r="G606" s="106">
        <v>1</v>
      </c>
      <c r="H606" s="106">
        <v>1</v>
      </c>
      <c r="I606" s="107" t="s">
        <v>204</v>
      </c>
      <c r="J606" s="12">
        <f ca="1">IF(OR(ISBLANK(E606),ISBLANK(F606),ISBLANK(H606),ISBLANK(G606),ISBLANK(C606),ISBLANK(B606)),"",MAX(0,IF(COUNTIF(A:A,A606)=1,MIN(E606*G606,F606*H606),IF(COUNTIF($A$4:A606, A606)=1,MIN(E606*G606,F606*H606),MIN(SUMPRODUCT(INDIRECT("E"&amp;ROW(C606)-COUNTIF($A$4:A606, A606)+1):E606,INDIRECT("G"&amp;ROW(C606)-COUNTIF($A$4:A606, A606)+1):G606),F606*H606)-SUMPRODUCT(INDIRECT("E"&amp;ROW(C606)-COUNTIF($A$4:A606, A606)+1):E605,INDIRECT("G"&amp;ROW(C606)-COUNTIF($A$4:A606, A606)+1):G605)))))</f>
        <v>15</v>
      </c>
    </row>
    <row r="607" spans="1:10" ht="15">
      <c r="A607" s="5" t="str">
        <f t="shared" si="9"/>
        <v>5/25/20124</v>
      </c>
      <c r="B607" s="105" t="s">
        <v>248</v>
      </c>
      <c r="C607" s="105">
        <v>4</v>
      </c>
      <c r="D607" s="105" t="s">
        <v>247</v>
      </c>
      <c r="E607" s="105">
        <v>15</v>
      </c>
      <c r="F607" s="105">
        <v>15</v>
      </c>
      <c r="G607" s="106">
        <v>1</v>
      </c>
      <c r="H607" s="106">
        <v>1</v>
      </c>
      <c r="I607" s="107" t="s">
        <v>204</v>
      </c>
      <c r="J607" s="12">
        <f ca="1">IF(OR(ISBLANK(E607),ISBLANK(F607),ISBLANK(H607),ISBLANK(G607),ISBLANK(C607),ISBLANK(B607)),"",MAX(0,IF(COUNTIF(A:A,A607)=1,MIN(E607*G607,F607*H607),IF(COUNTIF($A$4:A607, A607)=1,MIN(E607*G607,F607*H607),MIN(SUMPRODUCT(INDIRECT("E"&amp;ROW(C607)-COUNTIF($A$4:A607, A607)+1):E607,INDIRECT("G"&amp;ROW(C607)-COUNTIF($A$4:A607, A607)+1):G607),F607*H607)-SUMPRODUCT(INDIRECT("E"&amp;ROW(C607)-COUNTIF($A$4:A607, A607)+1):E606,INDIRECT("G"&amp;ROW(C607)-COUNTIF($A$4:A607, A607)+1):G606)))))</f>
        <v>15</v>
      </c>
    </row>
    <row r="608" spans="1:10" ht="15">
      <c r="A608" s="5" t="str">
        <f t="shared" si="9"/>
        <v>5/25/20125</v>
      </c>
      <c r="B608" s="105" t="s">
        <v>248</v>
      </c>
      <c r="C608" s="105">
        <v>5</v>
      </c>
      <c r="D608" s="105" t="s">
        <v>247</v>
      </c>
      <c r="E608" s="105">
        <v>15</v>
      </c>
      <c r="F608" s="105">
        <v>15</v>
      </c>
      <c r="G608" s="106">
        <v>1</v>
      </c>
      <c r="H608" s="106">
        <v>1</v>
      </c>
      <c r="I608" s="107" t="s">
        <v>204</v>
      </c>
      <c r="J608" s="12">
        <f ca="1">IF(OR(ISBLANK(E608),ISBLANK(F608),ISBLANK(H608),ISBLANK(G608),ISBLANK(C608),ISBLANK(B608)),"",MAX(0,IF(COUNTIF(A:A,A608)=1,MIN(E608*G608,F608*H608),IF(COUNTIF($A$4:A608, A608)=1,MIN(E608*G608,F608*H608),MIN(SUMPRODUCT(INDIRECT("E"&amp;ROW(C608)-COUNTIF($A$4:A608, A608)+1):E608,INDIRECT("G"&amp;ROW(C608)-COUNTIF($A$4:A608, A608)+1):G608),F608*H608)-SUMPRODUCT(INDIRECT("E"&amp;ROW(C608)-COUNTIF($A$4:A608, A608)+1):E607,INDIRECT("G"&amp;ROW(C608)-COUNTIF($A$4:A608, A608)+1):G607)))))</f>
        <v>15</v>
      </c>
    </row>
    <row r="609" spans="1:10" ht="15">
      <c r="A609" s="5" t="str">
        <f t="shared" si="9"/>
        <v>5/25/20126</v>
      </c>
      <c r="B609" s="105" t="s">
        <v>248</v>
      </c>
      <c r="C609" s="105">
        <v>6</v>
      </c>
      <c r="D609" s="105" t="s">
        <v>247</v>
      </c>
      <c r="E609" s="105">
        <v>15</v>
      </c>
      <c r="F609" s="105">
        <v>15</v>
      </c>
      <c r="G609" s="106">
        <v>1</v>
      </c>
      <c r="H609" s="106">
        <v>1</v>
      </c>
      <c r="I609" s="107" t="s">
        <v>204</v>
      </c>
      <c r="J609" s="12">
        <f ca="1">IF(OR(ISBLANK(E609),ISBLANK(F609),ISBLANK(H609),ISBLANK(G609),ISBLANK(C609),ISBLANK(B609)),"",MAX(0,IF(COUNTIF(A:A,A609)=1,MIN(E609*G609,F609*H609),IF(COUNTIF($A$4:A609, A609)=1,MIN(E609*G609,F609*H609),MIN(SUMPRODUCT(INDIRECT("E"&amp;ROW(C609)-COUNTIF($A$4:A609, A609)+1):E609,INDIRECT("G"&amp;ROW(C609)-COUNTIF($A$4:A609, A609)+1):G609),F609*H609)-SUMPRODUCT(INDIRECT("E"&amp;ROW(C609)-COUNTIF($A$4:A609, A609)+1):E608,INDIRECT("G"&amp;ROW(C609)-COUNTIF($A$4:A609, A609)+1):G608)))))</f>
        <v>15</v>
      </c>
    </row>
    <row r="610" spans="1:10" ht="15">
      <c r="A610" s="5" t="str">
        <f t="shared" si="9"/>
        <v>5/25/20127</v>
      </c>
      <c r="B610" s="105" t="s">
        <v>248</v>
      </c>
      <c r="C610" s="105">
        <v>7</v>
      </c>
      <c r="D610" s="105" t="s">
        <v>247</v>
      </c>
      <c r="E610" s="105">
        <v>15</v>
      </c>
      <c r="F610" s="105">
        <v>15</v>
      </c>
      <c r="G610" s="106">
        <v>1</v>
      </c>
      <c r="H610" s="106">
        <v>1</v>
      </c>
      <c r="I610" s="107" t="s">
        <v>204</v>
      </c>
      <c r="J610" s="12">
        <f ca="1">IF(OR(ISBLANK(E610),ISBLANK(F610),ISBLANK(H610),ISBLANK(G610),ISBLANK(C610),ISBLANK(B610)),"",MAX(0,IF(COUNTIF(A:A,A610)=1,MIN(E610*G610,F610*H610),IF(COUNTIF($A$4:A610, A610)=1,MIN(E610*G610,F610*H610),MIN(SUMPRODUCT(INDIRECT("E"&amp;ROW(C610)-COUNTIF($A$4:A610, A610)+1):E610,INDIRECT("G"&amp;ROW(C610)-COUNTIF($A$4:A610, A610)+1):G610),F610*H610)-SUMPRODUCT(INDIRECT("E"&amp;ROW(C610)-COUNTIF($A$4:A610, A610)+1):E609,INDIRECT("G"&amp;ROW(C610)-COUNTIF($A$4:A610, A610)+1):G609)))))</f>
        <v>15</v>
      </c>
    </row>
    <row r="611" spans="1:10" ht="15">
      <c r="A611" s="5" t="str">
        <f t="shared" si="9"/>
        <v>5/25/20128</v>
      </c>
      <c r="B611" s="105" t="s">
        <v>248</v>
      </c>
      <c r="C611" s="105">
        <v>8</v>
      </c>
      <c r="D611" s="105" t="s">
        <v>247</v>
      </c>
      <c r="E611" s="105">
        <v>15</v>
      </c>
      <c r="F611" s="105">
        <v>15</v>
      </c>
      <c r="G611" s="106">
        <v>1</v>
      </c>
      <c r="H611" s="106">
        <v>1</v>
      </c>
      <c r="I611" s="107" t="s">
        <v>204</v>
      </c>
      <c r="J611" s="12">
        <f ca="1">IF(OR(ISBLANK(E611),ISBLANK(F611),ISBLANK(H611),ISBLANK(G611),ISBLANK(C611),ISBLANK(B611)),"",MAX(0,IF(COUNTIF(A:A,A611)=1,MIN(E611*G611,F611*H611),IF(COUNTIF($A$4:A611, A611)=1,MIN(E611*G611,F611*H611),MIN(SUMPRODUCT(INDIRECT("E"&amp;ROW(C611)-COUNTIF($A$4:A611, A611)+1):E611,INDIRECT("G"&amp;ROW(C611)-COUNTIF($A$4:A611, A611)+1):G611),F611*H611)-SUMPRODUCT(INDIRECT("E"&amp;ROW(C611)-COUNTIF($A$4:A611, A611)+1):E610,INDIRECT("G"&amp;ROW(C611)-COUNTIF($A$4:A611, A611)+1):G610)))))</f>
        <v>15</v>
      </c>
    </row>
    <row r="612" spans="1:10" ht="15">
      <c r="A612" s="5" t="str">
        <f t="shared" si="9"/>
        <v>5/25/20129</v>
      </c>
      <c r="B612" s="105" t="s">
        <v>248</v>
      </c>
      <c r="C612" s="105">
        <v>9</v>
      </c>
      <c r="D612" s="105" t="s">
        <v>247</v>
      </c>
      <c r="E612" s="105">
        <v>15</v>
      </c>
      <c r="F612" s="105">
        <v>15</v>
      </c>
      <c r="G612" s="106">
        <v>1</v>
      </c>
      <c r="H612" s="106">
        <v>1</v>
      </c>
      <c r="I612" s="107" t="s">
        <v>204</v>
      </c>
      <c r="J612" s="12">
        <f ca="1">IF(OR(ISBLANK(E612),ISBLANK(F612),ISBLANK(H612),ISBLANK(G612),ISBLANK(C612),ISBLANK(B612)),"",MAX(0,IF(COUNTIF(A:A,A612)=1,MIN(E612*G612,F612*H612),IF(COUNTIF($A$4:A612, A612)=1,MIN(E612*G612,F612*H612),MIN(SUMPRODUCT(INDIRECT("E"&amp;ROW(C612)-COUNTIF($A$4:A612, A612)+1):E612,INDIRECT("G"&amp;ROW(C612)-COUNTIF($A$4:A612, A612)+1):G612),F612*H612)-SUMPRODUCT(INDIRECT("E"&amp;ROW(C612)-COUNTIF($A$4:A612, A612)+1):E611,INDIRECT("G"&amp;ROW(C612)-COUNTIF($A$4:A612, A612)+1):G611)))))</f>
        <v>15</v>
      </c>
    </row>
    <row r="613" spans="1:10" ht="15">
      <c r="A613" s="5" t="str">
        <f t="shared" si="9"/>
        <v>5/25/201210</v>
      </c>
      <c r="B613" s="105" t="s">
        <v>248</v>
      </c>
      <c r="C613" s="105">
        <v>10</v>
      </c>
      <c r="D613" s="105" t="s">
        <v>247</v>
      </c>
      <c r="E613" s="105">
        <v>15</v>
      </c>
      <c r="F613" s="105">
        <v>15</v>
      </c>
      <c r="G613" s="106">
        <v>1</v>
      </c>
      <c r="H613" s="106">
        <v>1</v>
      </c>
      <c r="I613" s="107" t="s">
        <v>204</v>
      </c>
      <c r="J613" s="12">
        <f ca="1">IF(OR(ISBLANK(E613),ISBLANK(F613),ISBLANK(H613),ISBLANK(G613),ISBLANK(C613),ISBLANK(B613)),"",MAX(0,IF(COUNTIF(A:A,A613)=1,MIN(E613*G613,F613*H613),IF(COUNTIF($A$4:A613, A613)=1,MIN(E613*G613,F613*H613),MIN(SUMPRODUCT(INDIRECT("E"&amp;ROW(C613)-COUNTIF($A$4:A613, A613)+1):E613,INDIRECT("G"&amp;ROW(C613)-COUNTIF($A$4:A613, A613)+1):G613),F613*H613)-SUMPRODUCT(INDIRECT("E"&amp;ROW(C613)-COUNTIF($A$4:A613, A613)+1):E612,INDIRECT("G"&amp;ROW(C613)-COUNTIF($A$4:A613, A613)+1):G612)))))</f>
        <v>15</v>
      </c>
    </row>
    <row r="614" spans="1:10" ht="15">
      <c r="A614" s="5" t="str">
        <f t="shared" si="9"/>
        <v>5/25/201211</v>
      </c>
      <c r="B614" s="105" t="s">
        <v>248</v>
      </c>
      <c r="C614" s="105">
        <v>11</v>
      </c>
      <c r="D614" s="105" t="s">
        <v>247</v>
      </c>
      <c r="E614" s="105">
        <v>15</v>
      </c>
      <c r="F614" s="105">
        <v>16</v>
      </c>
      <c r="G614" s="106">
        <v>1</v>
      </c>
      <c r="H614" s="106">
        <v>0.9375</v>
      </c>
      <c r="I614" s="107" t="s">
        <v>204</v>
      </c>
      <c r="J614" s="12">
        <f ca="1">IF(OR(ISBLANK(E614),ISBLANK(F614),ISBLANK(H614),ISBLANK(G614),ISBLANK(C614),ISBLANK(B614)),"",MAX(0,IF(COUNTIF(A:A,A614)=1,MIN(E614*G614,F614*H614),IF(COUNTIF($A$4:A614, A614)=1,MIN(E614*G614,F614*H614),MIN(SUMPRODUCT(INDIRECT("E"&amp;ROW(C614)-COUNTIF($A$4:A614, A614)+1):E614,INDIRECT("G"&amp;ROW(C614)-COUNTIF($A$4:A614, A614)+1):G614),F614*H614)-SUMPRODUCT(INDIRECT("E"&amp;ROW(C614)-COUNTIF($A$4:A614, A614)+1):E613,INDIRECT("G"&amp;ROW(C614)-COUNTIF($A$4:A614, A614)+1):G613)))))</f>
        <v>15</v>
      </c>
    </row>
    <row r="615" spans="1:10" ht="15">
      <c r="A615" s="5" t="str">
        <f t="shared" si="9"/>
        <v>5/25/201212</v>
      </c>
      <c r="B615" s="105" t="s">
        <v>248</v>
      </c>
      <c r="C615" s="105">
        <v>12</v>
      </c>
      <c r="D615" s="105" t="s">
        <v>247</v>
      </c>
      <c r="E615" s="105">
        <v>15</v>
      </c>
      <c r="F615" s="105">
        <v>16</v>
      </c>
      <c r="G615" s="106">
        <v>1</v>
      </c>
      <c r="H615" s="106">
        <v>0.9375</v>
      </c>
      <c r="I615" s="107" t="s">
        <v>204</v>
      </c>
      <c r="J615" s="12">
        <f ca="1">IF(OR(ISBLANK(E615),ISBLANK(F615),ISBLANK(H615),ISBLANK(G615),ISBLANK(C615),ISBLANK(B615)),"",MAX(0,IF(COUNTIF(A:A,A615)=1,MIN(E615*G615,F615*H615),IF(COUNTIF($A$4:A615, A615)=1,MIN(E615*G615,F615*H615),MIN(SUMPRODUCT(INDIRECT("E"&amp;ROW(C615)-COUNTIF($A$4:A615, A615)+1):E615,INDIRECT("G"&amp;ROW(C615)-COUNTIF($A$4:A615, A615)+1):G615),F615*H615)-SUMPRODUCT(INDIRECT("E"&amp;ROW(C615)-COUNTIF($A$4:A615, A615)+1):E614,INDIRECT("G"&amp;ROW(C615)-COUNTIF($A$4:A615, A615)+1):G614)))))</f>
        <v>15</v>
      </c>
    </row>
    <row r="616" spans="1:10" ht="15">
      <c r="A616" s="5" t="str">
        <f t="shared" si="9"/>
        <v>5/25/201213</v>
      </c>
      <c r="B616" s="105" t="s">
        <v>248</v>
      </c>
      <c r="C616" s="105">
        <v>13</v>
      </c>
      <c r="D616" s="105" t="s">
        <v>247</v>
      </c>
      <c r="E616" s="105">
        <v>15</v>
      </c>
      <c r="F616" s="105">
        <v>16</v>
      </c>
      <c r="G616" s="106">
        <v>1</v>
      </c>
      <c r="H616" s="106">
        <v>0.9375</v>
      </c>
      <c r="I616" s="107" t="s">
        <v>204</v>
      </c>
      <c r="J616" s="12">
        <f ca="1">IF(OR(ISBLANK(E616),ISBLANK(F616),ISBLANK(H616),ISBLANK(G616),ISBLANK(C616),ISBLANK(B616)),"",MAX(0,IF(COUNTIF(A:A,A616)=1,MIN(E616*G616,F616*H616),IF(COUNTIF($A$4:A616, A616)=1,MIN(E616*G616,F616*H616),MIN(SUMPRODUCT(INDIRECT("E"&amp;ROW(C616)-COUNTIF($A$4:A616, A616)+1):E616,INDIRECT("G"&amp;ROW(C616)-COUNTIF($A$4:A616, A616)+1):G616),F616*H616)-SUMPRODUCT(INDIRECT("E"&amp;ROW(C616)-COUNTIF($A$4:A616, A616)+1):E615,INDIRECT("G"&amp;ROW(C616)-COUNTIF($A$4:A616, A616)+1):G615)))))</f>
        <v>15</v>
      </c>
    </row>
    <row r="617" spans="1:10" ht="15">
      <c r="A617" s="5" t="str">
        <f t="shared" si="9"/>
        <v>5/25/201214</v>
      </c>
      <c r="B617" s="105" t="s">
        <v>248</v>
      </c>
      <c r="C617" s="105">
        <v>14</v>
      </c>
      <c r="D617" s="105" t="s">
        <v>247</v>
      </c>
      <c r="E617" s="105">
        <v>15</v>
      </c>
      <c r="F617" s="105">
        <v>16</v>
      </c>
      <c r="G617" s="106">
        <v>1</v>
      </c>
      <c r="H617" s="106">
        <v>0.9375</v>
      </c>
      <c r="I617" s="107" t="s">
        <v>204</v>
      </c>
      <c r="J617" s="12">
        <f ca="1">IF(OR(ISBLANK(E617),ISBLANK(F617),ISBLANK(H617),ISBLANK(G617),ISBLANK(C617),ISBLANK(B617)),"",MAX(0,IF(COUNTIF(A:A,A617)=1,MIN(E617*G617,F617*H617),IF(COUNTIF($A$4:A617, A617)=1,MIN(E617*G617,F617*H617),MIN(SUMPRODUCT(INDIRECT("E"&amp;ROW(C617)-COUNTIF($A$4:A617, A617)+1):E617,INDIRECT("G"&amp;ROW(C617)-COUNTIF($A$4:A617, A617)+1):G617),F617*H617)-SUMPRODUCT(INDIRECT("E"&amp;ROW(C617)-COUNTIF($A$4:A617, A617)+1):E616,INDIRECT("G"&amp;ROW(C617)-COUNTIF($A$4:A617, A617)+1):G616)))))</f>
        <v>15</v>
      </c>
    </row>
    <row r="618" spans="1:10" ht="15">
      <c r="A618" s="5" t="str">
        <f t="shared" si="9"/>
        <v>5/25/201215</v>
      </c>
      <c r="B618" s="105" t="s">
        <v>248</v>
      </c>
      <c r="C618" s="105">
        <v>15</v>
      </c>
      <c r="D618" s="105" t="s">
        <v>247</v>
      </c>
      <c r="E618" s="105">
        <v>15</v>
      </c>
      <c r="F618" s="105">
        <v>16</v>
      </c>
      <c r="G618" s="106">
        <v>1</v>
      </c>
      <c r="H618" s="106">
        <v>0.9375</v>
      </c>
      <c r="I618" s="107" t="s">
        <v>204</v>
      </c>
      <c r="J618" s="12">
        <f ca="1">IF(OR(ISBLANK(E618),ISBLANK(F618),ISBLANK(H618),ISBLANK(G618),ISBLANK(C618),ISBLANK(B618)),"",MAX(0,IF(COUNTIF(A:A,A618)=1,MIN(E618*G618,F618*H618),IF(COUNTIF($A$4:A618, A618)=1,MIN(E618*G618,F618*H618),MIN(SUMPRODUCT(INDIRECT("E"&amp;ROW(C618)-COUNTIF($A$4:A618, A618)+1):E618,INDIRECT("G"&amp;ROW(C618)-COUNTIF($A$4:A618, A618)+1):G618),F618*H618)-SUMPRODUCT(INDIRECT("E"&amp;ROW(C618)-COUNTIF($A$4:A618, A618)+1):E617,INDIRECT("G"&amp;ROW(C618)-COUNTIF($A$4:A618, A618)+1):G617)))))</f>
        <v>15</v>
      </c>
    </row>
    <row r="619" spans="1:10" ht="15">
      <c r="A619" s="5" t="str">
        <f t="shared" si="9"/>
        <v>5/25/201216</v>
      </c>
      <c r="B619" s="105" t="s">
        <v>248</v>
      </c>
      <c r="C619" s="105">
        <v>16</v>
      </c>
      <c r="D619" s="105" t="s">
        <v>247</v>
      </c>
      <c r="E619" s="105">
        <v>15</v>
      </c>
      <c r="F619" s="105">
        <v>16</v>
      </c>
      <c r="G619" s="106">
        <v>1</v>
      </c>
      <c r="H619" s="106">
        <v>0.9375</v>
      </c>
      <c r="I619" s="107" t="s">
        <v>204</v>
      </c>
      <c r="J619" s="12">
        <f ca="1">IF(OR(ISBLANK(E619),ISBLANK(F619),ISBLANK(H619),ISBLANK(G619),ISBLANK(C619),ISBLANK(B619)),"",MAX(0,IF(COUNTIF(A:A,A619)=1,MIN(E619*G619,F619*H619),IF(COUNTIF($A$4:A619, A619)=1,MIN(E619*G619,F619*H619),MIN(SUMPRODUCT(INDIRECT("E"&amp;ROW(C619)-COUNTIF($A$4:A619, A619)+1):E619,INDIRECT("G"&amp;ROW(C619)-COUNTIF($A$4:A619, A619)+1):G619),F619*H619)-SUMPRODUCT(INDIRECT("E"&amp;ROW(C619)-COUNTIF($A$4:A619, A619)+1):E618,INDIRECT("G"&amp;ROW(C619)-COUNTIF($A$4:A619, A619)+1):G618)))))</f>
        <v>15</v>
      </c>
    </row>
    <row r="620" spans="1:10" ht="15">
      <c r="A620" s="5" t="str">
        <f t="shared" si="9"/>
        <v>5/25/201217</v>
      </c>
      <c r="B620" s="105" t="s">
        <v>248</v>
      </c>
      <c r="C620" s="105">
        <v>17</v>
      </c>
      <c r="D620" s="105" t="s">
        <v>247</v>
      </c>
      <c r="E620" s="105">
        <v>15</v>
      </c>
      <c r="F620" s="105">
        <v>16</v>
      </c>
      <c r="G620" s="106">
        <v>1</v>
      </c>
      <c r="H620" s="106">
        <v>0.9375</v>
      </c>
      <c r="I620" s="107" t="s">
        <v>204</v>
      </c>
      <c r="J620" s="12">
        <f ca="1">IF(OR(ISBLANK(E620),ISBLANK(F620),ISBLANK(H620),ISBLANK(G620),ISBLANK(C620),ISBLANK(B620)),"",MAX(0,IF(COUNTIF(A:A,A620)=1,MIN(E620*G620,F620*H620),IF(COUNTIF($A$4:A620, A620)=1,MIN(E620*G620,F620*H620),MIN(SUMPRODUCT(INDIRECT("E"&amp;ROW(C620)-COUNTIF($A$4:A620, A620)+1):E620,INDIRECT("G"&amp;ROW(C620)-COUNTIF($A$4:A620, A620)+1):G620),F620*H620)-SUMPRODUCT(INDIRECT("E"&amp;ROW(C620)-COUNTIF($A$4:A620, A620)+1):E619,INDIRECT("G"&amp;ROW(C620)-COUNTIF($A$4:A620, A620)+1):G619)))))</f>
        <v>15</v>
      </c>
    </row>
    <row r="621" spans="1:10" ht="15">
      <c r="A621" s="5" t="str">
        <f t="shared" si="9"/>
        <v>5/25/201218</v>
      </c>
      <c r="B621" s="105" t="s">
        <v>248</v>
      </c>
      <c r="C621" s="105">
        <v>18</v>
      </c>
      <c r="D621" s="105" t="s">
        <v>247</v>
      </c>
      <c r="E621" s="105">
        <v>15</v>
      </c>
      <c r="F621" s="105">
        <v>16</v>
      </c>
      <c r="G621" s="106">
        <v>1</v>
      </c>
      <c r="H621" s="106">
        <v>0.9375</v>
      </c>
      <c r="I621" s="107" t="s">
        <v>204</v>
      </c>
      <c r="J621" s="12">
        <f ca="1">IF(OR(ISBLANK(E621),ISBLANK(F621),ISBLANK(H621),ISBLANK(G621),ISBLANK(C621),ISBLANK(B621)),"",MAX(0,IF(COUNTIF(A:A,A621)=1,MIN(E621*G621,F621*H621),IF(COUNTIF($A$4:A621, A621)=1,MIN(E621*G621,F621*H621),MIN(SUMPRODUCT(INDIRECT("E"&amp;ROW(C621)-COUNTIF($A$4:A621, A621)+1):E621,INDIRECT("G"&amp;ROW(C621)-COUNTIF($A$4:A621, A621)+1):G621),F621*H621)-SUMPRODUCT(INDIRECT("E"&amp;ROW(C621)-COUNTIF($A$4:A621, A621)+1):E620,INDIRECT("G"&amp;ROW(C621)-COUNTIF($A$4:A621, A621)+1):G620)))))</f>
        <v>15</v>
      </c>
    </row>
    <row r="622" spans="1:10" ht="15">
      <c r="A622" s="5" t="str">
        <f t="shared" si="9"/>
        <v>5/25/201219</v>
      </c>
      <c r="B622" s="105" t="s">
        <v>248</v>
      </c>
      <c r="C622" s="105">
        <v>19</v>
      </c>
      <c r="D622" s="105" t="s">
        <v>247</v>
      </c>
      <c r="E622" s="105">
        <v>15</v>
      </c>
      <c r="F622" s="105">
        <v>16</v>
      </c>
      <c r="G622" s="106">
        <v>1</v>
      </c>
      <c r="H622" s="106">
        <v>0.9375</v>
      </c>
      <c r="I622" s="107" t="s">
        <v>204</v>
      </c>
      <c r="J622" s="12">
        <f ca="1">IF(OR(ISBLANK(E622),ISBLANK(F622),ISBLANK(H622),ISBLANK(G622),ISBLANK(C622),ISBLANK(B622)),"",MAX(0,IF(COUNTIF(A:A,A622)=1,MIN(E622*G622,F622*H622),IF(COUNTIF($A$4:A622, A622)=1,MIN(E622*G622,F622*H622),MIN(SUMPRODUCT(INDIRECT("E"&amp;ROW(C622)-COUNTIF($A$4:A622, A622)+1):E622,INDIRECT("G"&amp;ROW(C622)-COUNTIF($A$4:A622, A622)+1):G622),F622*H622)-SUMPRODUCT(INDIRECT("E"&amp;ROW(C622)-COUNTIF($A$4:A622, A622)+1):E621,INDIRECT("G"&amp;ROW(C622)-COUNTIF($A$4:A622, A622)+1):G621)))))</f>
        <v>15</v>
      </c>
    </row>
    <row r="623" spans="1:10" ht="15">
      <c r="A623" s="5" t="str">
        <f t="shared" si="9"/>
        <v>5/25/201220</v>
      </c>
      <c r="B623" s="105" t="s">
        <v>248</v>
      </c>
      <c r="C623" s="105">
        <v>20</v>
      </c>
      <c r="D623" s="105" t="s">
        <v>247</v>
      </c>
      <c r="E623" s="105">
        <v>15</v>
      </c>
      <c r="F623" s="105">
        <v>16</v>
      </c>
      <c r="G623" s="106">
        <v>1</v>
      </c>
      <c r="H623" s="106">
        <v>0.9375</v>
      </c>
      <c r="I623" s="107" t="s">
        <v>204</v>
      </c>
      <c r="J623" s="12">
        <f ca="1">IF(OR(ISBLANK(E623),ISBLANK(F623),ISBLANK(H623),ISBLANK(G623),ISBLANK(C623),ISBLANK(B623)),"",MAX(0,IF(COUNTIF(A:A,A623)=1,MIN(E623*G623,F623*H623),IF(COUNTIF($A$4:A623, A623)=1,MIN(E623*G623,F623*H623),MIN(SUMPRODUCT(INDIRECT("E"&amp;ROW(C623)-COUNTIF($A$4:A623, A623)+1):E623,INDIRECT("G"&amp;ROW(C623)-COUNTIF($A$4:A623, A623)+1):G623),F623*H623)-SUMPRODUCT(INDIRECT("E"&amp;ROW(C623)-COUNTIF($A$4:A623, A623)+1):E622,INDIRECT("G"&amp;ROW(C623)-COUNTIF($A$4:A623, A623)+1):G622)))))</f>
        <v>15</v>
      </c>
    </row>
    <row r="624" spans="1:10" ht="15">
      <c r="A624" s="5" t="str">
        <f t="shared" si="9"/>
        <v>5/25/201221</v>
      </c>
      <c r="B624" s="105" t="s">
        <v>248</v>
      </c>
      <c r="C624" s="105">
        <v>21</v>
      </c>
      <c r="D624" s="105" t="s">
        <v>247</v>
      </c>
      <c r="E624" s="105">
        <v>15</v>
      </c>
      <c r="F624" s="105">
        <v>16</v>
      </c>
      <c r="G624" s="106">
        <v>1</v>
      </c>
      <c r="H624" s="106">
        <v>0.9375</v>
      </c>
      <c r="I624" s="107" t="s">
        <v>204</v>
      </c>
      <c r="J624" s="12">
        <f ca="1">IF(OR(ISBLANK(E624),ISBLANK(F624),ISBLANK(H624),ISBLANK(G624),ISBLANK(C624),ISBLANK(B624)),"",MAX(0,IF(COUNTIF(A:A,A624)=1,MIN(E624*G624,F624*H624),IF(COUNTIF($A$4:A624, A624)=1,MIN(E624*G624,F624*H624),MIN(SUMPRODUCT(INDIRECT("E"&amp;ROW(C624)-COUNTIF($A$4:A624, A624)+1):E624,INDIRECT("G"&amp;ROW(C624)-COUNTIF($A$4:A624, A624)+1):G624),F624*H624)-SUMPRODUCT(INDIRECT("E"&amp;ROW(C624)-COUNTIF($A$4:A624, A624)+1):E623,INDIRECT("G"&amp;ROW(C624)-COUNTIF($A$4:A624, A624)+1):G623)))))</f>
        <v>15</v>
      </c>
    </row>
    <row r="625" spans="1:10" ht="15">
      <c r="A625" s="5" t="str">
        <f t="shared" si="9"/>
        <v>5/25/201222</v>
      </c>
      <c r="B625" s="105" t="s">
        <v>248</v>
      </c>
      <c r="C625" s="105">
        <v>22</v>
      </c>
      <c r="D625" s="105" t="s">
        <v>247</v>
      </c>
      <c r="E625" s="105">
        <v>15</v>
      </c>
      <c r="F625" s="105">
        <v>16</v>
      </c>
      <c r="G625" s="106">
        <v>1</v>
      </c>
      <c r="H625" s="106">
        <v>0.9375</v>
      </c>
      <c r="I625" s="107" t="s">
        <v>204</v>
      </c>
      <c r="J625" s="12">
        <f ca="1">IF(OR(ISBLANK(E625),ISBLANK(F625),ISBLANK(H625),ISBLANK(G625),ISBLANK(C625),ISBLANK(B625)),"",MAX(0,IF(COUNTIF(A:A,A625)=1,MIN(E625*G625,F625*H625),IF(COUNTIF($A$4:A625, A625)=1,MIN(E625*G625,F625*H625),MIN(SUMPRODUCT(INDIRECT("E"&amp;ROW(C625)-COUNTIF($A$4:A625, A625)+1):E625,INDIRECT("G"&amp;ROW(C625)-COUNTIF($A$4:A625, A625)+1):G625),F625*H625)-SUMPRODUCT(INDIRECT("E"&amp;ROW(C625)-COUNTIF($A$4:A625, A625)+1):E624,INDIRECT("G"&amp;ROW(C625)-COUNTIF($A$4:A625, A625)+1):G624)))))</f>
        <v>15</v>
      </c>
    </row>
    <row r="626" spans="1:10" ht="15">
      <c r="A626" s="5" t="str">
        <f t="shared" si="9"/>
        <v>5/25/201223</v>
      </c>
      <c r="B626" s="105" t="s">
        <v>248</v>
      </c>
      <c r="C626" s="105">
        <v>23</v>
      </c>
      <c r="D626" s="105" t="s">
        <v>247</v>
      </c>
      <c r="E626" s="105">
        <v>15</v>
      </c>
      <c r="F626" s="105">
        <v>16</v>
      </c>
      <c r="G626" s="106">
        <v>1</v>
      </c>
      <c r="H626" s="106">
        <v>0.9375</v>
      </c>
      <c r="I626" s="107" t="s">
        <v>204</v>
      </c>
      <c r="J626" s="12">
        <f ca="1">IF(OR(ISBLANK(E626),ISBLANK(F626),ISBLANK(H626),ISBLANK(G626),ISBLANK(C626),ISBLANK(B626)),"",MAX(0,IF(COUNTIF(A:A,A626)=1,MIN(E626*G626,F626*H626),IF(COUNTIF($A$4:A626, A626)=1,MIN(E626*G626,F626*H626),MIN(SUMPRODUCT(INDIRECT("E"&amp;ROW(C626)-COUNTIF($A$4:A626, A626)+1):E626,INDIRECT("G"&amp;ROW(C626)-COUNTIF($A$4:A626, A626)+1):G626),F626*H626)-SUMPRODUCT(INDIRECT("E"&amp;ROW(C626)-COUNTIF($A$4:A626, A626)+1):E625,INDIRECT("G"&amp;ROW(C626)-COUNTIF($A$4:A626, A626)+1):G625)))))</f>
        <v>15</v>
      </c>
    </row>
    <row r="627" spans="1:10" ht="15">
      <c r="A627" s="5" t="str">
        <f t="shared" si="9"/>
        <v>5/25/201224</v>
      </c>
      <c r="B627" s="105" t="s">
        <v>248</v>
      </c>
      <c r="C627" s="105">
        <v>24</v>
      </c>
      <c r="D627" s="105" t="s">
        <v>247</v>
      </c>
      <c r="E627" s="105">
        <v>15</v>
      </c>
      <c r="F627" s="105">
        <v>16</v>
      </c>
      <c r="G627" s="106">
        <v>1</v>
      </c>
      <c r="H627" s="106">
        <v>0.9375</v>
      </c>
      <c r="I627" s="107" t="s">
        <v>204</v>
      </c>
      <c r="J627" s="12">
        <f ca="1">IF(OR(ISBLANK(E627),ISBLANK(F627),ISBLANK(H627),ISBLANK(G627),ISBLANK(C627),ISBLANK(B627)),"",MAX(0,IF(COUNTIF(A:A,A627)=1,MIN(E627*G627,F627*H627),IF(COUNTIF($A$4:A627, A627)=1,MIN(E627*G627,F627*H627),MIN(SUMPRODUCT(INDIRECT("E"&amp;ROW(C627)-COUNTIF($A$4:A627, A627)+1):E627,INDIRECT("G"&amp;ROW(C627)-COUNTIF($A$4:A627, A627)+1):G627),F627*H627)-SUMPRODUCT(INDIRECT("E"&amp;ROW(C627)-COUNTIF($A$4:A627, A627)+1):E626,INDIRECT("G"&amp;ROW(C627)-COUNTIF($A$4:A627, A627)+1):G626)))))</f>
        <v>15</v>
      </c>
    </row>
    <row r="628" spans="1:10" ht="15">
      <c r="A628" s="5" t="str">
        <f t="shared" si="9"/>
        <v>5/26/20121</v>
      </c>
      <c r="B628" s="105" t="s">
        <v>249</v>
      </c>
      <c r="C628" s="105">
        <v>1</v>
      </c>
      <c r="D628" s="105" t="s">
        <v>250</v>
      </c>
      <c r="E628" s="105">
        <v>15</v>
      </c>
      <c r="F628" s="105">
        <v>15</v>
      </c>
      <c r="G628" s="106">
        <v>1</v>
      </c>
      <c r="H628" s="106">
        <v>1</v>
      </c>
      <c r="I628" s="107" t="s">
        <v>204</v>
      </c>
      <c r="J628" s="12">
        <f ca="1">IF(OR(ISBLANK(E628),ISBLANK(F628),ISBLANK(H628),ISBLANK(G628),ISBLANK(C628),ISBLANK(B628)),"",MAX(0,IF(COUNTIF(A:A,A628)=1,MIN(E628*G628,F628*H628),IF(COUNTIF($A$4:A628, A628)=1,MIN(E628*G628,F628*H628),MIN(SUMPRODUCT(INDIRECT("E"&amp;ROW(C628)-COUNTIF($A$4:A628, A628)+1):E628,INDIRECT("G"&amp;ROW(C628)-COUNTIF($A$4:A628, A628)+1):G628),F628*H628)-SUMPRODUCT(INDIRECT("E"&amp;ROW(C628)-COUNTIF($A$4:A628, A628)+1):E627,INDIRECT("G"&amp;ROW(C628)-COUNTIF($A$4:A628, A628)+1):G627)))))</f>
        <v>15</v>
      </c>
    </row>
    <row r="629" spans="1:10" ht="15">
      <c r="A629" s="5" t="str">
        <f t="shared" si="9"/>
        <v>5/26/20122</v>
      </c>
      <c r="B629" s="105" t="s">
        <v>249</v>
      </c>
      <c r="C629" s="105">
        <v>2</v>
      </c>
      <c r="D629" s="105" t="s">
        <v>250</v>
      </c>
      <c r="E629" s="105">
        <v>15</v>
      </c>
      <c r="F629" s="105">
        <v>15</v>
      </c>
      <c r="G629" s="106">
        <v>1</v>
      </c>
      <c r="H629" s="106">
        <v>1</v>
      </c>
      <c r="I629" s="107" t="s">
        <v>204</v>
      </c>
      <c r="J629" s="12">
        <f ca="1">IF(OR(ISBLANK(E629),ISBLANK(F629),ISBLANK(H629),ISBLANK(G629),ISBLANK(C629),ISBLANK(B629)),"",MAX(0,IF(COUNTIF(A:A,A629)=1,MIN(E629*G629,F629*H629),IF(COUNTIF($A$4:A629, A629)=1,MIN(E629*G629,F629*H629),MIN(SUMPRODUCT(INDIRECT("E"&amp;ROW(C629)-COUNTIF($A$4:A629, A629)+1):E629,INDIRECT("G"&amp;ROW(C629)-COUNTIF($A$4:A629, A629)+1):G629),F629*H629)-SUMPRODUCT(INDIRECT("E"&amp;ROW(C629)-COUNTIF($A$4:A629, A629)+1):E628,INDIRECT("G"&amp;ROW(C629)-COUNTIF($A$4:A629, A629)+1):G628)))))</f>
        <v>15</v>
      </c>
    </row>
    <row r="630" spans="1:10" ht="15">
      <c r="A630" s="5" t="str">
        <f t="shared" si="9"/>
        <v>5/26/20123</v>
      </c>
      <c r="B630" s="105" t="s">
        <v>249</v>
      </c>
      <c r="C630" s="105">
        <v>3</v>
      </c>
      <c r="D630" s="105" t="s">
        <v>250</v>
      </c>
      <c r="E630" s="105">
        <v>15</v>
      </c>
      <c r="F630" s="105">
        <v>15</v>
      </c>
      <c r="G630" s="106">
        <v>1</v>
      </c>
      <c r="H630" s="106">
        <v>1</v>
      </c>
      <c r="I630" s="107" t="s">
        <v>204</v>
      </c>
      <c r="J630" s="12">
        <f ca="1">IF(OR(ISBLANK(E630),ISBLANK(F630),ISBLANK(H630),ISBLANK(G630),ISBLANK(C630),ISBLANK(B630)),"",MAX(0,IF(COUNTIF(A:A,A630)=1,MIN(E630*G630,F630*H630),IF(COUNTIF($A$4:A630, A630)=1,MIN(E630*G630,F630*H630),MIN(SUMPRODUCT(INDIRECT("E"&amp;ROW(C630)-COUNTIF($A$4:A630, A630)+1):E630,INDIRECT("G"&amp;ROW(C630)-COUNTIF($A$4:A630, A630)+1):G630),F630*H630)-SUMPRODUCT(INDIRECT("E"&amp;ROW(C630)-COUNTIF($A$4:A630, A630)+1):E629,INDIRECT("G"&amp;ROW(C630)-COUNTIF($A$4:A630, A630)+1):G629)))))</f>
        <v>15</v>
      </c>
    </row>
    <row r="631" spans="1:10" ht="15">
      <c r="A631" s="5" t="str">
        <f t="shared" si="9"/>
        <v>5/26/20124</v>
      </c>
      <c r="B631" s="105" t="s">
        <v>249</v>
      </c>
      <c r="C631" s="105">
        <v>4</v>
      </c>
      <c r="D631" s="105" t="s">
        <v>250</v>
      </c>
      <c r="E631" s="105">
        <v>15</v>
      </c>
      <c r="F631" s="105">
        <v>15</v>
      </c>
      <c r="G631" s="106">
        <v>1</v>
      </c>
      <c r="H631" s="106">
        <v>1</v>
      </c>
      <c r="I631" s="107" t="s">
        <v>204</v>
      </c>
      <c r="J631" s="12">
        <f ca="1">IF(OR(ISBLANK(E631),ISBLANK(F631),ISBLANK(H631),ISBLANK(G631),ISBLANK(C631),ISBLANK(B631)),"",MAX(0,IF(COUNTIF(A:A,A631)=1,MIN(E631*G631,F631*H631),IF(COUNTIF($A$4:A631, A631)=1,MIN(E631*G631,F631*H631),MIN(SUMPRODUCT(INDIRECT("E"&amp;ROW(C631)-COUNTIF($A$4:A631, A631)+1):E631,INDIRECT("G"&amp;ROW(C631)-COUNTIF($A$4:A631, A631)+1):G631),F631*H631)-SUMPRODUCT(INDIRECT("E"&amp;ROW(C631)-COUNTIF($A$4:A631, A631)+1):E630,INDIRECT("G"&amp;ROW(C631)-COUNTIF($A$4:A631, A631)+1):G630)))))</f>
        <v>15</v>
      </c>
    </row>
    <row r="632" spans="1:10" ht="15">
      <c r="A632" s="5" t="str">
        <f t="shared" si="9"/>
        <v>5/26/20125</v>
      </c>
      <c r="B632" s="105" t="s">
        <v>249</v>
      </c>
      <c r="C632" s="105">
        <v>5</v>
      </c>
      <c r="D632" s="105" t="s">
        <v>250</v>
      </c>
      <c r="E632" s="105">
        <v>15</v>
      </c>
      <c r="F632" s="105">
        <v>15</v>
      </c>
      <c r="G632" s="106">
        <v>1</v>
      </c>
      <c r="H632" s="106">
        <v>1</v>
      </c>
      <c r="I632" s="107" t="s">
        <v>204</v>
      </c>
      <c r="J632" s="12">
        <f ca="1">IF(OR(ISBLANK(E632),ISBLANK(F632),ISBLANK(H632),ISBLANK(G632),ISBLANK(C632),ISBLANK(B632)),"",MAX(0,IF(COUNTIF(A:A,A632)=1,MIN(E632*G632,F632*H632),IF(COUNTIF($A$4:A632, A632)=1,MIN(E632*G632,F632*H632),MIN(SUMPRODUCT(INDIRECT("E"&amp;ROW(C632)-COUNTIF($A$4:A632, A632)+1):E632,INDIRECT("G"&amp;ROW(C632)-COUNTIF($A$4:A632, A632)+1):G632),F632*H632)-SUMPRODUCT(INDIRECT("E"&amp;ROW(C632)-COUNTIF($A$4:A632, A632)+1):E631,INDIRECT("G"&amp;ROW(C632)-COUNTIF($A$4:A632, A632)+1):G631)))))</f>
        <v>15</v>
      </c>
    </row>
    <row r="633" spans="1:10" ht="15">
      <c r="A633" s="5" t="str">
        <f t="shared" si="9"/>
        <v>5/26/20126</v>
      </c>
      <c r="B633" s="105" t="s">
        <v>249</v>
      </c>
      <c r="C633" s="105">
        <v>6</v>
      </c>
      <c r="D633" s="105" t="s">
        <v>250</v>
      </c>
      <c r="E633" s="105">
        <v>15</v>
      </c>
      <c r="F633" s="105">
        <v>15</v>
      </c>
      <c r="G633" s="106">
        <v>1</v>
      </c>
      <c r="H633" s="106">
        <v>1</v>
      </c>
      <c r="I633" s="107" t="s">
        <v>204</v>
      </c>
      <c r="J633" s="12">
        <f ca="1">IF(OR(ISBLANK(E633),ISBLANK(F633),ISBLANK(H633),ISBLANK(G633),ISBLANK(C633),ISBLANK(B633)),"",MAX(0,IF(COUNTIF(A:A,A633)=1,MIN(E633*G633,F633*H633),IF(COUNTIF($A$4:A633, A633)=1,MIN(E633*G633,F633*H633),MIN(SUMPRODUCT(INDIRECT("E"&amp;ROW(C633)-COUNTIF($A$4:A633, A633)+1):E633,INDIRECT("G"&amp;ROW(C633)-COUNTIF($A$4:A633, A633)+1):G633),F633*H633)-SUMPRODUCT(INDIRECT("E"&amp;ROW(C633)-COUNTIF($A$4:A633, A633)+1):E632,INDIRECT("G"&amp;ROW(C633)-COUNTIF($A$4:A633, A633)+1):G632)))))</f>
        <v>15</v>
      </c>
    </row>
    <row r="634" spans="1:10" ht="15">
      <c r="A634" s="5" t="str">
        <f t="shared" si="9"/>
        <v>5/26/20127</v>
      </c>
      <c r="B634" s="105" t="s">
        <v>249</v>
      </c>
      <c r="C634" s="105">
        <v>7</v>
      </c>
      <c r="D634" s="105" t="s">
        <v>250</v>
      </c>
      <c r="E634" s="105">
        <v>15</v>
      </c>
      <c r="F634" s="105">
        <v>15</v>
      </c>
      <c r="G634" s="106">
        <v>1</v>
      </c>
      <c r="H634" s="106">
        <v>1</v>
      </c>
      <c r="I634" s="107" t="s">
        <v>204</v>
      </c>
      <c r="J634" s="12">
        <f ca="1">IF(OR(ISBLANK(E634),ISBLANK(F634),ISBLANK(H634),ISBLANK(G634),ISBLANK(C634),ISBLANK(B634)),"",MAX(0,IF(COUNTIF(A:A,A634)=1,MIN(E634*G634,F634*H634),IF(COUNTIF($A$4:A634, A634)=1,MIN(E634*G634,F634*H634),MIN(SUMPRODUCT(INDIRECT("E"&amp;ROW(C634)-COUNTIF($A$4:A634, A634)+1):E634,INDIRECT("G"&amp;ROW(C634)-COUNTIF($A$4:A634, A634)+1):G634),F634*H634)-SUMPRODUCT(INDIRECT("E"&amp;ROW(C634)-COUNTIF($A$4:A634, A634)+1):E633,INDIRECT("G"&amp;ROW(C634)-COUNTIF($A$4:A634, A634)+1):G633)))))</f>
        <v>15</v>
      </c>
    </row>
    <row r="635" spans="1:10" ht="15">
      <c r="A635" s="5" t="str">
        <f t="shared" si="9"/>
        <v>5/26/20128</v>
      </c>
      <c r="B635" s="105" t="s">
        <v>249</v>
      </c>
      <c r="C635" s="105">
        <v>8</v>
      </c>
      <c r="D635" s="105" t="s">
        <v>250</v>
      </c>
      <c r="E635" s="105">
        <v>15</v>
      </c>
      <c r="F635" s="105">
        <v>15</v>
      </c>
      <c r="G635" s="106">
        <v>1</v>
      </c>
      <c r="H635" s="106">
        <v>1</v>
      </c>
      <c r="I635" s="107" t="s">
        <v>204</v>
      </c>
      <c r="J635" s="12">
        <f ca="1">IF(OR(ISBLANK(E635),ISBLANK(F635),ISBLANK(H635),ISBLANK(G635),ISBLANK(C635),ISBLANK(B635)),"",MAX(0,IF(COUNTIF(A:A,A635)=1,MIN(E635*G635,F635*H635),IF(COUNTIF($A$4:A635, A635)=1,MIN(E635*G635,F635*H635),MIN(SUMPRODUCT(INDIRECT("E"&amp;ROW(C635)-COUNTIF($A$4:A635, A635)+1):E635,INDIRECT("G"&amp;ROW(C635)-COUNTIF($A$4:A635, A635)+1):G635),F635*H635)-SUMPRODUCT(INDIRECT("E"&amp;ROW(C635)-COUNTIF($A$4:A635, A635)+1):E634,INDIRECT("G"&amp;ROW(C635)-COUNTIF($A$4:A635, A635)+1):G634)))))</f>
        <v>15</v>
      </c>
    </row>
    <row r="636" spans="1:10" ht="15">
      <c r="A636" s="5" t="str">
        <f t="shared" si="9"/>
        <v>5/26/20129</v>
      </c>
      <c r="B636" s="105" t="s">
        <v>249</v>
      </c>
      <c r="C636" s="105">
        <v>9</v>
      </c>
      <c r="D636" s="105" t="s">
        <v>250</v>
      </c>
      <c r="E636" s="105">
        <v>15</v>
      </c>
      <c r="F636" s="105">
        <v>15</v>
      </c>
      <c r="G636" s="106">
        <v>1</v>
      </c>
      <c r="H636" s="106">
        <v>1</v>
      </c>
      <c r="I636" s="107" t="s">
        <v>204</v>
      </c>
      <c r="J636" s="12">
        <f ca="1">IF(OR(ISBLANK(E636),ISBLANK(F636),ISBLANK(H636),ISBLANK(G636),ISBLANK(C636),ISBLANK(B636)),"",MAX(0,IF(COUNTIF(A:A,A636)=1,MIN(E636*G636,F636*H636),IF(COUNTIF($A$4:A636, A636)=1,MIN(E636*G636,F636*H636),MIN(SUMPRODUCT(INDIRECT("E"&amp;ROW(C636)-COUNTIF($A$4:A636, A636)+1):E636,INDIRECT("G"&amp;ROW(C636)-COUNTIF($A$4:A636, A636)+1):G636),F636*H636)-SUMPRODUCT(INDIRECT("E"&amp;ROW(C636)-COUNTIF($A$4:A636, A636)+1):E635,INDIRECT("G"&amp;ROW(C636)-COUNTIF($A$4:A636, A636)+1):G635)))))</f>
        <v>15</v>
      </c>
    </row>
    <row r="637" spans="1:10" ht="15">
      <c r="A637" s="5" t="str">
        <f t="shared" si="9"/>
        <v>5/26/201210</v>
      </c>
      <c r="B637" s="105" t="s">
        <v>249</v>
      </c>
      <c r="C637" s="105">
        <v>10</v>
      </c>
      <c r="D637" s="105" t="s">
        <v>250</v>
      </c>
      <c r="E637" s="105">
        <v>15</v>
      </c>
      <c r="F637" s="105">
        <v>15</v>
      </c>
      <c r="G637" s="106">
        <v>1</v>
      </c>
      <c r="H637" s="106">
        <v>1</v>
      </c>
      <c r="I637" s="107" t="s">
        <v>204</v>
      </c>
      <c r="J637" s="12">
        <f ca="1">IF(OR(ISBLANK(E637),ISBLANK(F637),ISBLANK(H637),ISBLANK(G637),ISBLANK(C637),ISBLANK(B637)),"",MAX(0,IF(COUNTIF(A:A,A637)=1,MIN(E637*G637,F637*H637),IF(COUNTIF($A$4:A637, A637)=1,MIN(E637*G637,F637*H637),MIN(SUMPRODUCT(INDIRECT("E"&amp;ROW(C637)-COUNTIF($A$4:A637, A637)+1):E637,INDIRECT("G"&amp;ROW(C637)-COUNTIF($A$4:A637, A637)+1):G637),F637*H637)-SUMPRODUCT(INDIRECT("E"&amp;ROW(C637)-COUNTIF($A$4:A637, A637)+1):E636,INDIRECT("G"&amp;ROW(C637)-COUNTIF($A$4:A637, A637)+1):G636)))))</f>
        <v>15</v>
      </c>
    </row>
    <row r="638" spans="1:10" ht="15">
      <c r="A638" s="5" t="str">
        <f t="shared" si="9"/>
        <v>5/26/201211</v>
      </c>
      <c r="B638" s="105" t="s">
        <v>249</v>
      </c>
      <c r="C638" s="105">
        <v>11</v>
      </c>
      <c r="D638" s="105" t="s">
        <v>250</v>
      </c>
      <c r="E638" s="105">
        <v>15</v>
      </c>
      <c r="F638" s="105">
        <v>15</v>
      </c>
      <c r="G638" s="106">
        <v>1</v>
      </c>
      <c r="H638" s="106">
        <v>1</v>
      </c>
      <c r="I638" s="107" t="s">
        <v>204</v>
      </c>
      <c r="J638" s="12">
        <f ca="1">IF(OR(ISBLANK(E638),ISBLANK(F638),ISBLANK(H638),ISBLANK(G638),ISBLANK(C638),ISBLANK(B638)),"",MAX(0,IF(COUNTIF(A:A,A638)=1,MIN(E638*G638,F638*H638),IF(COUNTIF($A$4:A638, A638)=1,MIN(E638*G638,F638*H638),MIN(SUMPRODUCT(INDIRECT("E"&amp;ROW(C638)-COUNTIF($A$4:A638, A638)+1):E638,INDIRECT("G"&amp;ROW(C638)-COUNTIF($A$4:A638, A638)+1):G638),F638*H638)-SUMPRODUCT(INDIRECT("E"&amp;ROW(C638)-COUNTIF($A$4:A638, A638)+1):E637,INDIRECT("G"&amp;ROW(C638)-COUNTIF($A$4:A638, A638)+1):G637)))))</f>
        <v>15</v>
      </c>
    </row>
    <row r="639" spans="1:10" ht="15">
      <c r="A639" s="5" t="str">
        <f t="shared" si="9"/>
        <v>5/26/201212</v>
      </c>
      <c r="B639" s="105" t="s">
        <v>249</v>
      </c>
      <c r="C639" s="105">
        <v>12</v>
      </c>
      <c r="D639" s="105" t="s">
        <v>250</v>
      </c>
      <c r="E639" s="105">
        <v>15</v>
      </c>
      <c r="F639" s="105">
        <v>15</v>
      </c>
      <c r="G639" s="106">
        <v>1</v>
      </c>
      <c r="H639" s="106">
        <v>1</v>
      </c>
      <c r="I639" s="107" t="s">
        <v>204</v>
      </c>
      <c r="J639" s="12">
        <f ca="1">IF(OR(ISBLANK(E639),ISBLANK(F639),ISBLANK(H639),ISBLANK(G639),ISBLANK(C639),ISBLANK(B639)),"",MAX(0,IF(COUNTIF(A:A,A639)=1,MIN(E639*G639,F639*H639),IF(COUNTIF($A$4:A639, A639)=1,MIN(E639*G639,F639*H639),MIN(SUMPRODUCT(INDIRECT("E"&amp;ROW(C639)-COUNTIF($A$4:A639, A639)+1):E639,INDIRECT("G"&amp;ROW(C639)-COUNTIF($A$4:A639, A639)+1):G639),F639*H639)-SUMPRODUCT(INDIRECT("E"&amp;ROW(C639)-COUNTIF($A$4:A639, A639)+1):E638,INDIRECT("G"&amp;ROW(C639)-COUNTIF($A$4:A639, A639)+1):G638)))))</f>
        <v>15</v>
      </c>
    </row>
    <row r="640" spans="1:10" ht="15">
      <c r="A640" s="5" t="str">
        <f t="shared" si="9"/>
        <v>5/26/201213</v>
      </c>
      <c r="B640" s="105" t="s">
        <v>249</v>
      </c>
      <c r="C640" s="105">
        <v>13</v>
      </c>
      <c r="D640" s="105" t="s">
        <v>250</v>
      </c>
      <c r="E640" s="105">
        <v>15</v>
      </c>
      <c r="F640" s="105">
        <v>15</v>
      </c>
      <c r="G640" s="106">
        <v>1</v>
      </c>
      <c r="H640" s="106">
        <v>1</v>
      </c>
      <c r="I640" s="107" t="s">
        <v>204</v>
      </c>
      <c r="J640" s="12">
        <f ca="1">IF(OR(ISBLANK(E640),ISBLANK(F640),ISBLANK(H640),ISBLANK(G640),ISBLANK(C640),ISBLANK(B640)),"",MAX(0,IF(COUNTIF(A:A,A640)=1,MIN(E640*G640,F640*H640),IF(COUNTIF($A$4:A640, A640)=1,MIN(E640*G640,F640*H640),MIN(SUMPRODUCT(INDIRECT("E"&amp;ROW(C640)-COUNTIF($A$4:A640, A640)+1):E640,INDIRECT("G"&amp;ROW(C640)-COUNTIF($A$4:A640, A640)+1):G640),F640*H640)-SUMPRODUCT(INDIRECT("E"&amp;ROW(C640)-COUNTIF($A$4:A640, A640)+1):E639,INDIRECT("G"&amp;ROW(C640)-COUNTIF($A$4:A640, A640)+1):G639)))))</f>
        <v>15</v>
      </c>
    </row>
    <row r="641" spans="1:10" ht="15">
      <c r="A641" s="5" t="str">
        <f t="shared" si="9"/>
        <v>5/26/201214</v>
      </c>
      <c r="B641" s="105" t="s">
        <v>249</v>
      </c>
      <c r="C641" s="105">
        <v>14</v>
      </c>
      <c r="D641" s="105" t="s">
        <v>250</v>
      </c>
      <c r="E641" s="105">
        <v>15</v>
      </c>
      <c r="F641" s="105">
        <v>15</v>
      </c>
      <c r="G641" s="106">
        <v>1</v>
      </c>
      <c r="H641" s="106">
        <v>1</v>
      </c>
      <c r="I641" s="107" t="s">
        <v>204</v>
      </c>
      <c r="J641" s="12">
        <f ca="1">IF(OR(ISBLANK(E641),ISBLANK(F641),ISBLANK(H641),ISBLANK(G641),ISBLANK(C641),ISBLANK(B641)),"",MAX(0,IF(COUNTIF(A:A,A641)=1,MIN(E641*G641,F641*H641),IF(COUNTIF($A$4:A641, A641)=1,MIN(E641*G641,F641*H641),MIN(SUMPRODUCT(INDIRECT("E"&amp;ROW(C641)-COUNTIF($A$4:A641, A641)+1):E641,INDIRECT("G"&amp;ROW(C641)-COUNTIF($A$4:A641, A641)+1):G641),F641*H641)-SUMPRODUCT(INDIRECT("E"&amp;ROW(C641)-COUNTIF($A$4:A641, A641)+1):E640,INDIRECT("G"&amp;ROW(C641)-COUNTIF($A$4:A641, A641)+1):G640)))))</f>
        <v>15</v>
      </c>
    </row>
    <row r="642" spans="1:10" ht="15">
      <c r="A642" s="5" t="str">
        <f t="shared" si="9"/>
        <v>5/26/201215</v>
      </c>
      <c r="B642" s="105" t="s">
        <v>249</v>
      </c>
      <c r="C642" s="105">
        <v>15</v>
      </c>
      <c r="D642" s="105" t="s">
        <v>250</v>
      </c>
      <c r="E642" s="105">
        <v>15</v>
      </c>
      <c r="F642" s="105">
        <v>15</v>
      </c>
      <c r="G642" s="106">
        <v>1</v>
      </c>
      <c r="H642" s="106">
        <v>1</v>
      </c>
      <c r="I642" s="107" t="s">
        <v>204</v>
      </c>
      <c r="J642" s="12">
        <f ca="1">IF(OR(ISBLANK(E642),ISBLANK(F642),ISBLANK(H642),ISBLANK(G642),ISBLANK(C642),ISBLANK(B642)),"",MAX(0,IF(COUNTIF(A:A,A642)=1,MIN(E642*G642,F642*H642),IF(COUNTIF($A$4:A642, A642)=1,MIN(E642*G642,F642*H642),MIN(SUMPRODUCT(INDIRECT("E"&amp;ROW(C642)-COUNTIF($A$4:A642, A642)+1):E642,INDIRECT("G"&amp;ROW(C642)-COUNTIF($A$4:A642, A642)+1):G642),F642*H642)-SUMPRODUCT(INDIRECT("E"&amp;ROW(C642)-COUNTIF($A$4:A642, A642)+1):E641,INDIRECT("G"&amp;ROW(C642)-COUNTIF($A$4:A642, A642)+1):G641)))))</f>
        <v>15</v>
      </c>
    </row>
    <row r="643" spans="1:10" ht="15">
      <c r="A643" s="5" t="str">
        <f t="shared" si="9"/>
        <v>5/26/201216</v>
      </c>
      <c r="B643" s="105" t="s">
        <v>249</v>
      </c>
      <c r="C643" s="105">
        <v>16</v>
      </c>
      <c r="D643" s="105" t="s">
        <v>250</v>
      </c>
      <c r="E643" s="105">
        <v>15</v>
      </c>
      <c r="F643" s="105">
        <v>15</v>
      </c>
      <c r="G643" s="106">
        <v>1</v>
      </c>
      <c r="H643" s="106">
        <v>1</v>
      </c>
      <c r="I643" s="107" t="s">
        <v>204</v>
      </c>
      <c r="J643" s="12">
        <f ca="1">IF(OR(ISBLANK(E643),ISBLANK(F643),ISBLANK(H643),ISBLANK(G643),ISBLANK(C643),ISBLANK(B643)),"",MAX(0,IF(COUNTIF(A:A,A643)=1,MIN(E643*G643,F643*H643),IF(COUNTIF($A$4:A643, A643)=1,MIN(E643*G643,F643*H643),MIN(SUMPRODUCT(INDIRECT("E"&amp;ROW(C643)-COUNTIF($A$4:A643, A643)+1):E643,INDIRECT("G"&amp;ROW(C643)-COUNTIF($A$4:A643, A643)+1):G643),F643*H643)-SUMPRODUCT(INDIRECT("E"&amp;ROW(C643)-COUNTIF($A$4:A643, A643)+1):E642,INDIRECT("G"&amp;ROW(C643)-COUNTIF($A$4:A643, A643)+1):G642)))))</f>
        <v>15</v>
      </c>
    </row>
    <row r="644" spans="1:10" ht="15">
      <c r="A644" s="5" t="str">
        <f t="shared" si="9"/>
        <v>5/26/201217</v>
      </c>
      <c r="B644" s="105" t="s">
        <v>249</v>
      </c>
      <c r="C644" s="105">
        <v>17</v>
      </c>
      <c r="D644" s="105" t="s">
        <v>250</v>
      </c>
      <c r="E644" s="105">
        <v>15</v>
      </c>
      <c r="F644" s="105">
        <v>15</v>
      </c>
      <c r="G644" s="106">
        <v>1</v>
      </c>
      <c r="H644" s="106">
        <v>1</v>
      </c>
      <c r="I644" s="107" t="s">
        <v>204</v>
      </c>
      <c r="J644" s="12">
        <f ca="1">IF(OR(ISBLANK(E644),ISBLANK(F644),ISBLANK(H644),ISBLANK(G644),ISBLANK(C644),ISBLANK(B644)),"",MAX(0,IF(COUNTIF(A:A,A644)=1,MIN(E644*G644,F644*H644),IF(COUNTIF($A$4:A644, A644)=1,MIN(E644*G644,F644*H644),MIN(SUMPRODUCT(INDIRECT("E"&amp;ROW(C644)-COUNTIF($A$4:A644, A644)+1):E644,INDIRECT("G"&amp;ROW(C644)-COUNTIF($A$4:A644, A644)+1):G644),F644*H644)-SUMPRODUCT(INDIRECT("E"&amp;ROW(C644)-COUNTIF($A$4:A644, A644)+1):E643,INDIRECT("G"&amp;ROW(C644)-COUNTIF($A$4:A644, A644)+1):G643)))))</f>
        <v>15</v>
      </c>
    </row>
    <row r="645" spans="1:10" ht="15">
      <c r="A645" s="5" t="str">
        <f t="shared" ref="A645:A708" si="10">CONCATENATE(B645,C645)</f>
        <v>5/26/201218</v>
      </c>
      <c r="B645" s="105" t="s">
        <v>249</v>
      </c>
      <c r="C645" s="105">
        <v>18</v>
      </c>
      <c r="D645" s="105" t="s">
        <v>250</v>
      </c>
      <c r="E645" s="105">
        <v>15</v>
      </c>
      <c r="F645" s="105">
        <v>15</v>
      </c>
      <c r="G645" s="106">
        <v>1</v>
      </c>
      <c r="H645" s="106">
        <v>1</v>
      </c>
      <c r="I645" s="107" t="s">
        <v>204</v>
      </c>
      <c r="J645" s="12">
        <f ca="1">IF(OR(ISBLANK(E645),ISBLANK(F645),ISBLANK(H645),ISBLANK(G645),ISBLANK(C645),ISBLANK(B645)),"",MAX(0,IF(COUNTIF(A:A,A645)=1,MIN(E645*G645,F645*H645),IF(COUNTIF($A$4:A645, A645)=1,MIN(E645*G645,F645*H645),MIN(SUMPRODUCT(INDIRECT("E"&amp;ROW(C645)-COUNTIF($A$4:A645, A645)+1):E645,INDIRECT("G"&amp;ROW(C645)-COUNTIF($A$4:A645, A645)+1):G645),F645*H645)-SUMPRODUCT(INDIRECT("E"&amp;ROW(C645)-COUNTIF($A$4:A645, A645)+1):E644,INDIRECT("G"&amp;ROW(C645)-COUNTIF($A$4:A645, A645)+1):G644)))))</f>
        <v>15</v>
      </c>
    </row>
    <row r="646" spans="1:10" ht="15">
      <c r="A646" s="5" t="str">
        <f t="shared" si="10"/>
        <v>5/26/201219</v>
      </c>
      <c r="B646" s="105" t="s">
        <v>249</v>
      </c>
      <c r="C646" s="105">
        <v>19</v>
      </c>
      <c r="D646" s="105" t="s">
        <v>250</v>
      </c>
      <c r="E646" s="105">
        <v>15</v>
      </c>
      <c r="F646" s="105">
        <v>15</v>
      </c>
      <c r="G646" s="106">
        <v>1</v>
      </c>
      <c r="H646" s="106">
        <v>1</v>
      </c>
      <c r="I646" s="107" t="s">
        <v>204</v>
      </c>
      <c r="J646" s="12">
        <f ca="1">IF(OR(ISBLANK(E646),ISBLANK(F646),ISBLANK(H646),ISBLANK(G646),ISBLANK(C646),ISBLANK(B646)),"",MAX(0,IF(COUNTIF(A:A,A646)=1,MIN(E646*G646,F646*H646),IF(COUNTIF($A$4:A646, A646)=1,MIN(E646*G646,F646*H646),MIN(SUMPRODUCT(INDIRECT("E"&amp;ROW(C646)-COUNTIF($A$4:A646, A646)+1):E646,INDIRECT("G"&amp;ROW(C646)-COUNTIF($A$4:A646, A646)+1):G646),F646*H646)-SUMPRODUCT(INDIRECT("E"&amp;ROW(C646)-COUNTIF($A$4:A646, A646)+1):E645,INDIRECT("G"&amp;ROW(C646)-COUNTIF($A$4:A646, A646)+1):G645)))))</f>
        <v>15</v>
      </c>
    </row>
    <row r="647" spans="1:10" ht="15">
      <c r="A647" s="5" t="str">
        <f t="shared" si="10"/>
        <v>5/26/201220</v>
      </c>
      <c r="B647" s="105" t="s">
        <v>249</v>
      </c>
      <c r="C647" s="105">
        <v>20</v>
      </c>
      <c r="D647" s="105" t="s">
        <v>250</v>
      </c>
      <c r="E647" s="105">
        <v>15</v>
      </c>
      <c r="F647" s="105">
        <v>15</v>
      </c>
      <c r="G647" s="106">
        <v>1</v>
      </c>
      <c r="H647" s="106">
        <v>1</v>
      </c>
      <c r="I647" s="107" t="s">
        <v>204</v>
      </c>
      <c r="J647" s="12">
        <f ca="1">IF(OR(ISBLANK(E647),ISBLANK(F647),ISBLANK(H647),ISBLANK(G647),ISBLANK(C647),ISBLANK(B647)),"",MAX(0,IF(COUNTIF(A:A,A647)=1,MIN(E647*G647,F647*H647),IF(COUNTIF($A$4:A647, A647)=1,MIN(E647*G647,F647*H647),MIN(SUMPRODUCT(INDIRECT("E"&amp;ROW(C647)-COUNTIF($A$4:A647, A647)+1):E647,INDIRECT("G"&amp;ROW(C647)-COUNTIF($A$4:A647, A647)+1):G647),F647*H647)-SUMPRODUCT(INDIRECT("E"&amp;ROW(C647)-COUNTIF($A$4:A647, A647)+1):E646,INDIRECT("G"&amp;ROW(C647)-COUNTIF($A$4:A647, A647)+1):G646)))))</f>
        <v>15</v>
      </c>
    </row>
    <row r="648" spans="1:10" ht="15">
      <c r="A648" s="5" t="str">
        <f t="shared" si="10"/>
        <v>5/26/201221</v>
      </c>
      <c r="B648" s="105" t="s">
        <v>249</v>
      </c>
      <c r="C648" s="105">
        <v>21</v>
      </c>
      <c r="D648" s="105" t="s">
        <v>250</v>
      </c>
      <c r="E648" s="105">
        <v>15</v>
      </c>
      <c r="F648" s="105">
        <v>15</v>
      </c>
      <c r="G648" s="106">
        <v>1</v>
      </c>
      <c r="H648" s="106">
        <v>1</v>
      </c>
      <c r="I648" s="107" t="s">
        <v>204</v>
      </c>
      <c r="J648" s="12">
        <f ca="1">IF(OR(ISBLANK(E648),ISBLANK(F648),ISBLANK(H648),ISBLANK(G648),ISBLANK(C648),ISBLANK(B648)),"",MAX(0,IF(COUNTIF(A:A,A648)=1,MIN(E648*G648,F648*H648),IF(COUNTIF($A$4:A648, A648)=1,MIN(E648*G648,F648*H648),MIN(SUMPRODUCT(INDIRECT("E"&amp;ROW(C648)-COUNTIF($A$4:A648, A648)+1):E648,INDIRECT("G"&amp;ROW(C648)-COUNTIF($A$4:A648, A648)+1):G648),F648*H648)-SUMPRODUCT(INDIRECT("E"&amp;ROW(C648)-COUNTIF($A$4:A648, A648)+1):E647,INDIRECT("G"&amp;ROW(C648)-COUNTIF($A$4:A648, A648)+1):G647)))))</f>
        <v>15</v>
      </c>
    </row>
    <row r="649" spans="1:10" ht="15">
      <c r="A649" s="5" t="str">
        <f t="shared" si="10"/>
        <v>5/26/201222</v>
      </c>
      <c r="B649" s="105" t="s">
        <v>249</v>
      </c>
      <c r="C649" s="105">
        <v>22</v>
      </c>
      <c r="D649" s="105" t="s">
        <v>250</v>
      </c>
      <c r="E649" s="105">
        <v>15</v>
      </c>
      <c r="F649" s="105">
        <v>15</v>
      </c>
      <c r="G649" s="106">
        <v>1</v>
      </c>
      <c r="H649" s="106">
        <v>1</v>
      </c>
      <c r="I649" s="107" t="s">
        <v>204</v>
      </c>
      <c r="J649" s="12">
        <f ca="1">IF(OR(ISBLANK(E649),ISBLANK(F649),ISBLANK(H649),ISBLANK(G649),ISBLANK(C649),ISBLANK(B649)),"",MAX(0,IF(COUNTIF(A:A,A649)=1,MIN(E649*G649,F649*H649),IF(COUNTIF($A$4:A649, A649)=1,MIN(E649*G649,F649*H649),MIN(SUMPRODUCT(INDIRECT("E"&amp;ROW(C649)-COUNTIF($A$4:A649, A649)+1):E649,INDIRECT("G"&amp;ROW(C649)-COUNTIF($A$4:A649, A649)+1):G649),F649*H649)-SUMPRODUCT(INDIRECT("E"&amp;ROW(C649)-COUNTIF($A$4:A649, A649)+1):E648,INDIRECT("G"&amp;ROW(C649)-COUNTIF($A$4:A649, A649)+1):G648)))))</f>
        <v>15</v>
      </c>
    </row>
    <row r="650" spans="1:10" ht="15">
      <c r="A650" s="5" t="str">
        <f t="shared" si="10"/>
        <v>5/26/201223</v>
      </c>
      <c r="B650" s="105" t="s">
        <v>249</v>
      </c>
      <c r="C650" s="105">
        <v>23</v>
      </c>
      <c r="D650" s="105" t="s">
        <v>250</v>
      </c>
      <c r="E650" s="105">
        <v>15</v>
      </c>
      <c r="F650" s="105">
        <v>15</v>
      </c>
      <c r="G650" s="106">
        <v>1</v>
      </c>
      <c r="H650" s="106">
        <v>1</v>
      </c>
      <c r="I650" s="107" t="s">
        <v>204</v>
      </c>
      <c r="J650" s="12">
        <f ca="1">IF(OR(ISBLANK(E650),ISBLANK(F650),ISBLANK(H650),ISBLANK(G650),ISBLANK(C650),ISBLANK(B650)),"",MAX(0,IF(COUNTIF(A:A,A650)=1,MIN(E650*G650,F650*H650),IF(COUNTIF($A$4:A650, A650)=1,MIN(E650*G650,F650*H650),MIN(SUMPRODUCT(INDIRECT("E"&amp;ROW(C650)-COUNTIF($A$4:A650, A650)+1):E650,INDIRECT("G"&amp;ROW(C650)-COUNTIF($A$4:A650, A650)+1):G650),F650*H650)-SUMPRODUCT(INDIRECT("E"&amp;ROW(C650)-COUNTIF($A$4:A650, A650)+1):E649,INDIRECT("G"&amp;ROW(C650)-COUNTIF($A$4:A650, A650)+1):G649)))))</f>
        <v>15</v>
      </c>
    </row>
    <row r="651" spans="1:10" ht="15">
      <c r="A651" s="5" t="str">
        <f t="shared" si="10"/>
        <v>5/26/201224</v>
      </c>
      <c r="B651" s="105" t="s">
        <v>249</v>
      </c>
      <c r="C651" s="105">
        <v>24</v>
      </c>
      <c r="D651" s="105" t="s">
        <v>250</v>
      </c>
      <c r="E651" s="105">
        <v>15</v>
      </c>
      <c r="F651" s="105">
        <v>15</v>
      </c>
      <c r="G651" s="106">
        <v>1</v>
      </c>
      <c r="H651" s="106">
        <v>1</v>
      </c>
      <c r="I651" s="107" t="s">
        <v>204</v>
      </c>
      <c r="J651" s="12">
        <f ca="1">IF(OR(ISBLANK(E651),ISBLANK(F651),ISBLANK(H651),ISBLANK(G651),ISBLANK(C651),ISBLANK(B651)),"",MAX(0,IF(COUNTIF(A:A,A651)=1,MIN(E651*G651,F651*H651),IF(COUNTIF($A$4:A651, A651)=1,MIN(E651*G651,F651*H651),MIN(SUMPRODUCT(INDIRECT("E"&amp;ROW(C651)-COUNTIF($A$4:A651, A651)+1):E651,INDIRECT("G"&amp;ROW(C651)-COUNTIF($A$4:A651, A651)+1):G651),F651*H651)-SUMPRODUCT(INDIRECT("E"&amp;ROW(C651)-COUNTIF($A$4:A651, A651)+1):E650,INDIRECT("G"&amp;ROW(C651)-COUNTIF($A$4:A651, A651)+1):G650)))))</f>
        <v>15</v>
      </c>
    </row>
    <row r="652" spans="1:10" ht="15">
      <c r="A652" s="5" t="str">
        <f t="shared" si="10"/>
        <v>5/27/20121</v>
      </c>
      <c r="B652" s="105" t="s">
        <v>251</v>
      </c>
      <c r="C652" s="105">
        <v>1</v>
      </c>
      <c r="D652" s="105" t="s">
        <v>250</v>
      </c>
      <c r="E652" s="105">
        <v>15</v>
      </c>
      <c r="F652" s="105">
        <v>15</v>
      </c>
      <c r="G652" s="106">
        <v>1</v>
      </c>
      <c r="H652" s="106">
        <v>1</v>
      </c>
      <c r="I652" s="107" t="s">
        <v>204</v>
      </c>
      <c r="J652" s="12">
        <f ca="1">IF(OR(ISBLANK(E652),ISBLANK(F652),ISBLANK(H652),ISBLANK(G652),ISBLANK(C652),ISBLANK(B652)),"",MAX(0,IF(COUNTIF(A:A,A652)=1,MIN(E652*G652,F652*H652),IF(COUNTIF($A$4:A652, A652)=1,MIN(E652*G652,F652*H652),MIN(SUMPRODUCT(INDIRECT("E"&amp;ROW(C652)-COUNTIF($A$4:A652, A652)+1):E652,INDIRECT("G"&amp;ROW(C652)-COUNTIF($A$4:A652, A652)+1):G652),F652*H652)-SUMPRODUCT(INDIRECT("E"&amp;ROW(C652)-COUNTIF($A$4:A652, A652)+1):E651,INDIRECT("G"&amp;ROW(C652)-COUNTIF($A$4:A652, A652)+1):G651)))))</f>
        <v>15</v>
      </c>
    </row>
    <row r="653" spans="1:10" ht="15">
      <c r="A653" s="5" t="str">
        <f t="shared" si="10"/>
        <v>5/27/20122</v>
      </c>
      <c r="B653" s="105" t="s">
        <v>251</v>
      </c>
      <c r="C653" s="105">
        <v>2</v>
      </c>
      <c r="D653" s="105" t="s">
        <v>250</v>
      </c>
      <c r="E653" s="105">
        <v>15</v>
      </c>
      <c r="F653" s="105">
        <v>15</v>
      </c>
      <c r="G653" s="106">
        <v>1</v>
      </c>
      <c r="H653" s="106">
        <v>1</v>
      </c>
      <c r="I653" s="107" t="s">
        <v>204</v>
      </c>
      <c r="J653" s="12">
        <f ca="1">IF(OR(ISBLANK(E653),ISBLANK(F653),ISBLANK(H653),ISBLANK(G653),ISBLANK(C653),ISBLANK(B653)),"",MAX(0,IF(COUNTIF(A:A,A653)=1,MIN(E653*G653,F653*H653),IF(COUNTIF($A$4:A653, A653)=1,MIN(E653*G653,F653*H653),MIN(SUMPRODUCT(INDIRECT("E"&amp;ROW(C653)-COUNTIF($A$4:A653, A653)+1):E653,INDIRECT("G"&amp;ROW(C653)-COUNTIF($A$4:A653, A653)+1):G653),F653*H653)-SUMPRODUCT(INDIRECT("E"&amp;ROW(C653)-COUNTIF($A$4:A653, A653)+1):E652,INDIRECT("G"&amp;ROW(C653)-COUNTIF($A$4:A653, A653)+1):G652)))))</f>
        <v>15</v>
      </c>
    </row>
    <row r="654" spans="1:10" ht="15">
      <c r="A654" s="5" t="str">
        <f t="shared" si="10"/>
        <v>5/27/20123</v>
      </c>
      <c r="B654" s="105" t="s">
        <v>251</v>
      </c>
      <c r="C654" s="105">
        <v>3</v>
      </c>
      <c r="D654" s="105" t="s">
        <v>250</v>
      </c>
      <c r="E654" s="105">
        <v>15</v>
      </c>
      <c r="F654" s="105">
        <v>15</v>
      </c>
      <c r="G654" s="106">
        <v>1</v>
      </c>
      <c r="H654" s="106">
        <v>1</v>
      </c>
      <c r="I654" s="107" t="s">
        <v>204</v>
      </c>
      <c r="J654" s="12">
        <f ca="1">IF(OR(ISBLANK(E654),ISBLANK(F654),ISBLANK(H654),ISBLANK(G654),ISBLANK(C654),ISBLANK(B654)),"",MAX(0,IF(COUNTIF(A:A,A654)=1,MIN(E654*G654,F654*H654),IF(COUNTIF($A$4:A654, A654)=1,MIN(E654*G654,F654*H654),MIN(SUMPRODUCT(INDIRECT("E"&amp;ROW(C654)-COUNTIF($A$4:A654, A654)+1):E654,INDIRECT("G"&amp;ROW(C654)-COUNTIF($A$4:A654, A654)+1):G654),F654*H654)-SUMPRODUCT(INDIRECT("E"&amp;ROW(C654)-COUNTIF($A$4:A654, A654)+1):E653,INDIRECT("G"&amp;ROW(C654)-COUNTIF($A$4:A654, A654)+1):G653)))))</f>
        <v>15</v>
      </c>
    </row>
    <row r="655" spans="1:10" ht="15">
      <c r="A655" s="5" t="str">
        <f t="shared" si="10"/>
        <v>5/27/20124</v>
      </c>
      <c r="B655" s="105" t="s">
        <v>251</v>
      </c>
      <c r="C655" s="105">
        <v>4</v>
      </c>
      <c r="D655" s="105" t="s">
        <v>250</v>
      </c>
      <c r="E655" s="105">
        <v>15</v>
      </c>
      <c r="F655" s="105">
        <v>15</v>
      </c>
      <c r="G655" s="106">
        <v>1</v>
      </c>
      <c r="H655" s="106">
        <v>1</v>
      </c>
      <c r="I655" s="107" t="s">
        <v>204</v>
      </c>
      <c r="J655" s="12">
        <f ca="1">IF(OR(ISBLANK(E655),ISBLANK(F655),ISBLANK(H655),ISBLANK(G655),ISBLANK(C655),ISBLANK(B655)),"",MAX(0,IF(COUNTIF(A:A,A655)=1,MIN(E655*G655,F655*H655),IF(COUNTIF($A$4:A655, A655)=1,MIN(E655*G655,F655*H655),MIN(SUMPRODUCT(INDIRECT("E"&amp;ROW(C655)-COUNTIF($A$4:A655, A655)+1):E655,INDIRECT("G"&amp;ROW(C655)-COUNTIF($A$4:A655, A655)+1):G655),F655*H655)-SUMPRODUCT(INDIRECT("E"&amp;ROW(C655)-COUNTIF($A$4:A655, A655)+1):E654,INDIRECT("G"&amp;ROW(C655)-COUNTIF($A$4:A655, A655)+1):G654)))))</f>
        <v>15</v>
      </c>
    </row>
    <row r="656" spans="1:10" ht="15">
      <c r="A656" s="5" t="str">
        <f t="shared" si="10"/>
        <v>5/27/20125</v>
      </c>
      <c r="B656" s="105" t="s">
        <v>251</v>
      </c>
      <c r="C656" s="105">
        <v>5</v>
      </c>
      <c r="D656" s="105" t="s">
        <v>250</v>
      </c>
      <c r="E656" s="105">
        <v>15</v>
      </c>
      <c r="F656" s="105">
        <v>15</v>
      </c>
      <c r="G656" s="106">
        <v>1</v>
      </c>
      <c r="H656" s="106">
        <v>1</v>
      </c>
      <c r="I656" s="107" t="s">
        <v>204</v>
      </c>
      <c r="J656" s="12">
        <f ca="1">IF(OR(ISBLANK(E656),ISBLANK(F656),ISBLANK(H656),ISBLANK(G656),ISBLANK(C656),ISBLANK(B656)),"",MAX(0,IF(COUNTIF(A:A,A656)=1,MIN(E656*G656,F656*H656),IF(COUNTIF($A$4:A656, A656)=1,MIN(E656*G656,F656*H656),MIN(SUMPRODUCT(INDIRECT("E"&amp;ROW(C656)-COUNTIF($A$4:A656, A656)+1):E656,INDIRECT("G"&amp;ROW(C656)-COUNTIF($A$4:A656, A656)+1):G656),F656*H656)-SUMPRODUCT(INDIRECT("E"&amp;ROW(C656)-COUNTIF($A$4:A656, A656)+1):E655,INDIRECT("G"&amp;ROW(C656)-COUNTIF($A$4:A656, A656)+1):G655)))))</f>
        <v>15</v>
      </c>
    </row>
    <row r="657" spans="1:10" ht="15">
      <c r="A657" s="5" t="str">
        <f t="shared" si="10"/>
        <v>5/27/20126</v>
      </c>
      <c r="B657" s="105" t="s">
        <v>251</v>
      </c>
      <c r="C657" s="105">
        <v>6</v>
      </c>
      <c r="D657" s="105" t="s">
        <v>250</v>
      </c>
      <c r="E657" s="105">
        <v>15</v>
      </c>
      <c r="F657" s="105">
        <v>15</v>
      </c>
      <c r="G657" s="106">
        <v>1</v>
      </c>
      <c r="H657" s="106">
        <v>1</v>
      </c>
      <c r="I657" s="107" t="s">
        <v>204</v>
      </c>
      <c r="J657" s="12">
        <f ca="1">IF(OR(ISBLANK(E657),ISBLANK(F657),ISBLANK(H657),ISBLANK(G657),ISBLANK(C657),ISBLANK(B657)),"",MAX(0,IF(COUNTIF(A:A,A657)=1,MIN(E657*G657,F657*H657),IF(COUNTIF($A$4:A657, A657)=1,MIN(E657*G657,F657*H657),MIN(SUMPRODUCT(INDIRECT("E"&amp;ROW(C657)-COUNTIF($A$4:A657, A657)+1):E657,INDIRECT("G"&amp;ROW(C657)-COUNTIF($A$4:A657, A657)+1):G657),F657*H657)-SUMPRODUCT(INDIRECT("E"&amp;ROW(C657)-COUNTIF($A$4:A657, A657)+1):E656,INDIRECT("G"&amp;ROW(C657)-COUNTIF($A$4:A657, A657)+1):G656)))))</f>
        <v>15</v>
      </c>
    </row>
    <row r="658" spans="1:10" ht="15">
      <c r="A658" s="5" t="str">
        <f t="shared" si="10"/>
        <v>5/27/20127</v>
      </c>
      <c r="B658" s="105" t="s">
        <v>251</v>
      </c>
      <c r="C658" s="105">
        <v>7</v>
      </c>
      <c r="D658" s="105" t="s">
        <v>250</v>
      </c>
      <c r="E658" s="105">
        <v>15</v>
      </c>
      <c r="F658" s="105">
        <v>15</v>
      </c>
      <c r="G658" s="106">
        <v>1</v>
      </c>
      <c r="H658" s="106">
        <v>1</v>
      </c>
      <c r="I658" s="107" t="s">
        <v>204</v>
      </c>
      <c r="J658" s="12">
        <f ca="1">IF(OR(ISBLANK(E658),ISBLANK(F658),ISBLANK(H658),ISBLANK(G658),ISBLANK(C658),ISBLANK(B658)),"",MAX(0,IF(COUNTIF(A:A,A658)=1,MIN(E658*G658,F658*H658),IF(COUNTIF($A$4:A658, A658)=1,MIN(E658*G658,F658*H658),MIN(SUMPRODUCT(INDIRECT("E"&amp;ROW(C658)-COUNTIF($A$4:A658, A658)+1):E658,INDIRECT("G"&amp;ROW(C658)-COUNTIF($A$4:A658, A658)+1):G658),F658*H658)-SUMPRODUCT(INDIRECT("E"&amp;ROW(C658)-COUNTIF($A$4:A658, A658)+1):E657,INDIRECT("G"&amp;ROW(C658)-COUNTIF($A$4:A658, A658)+1):G657)))))</f>
        <v>15</v>
      </c>
    </row>
    <row r="659" spans="1:10" ht="15">
      <c r="A659" s="5" t="str">
        <f t="shared" si="10"/>
        <v>5/27/20128</v>
      </c>
      <c r="B659" s="105" t="s">
        <v>251</v>
      </c>
      <c r="C659" s="105">
        <v>8</v>
      </c>
      <c r="D659" s="105" t="s">
        <v>250</v>
      </c>
      <c r="E659" s="105">
        <v>15</v>
      </c>
      <c r="F659" s="105">
        <v>15</v>
      </c>
      <c r="G659" s="106">
        <v>1</v>
      </c>
      <c r="H659" s="106">
        <v>1</v>
      </c>
      <c r="I659" s="107" t="s">
        <v>204</v>
      </c>
      <c r="J659" s="12">
        <f ca="1">IF(OR(ISBLANK(E659),ISBLANK(F659),ISBLANK(H659),ISBLANK(G659),ISBLANK(C659),ISBLANK(B659)),"",MAX(0,IF(COUNTIF(A:A,A659)=1,MIN(E659*G659,F659*H659),IF(COUNTIF($A$4:A659, A659)=1,MIN(E659*G659,F659*H659),MIN(SUMPRODUCT(INDIRECT("E"&amp;ROW(C659)-COUNTIF($A$4:A659, A659)+1):E659,INDIRECT("G"&amp;ROW(C659)-COUNTIF($A$4:A659, A659)+1):G659),F659*H659)-SUMPRODUCT(INDIRECT("E"&amp;ROW(C659)-COUNTIF($A$4:A659, A659)+1):E658,INDIRECT("G"&amp;ROW(C659)-COUNTIF($A$4:A659, A659)+1):G658)))))</f>
        <v>15</v>
      </c>
    </row>
    <row r="660" spans="1:10" ht="15">
      <c r="A660" s="5" t="str">
        <f t="shared" si="10"/>
        <v>5/27/20129</v>
      </c>
      <c r="B660" s="105" t="s">
        <v>251</v>
      </c>
      <c r="C660" s="105">
        <v>9</v>
      </c>
      <c r="D660" s="105" t="s">
        <v>250</v>
      </c>
      <c r="E660" s="105">
        <v>15</v>
      </c>
      <c r="F660" s="105">
        <v>15</v>
      </c>
      <c r="G660" s="106">
        <v>1</v>
      </c>
      <c r="H660" s="106">
        <v>1</v>
      </c>
      <c r="I660" s="107" t="s">
        <v>204</v>
      </c>
      <c r="J660" s="12">
        <f ca="1">IF(OR(ISBLANK(E660),ISBLANK(F660),ISBLANK(H660),ISBLANK(G660),ISBLANK(C660),ISBLANK(B660)),"",MAX(0,IF(COUNTIF(A:A,A660)=1,MIN(E660*G660,F660*H660),IF(COUNTIF($A$4:A660, A660)=1,MIN(E660*G660,F660*H660),MIN(SUMPRODUCT(INDIRECT("E"&amp;ROW(C660)-COUNTIF($A$4:A660, A660)+1):E660,INDIRECT("G"&amp;ROW(C660)-COUNTIF($A$4:A660, A660)+1):G660),F660*H660)-SUMPRODUCT(INDIRECT("E"&amp;ROW(C660)-COUNTIF($A$4:A660, A660)+1):E659,INDIRECT("G"&amp;ROW(C660)-COUNTIF($A$4:A660, A660)+1):G659)))))</f>
        <v>15</v>
      </c>
    </row>
    <row r="661" spans="1:10" ht="15">
      <c r="A661" s="5" t="str">
        <f t="shared" si="10"/>
        <v>5/27/201210</v>
      </c>
      <c r="B661" s="105" t="s">
        <v>251</v>
      </c>
      <c r="C661" s="105">
        <v>10</v>
      </c>
      <c r="D661" s="105" t="s">
        <v>250</v>
      </c>
      <c r="E661" s="105">
        <v>15</v>
      </c>
      <c r="F661" s="105">
        <v>15</v>
      </c>
      <c r="G661" s="106">
        <v>1</v>
      </c>
      <c r="H661" s="106">
        <v>1</v>
      </c>
      <c r="I661" s="107" t="s">
        <v>204</v>
      </c>
      <c r="J661" s="12">
        <f ca="1">IF(OR(ISBLANK(E661),ISBLANK(F661),ISBLANK(H661),ISBLANK(G661),ISBLANK(C661),ISBLANK(B661)),"",MAX(0,IF(COUNTIF(A:A,A661)=1,MIN(E661*G661,F661*H661),IF(COUNTIF($A$4:A661, A661)=1,MIN(E661*G661,F661*H661),MIN(SUMPRODUCT(INDIRECT("E"&amp;ROW(C661)-COUNTIF($A$4:A661, A661)+1):E661,INDIRECT("G"&amp;ROW(C661)-COUNTIF($A$4:A661, A661)+1):G661),F661*H661)-SUMPRODUCT(INDIRECT("E"&amp;ROW(C661)-COUNTIF($A$4:A661, A661)+1):E660,INDIRECT("G"&amp;ROW(C661)-COUNTIF($A$4:A661, A661)+1):G660)))))</f>
        <v>15</v>
      </c>
    </row>
    <row r="662" spans="1:10" ht="15">
      <c r="A662" s="5" t="str">
        <f t="shared" si="10"/>
        <v>5/27/201211</v>
      </c>
      <c r="B662" s="105" t="s">
        <v>251</v>
      </c>
      <c r="C662" s="105">
        <v>11</v>
      </c>
      <c r="D662" s="105" t="s">
        <v>250</v>
      </c>
      <c r="E662" s="105">
        <v>15</v>
      </c>
      <c r="F662" s="105">
        <v>15</v>
      </c>
      <c r="G662" s="106">
        <v>1</v>
      </c>
      <c r="H662" s="106">
        <v>1</v>
      </c>
      <c r="I662" s="107" t="s">
        <v>204</v>
      </c>
      <c r="J662" s="12">
        <f ca="1">IF(OR(ISBLANK(E662),ISBLANK(F662),ISBLANK(H662),ISBLANK(G662),ISBLANK(C662),ISBLANK(B662)),"",MAX(0,IF(COUNTIF(A:A,A662)=1,MIN(E662*G662,F662*H662),IF(COUNTIF($A$4:A662, A662)=1,MIN(E662*G662,F662*H662),MIN(SUMPRODUCT(INDIRECT("E"&amp;ROW(C662)-COUNTIF($A$4:A662, A662)+1):E662,INDIRECT("G"&amp;ROW(C662)-COUNTIF($A$4:A662, A662)+1):G662),F662*H662)-SUMPRODUCT(INDIRECT("E"&amp;ROW(C662)-COUNTIF($A$4:A662, A662)+1):E661,INDIRECT("G"&amp;ROW(C662)-COUNTIF($A$4:A662, A662)+1):G661)))))</f>
        <v>15</v>
      </c>
    </row>
    <row r="663" spans="1:10" ht="15">
      <c r="A663" s="5" t="str">
        <f t="shared" si="10"/>
        <v>5/27/201212</v>
      </c>
      <c r="B663" s="105" t="s">
        <v>251</v>
      </c>
      <c r="C663" s="105">
        <v>12</v>
      </c>
      <c r="D663" s="105" t="s">
        <v>250</v>
      </c>
      <c r="E663" s="105">
        <v>15</v>
      </c>
      <c r="F663" s="105">
        <v>15</v>
      </c>
      <c r="G663" s="106">
        <v>1</v>
      </c>
      <c r="H663" s="106">
        <v>1</v>
      </c>
      <c r="I663" s="107" t="s">
        <v>204</v>
      </c>
      <c r="J663" s="12">
        <f ca="1">IF(OR(ISBLANK(E663),ISBLANK(F663),ISBLANK(H663),ISBLANK(G663),ISBLANK(C663),ISBLANK(B663)),"",MAX(0,IF(COUNTIF(A:A,A663)=1,MIN(E663*G663,F663*H663),IF(COUNTIF($A$4:A663, A663)=1,MIN(E663*G663,F663*H663),MIN(SUMPRODUCT(INDIRECT("E"&amp;ROW(C663)-COUNTIF($A$4:A663, A663)+1):E663,INDIRECT("G"&amp;ROW(C663)-COUNTIF($A$4:A663, A663)+1):G663),F663*H663)-SUMPRODUCT(INDIRECT("E"&amp;ROW(C663)-COUNTIF($A$4:A663, A663)+1):E662,INDIRECT("G"&amp;ROW(C663)-COUNTIF($A$4:A663, A663)+1):G662)))))</f>
        <v>15</v>
      </c>
    </row>
    <row r="664" spans="1:10" ht="15">
      <c r="A664" s="5" t="str">
        <f t="shared" si="10"/>
        <v>5/27/201213</v>
      </c>
      <c r="B664" s="105" t="s">
        <v>251</v>
      </c>
      <c r="C664" s="105">
        <v>13</v>
      </c>
      <c r="D664" s="105" t="s">
        <v>250</v>
      </c>
      <c r="E664" s="105">
        <v>15</v>
      </c>
      <c r="F664" s="105">
        <v>15</v>
      </c>
      <c r="G664" s="106">
        <v>1</v>
      </c>
      <c r="H664" s="106">
        <v>1</v>
      </c>
      <c r="I664" s="107" t="s">
        <v>204</v>
      </c>
      <c r="J664" s="12">
        <f ca="1">IF(OR(ISBLANK(E664),ISBLANK(F664),ISBLANK(H664),ISBLANK(G664),ISBLANK(C664),ISBLANK(B664)),"",MAX(0,IF(COUNTIF(A:A,A664)=1,MIN(E664*G664,F664*H664),IF(COUNTIF($A$4:A664, A664)=1,MIN(E664*G664,F664*H664),MIN(SUMPRODUCT(INDIRECT("E"&amp;ROW(C664)-COUNTIF($A$4:A664, A664)+1):E664,INDIRECT("G"&amp;ROW(C664)-COUNTIF($A$4:A664, A664)+1):G664),F664*H664)-SUMPRODUCT(INDIRECT("E"&amp;ROW(C664)-COUNTIF($A$4:A664, A664)+1):E663,INDIRECT("G"&amp;ROW(C664)-COUNTIF($A$4:A664, A664)+1):G663)))))</f>
        <v>15</v>
      </c>
    </row>
    <row r="665" spans="1:10" ht="15">
      <c r="A665" s="5" t="str">
        <f t="shared" si="10"/>
        <v>5/27/201214</v>
      </c>
      <c r="B665" s="105" t="s">
        <v>251</v>
      </c>
      <c r="C665" s="105">
        <v>14</v>
      </c>
      <c r="D665" s="105" t="s">
        <v>250</v>
      </c>
      <c r="E665" s="105">
        <v>14.000000000000002</v>
      </c>
      <c r="F665" s="105">
        <v>14</v>
      </c>
      <c r="G665" s="106">
        <v>0.99999999999999989</v>
      </c>
      <c r="H665" s="106">
        <v>1</v>
      </c>
      <c r="I665" s="107" t="s">
        <v>204</v>
      </c>
      <c r="J665" s="12">
        <f ca="1">IF(OR(ISBLANK(E665),ISBLANK(F665),ISBLANK(H665),ISBLANK(G665),ISBLANK(C665),ISBLANK(B665)),"",MAX(0,IF(COUNTIF(A:A,A665)=1,MIN(E665*G665,F665*H665),IF(COUNTIF($A$4:A665, A665)=1,MIN(E665*G665,F665*H665),MIN(SUMPRODUCT(INDIRECT("E"&amp;ROW(C665)-COUNTIF($A$4:A665, A665)+1):E665,INDIRECT("G"&amp;ROW(C665)-COUNTIF($A$4:A665, A665)+1):G665),F665*H665)-SUMPRODUCT(INDIRECT("E"&amp;ROW(C665)-COUNTIF($A$4:A665, A665)+1):E664,INDIRECT("G"&amp;ROW(C665)-COUNTIF($A$4:A665, A665)+1):G664)))))</f>
        <v>14</v>
      </c>
    </row>
    <row r="666" spans="1:10" ht="15">
      <c r="A666" s="5" t="str">
        <f t="shared" si="10"/>
        <v>5/27/201215</v>
      </c>
      <c r="B666" s="105" t="s">
        <v>251</v>
      </c>
      <c r="C666" s="105">
        <v>15</v>
      </c>
      <c r="D666" s="105" t="s">
        <v>250</v>
      </c>
      <c r="E666" s="105">
        <v>14.000000000000002</v>
      </c>
      <c r="F666" s="105">
        <v>14</v>
      </c>
      <c r="G666" s="106">
        <v>0.99999999999999989</v>
      </c>
      <c r="H666" s="106">
        <v>1</v>
      </c>
      <c r="I666" s="107" t="s">
        <v>204</v>
      </c>
      <c r="J666" s="12">
        <f ca="1">IF(OR(ISBLANK(E666),ISBLANK(F666),ISBLANK(H666),ISBLANK(G666),ISBLANK(C666),ISBLANK(B666)),"",MAX(0,IF(COUNTIF(A:A,A666)=1,MIN(E666*G666,F666*H666),IF(COUNTIF($A$4:A666, A666)=1,MIN(E666*G666,F666*H666),MIN(SUMPRODUCT(INDIRECT("E"&amp;ROW(C666)-COUNTIF($A$4:A666, A666)+1):E666,INDIRECT("G"&amp;ROW(C666)-COUNTIF($A$4:A666, A666)+1):G666),F666*H666)-SUMPRODUCT(INDIRECT("E"&amp;ROW(C666)-COUNTIF($A$4:A666, A666)+1):E665,INDIRECT("G"&amp;ROW(C666)-COUNTIF($A$4:A666, A666)+1):G665)))))</f>
        <v>14</v>
      </c>
    </row>
    <row r="667" spans="1:10" ht="15">
      <c r="A667" s="5" t="str">
        <f t="shared" si="10"/>
        <v>5/27/201216</v>
      </c>
      <c r="B667" s="105" t="s">
        <v>251</v>
      </c>
      <c r="C667" s="105">
        <v>16</v>
      </c>
      <c r="D667" s="105" t="s">
        <v>250</v>
      </c>
      <c r="E667" s="105">
        <v>14.000000000000002</v>
      </c>
      <c r="F667" s="105">
        <v>14</v>
      </c>
      <c r="G667" s="106">
        <v>0.99999999999999989</v>
      </c>
      <c r="H667" s="106">
        <v>1</v>
      </c>
      <c r="I667" s="107" t="s">
        <v>204</v>
      </c>
      <c r="J667" s="12">
        <f ca="1">IF(OR(ISBLANK(E667),ISBLANK(F667),ISBLANK(H667),ISBLANK(G667),ISBLANK(C667),ISBLANK(B667)),"",MAX(0,IF(COUNTIF(A:A,A667)=1,MIN(E667*G667,F667*H667),IF(COUNTIF($A$4:A667, A667)=1,MIN(E667*G667,F667*H667),MIN(SUMPRODUCT(INDIRECT("E"&amp;ROW(C667)-COUNTIF($A$4:A667, A667)+1):E667,INDIRECT("G"&amp;ROW(C667)-COUNTIF($A$4:A667, A667)+1):G667),F667*H667)-SUMPRODUCT(INDIRECT("E"&amp;ROW(C667)-COUNTIF($A$4:A667, A667)+1):E666,INDIRECT("G"&amp;ROW(C667)-COUNTIF($A$4:A667, A667)+1):G666)))))</f>
        <v>14</v>
      </c>
    </row>
    <row r="668" spans="1:10" ht="15">
      <c r="A668" s="5" t="str">
        <f t="shared" si="10"/>
        <v>5/27/201217</v>
      </c>
      <c r="B668" s="105" t="s">
        <v>251</v>
      </c>
      <c r="C668" s="105">
        <v>17</v>
      </c>
      <c r="D668" s="105" t="s">
        <v>250</v>
      </c>
      <c r="E668" s="105">
        <v>14.000000000000002</v>
      </c>
      <c r="F668" s="105">
        <v>14</v>
      </c>
      <c r="G668" s="106">
        <v>0.99999999999999989</v>
      </c>
      <c r="H668" s="106">
        <v>1</v>
      </c>
      <c r="I668" s="107" t="s">
        <v>204</v>
      </c>
      <c r="J668" s="12">
        <f ca="1">IF(OR(ISBLANK(E668),ISBLANK(F668),ISBLANK(H668),ISBLANK(G668),ISBLANK(C668),ISBLANK(B668)),"",MAX(0,IF(COUNTIF(A:A,A668)=1,MIN(E668*G668,F668*H668),IF(COUNTIF($A$4:A668, A668)=1,MIN(E668*G668,F668*H668),MIN(SUMPRODUCT(INDIRECT("E"&amp;ROW(C668)-COUNTIF($A$4:A668, A668)+1):E668,INDIRECT("G"&amp;ROW(C668)-COUNTIF($A$4:A668, A668)+1):G668),F668*H668)-SUMPRODUCT(INDIRECT("E"&amp;ROW(C668)-COUNTIF($A$4:A668, A668)+1):E667,INDIRECT("G"&amp;ROW(C668)-COUNTIF($A$4:A668, A668)+1):G667)))))</f>
        <v>14</v>
      </c>
    </row>
    <row r="669" spans="1:10" ht="15">
      <c r="A669" s="5" t="str">
        <f t="shared" si="10"/>
        <v>5/27/201218</v>
      </c>
      <c r="B669" s="105" t="s">
        <v>251</v>
      </c>
      <c r="C669" s="105">
        <v>18</v>
      </c>
      <c r="D669" s="105" t="s">
        <v>250</v>
      </c>
      <c r="E669" s="105">
        <v>14.000000000000002</v>
      </c>
      <c r="F669" s="105">
        <v>14</v>
      </c>
      <c r="G669" s="106">
        <v>0.99999999999999989</v>
      </c>
      <c r="H669" s="106">
        <v>1</v>
      </c>
      <c r="I669" s="107" t="s">
        <v>204</v>
      </c>
      <c r="J669" s="12">
        <f ca="1">IF(OR(ISBLANK(E669),ISBLANK(F669),ISBLANK(H669),ISBLANK(G669),ISBLANK(C669),ISBLANK(B669)),"",MAX(0,IF(COUNTIF(A:A,A669)=1,MIN(E669*G669,F669*H669),IF(COUNTIF($A$4:A669, A669)=1,MIN(E669*G669,F669*H669),MIN(SUMPRODUCT(INDIRECT("E"&amp;ROW(C669)-COUNTIF($A$4:A669, A669)+1):E669,INDIRECT("G"&amp;ROW(C669)-COUNTIF($A$4:A669, A669)+1):G669),F669*H669)-SUMPRODUCT(INDIRECT("E"&amp;ROW(C669)-COUNTIF($A$4:A669, A669)+1):E668,INDIRECT("G"&amp;ROW(C669)-COUNTIF($A$4:A669, A669)+1):G668)))))</f>
        <v>14</v>
      </c>
    </row>
    <row r="670" spans="1:10" ht="15">
      <c r="A670" s="5" t="str">
        <f t="shared" si="10"/>
        <v>5/27/201219</v>
      </c>
      <c r="B670" s="105" t="s">
        <v>251</v>
      </c>
      <c r="C670" s="105">
        <v>19</v>
      </c>
      <c r="D670" s="105" t="s">
        <v>250</v>
      </c>
      <c r="E670" s="105">
        <v>14.000000000000002</v>
      </c>
      <c r="F670" s="105">
        <v>14</v>
      </c>
      <c r="G670" s="106">
        <v>0.99999999999999989</v>
      </c>
      <c r="H670" s="106">
        <v>1</v>
      </c>
      <c r="I670" s="107" t="s">
        <v>204</v>
      </c>
      <c r="J670" s="12">
        <f ca="1">IF(OR(ISBLANK(E670),ISBLANK(F670),ISBLANK(H670),ISBLANK(G670),ISBLANK(C670),ISBLANK(B670)),"",MAX(0,IF(COUNTIF(A:A,A670)=1,MIN(E670*G670,F670*H670),IF(COUNTIF($A$4:A670, A670)=1,MIN(E670*G670,F670*H670),MIN(SUMPRODUCT(INDIRECT("E"&amp;ROW(C670)-COUNTIF($A$4:A670, A670)+1):E670,INDIRECT("G"&amp;ROW(C670)-COUNTIF($A$4:A670, A670)+1):G670),F670*H670)-SUMPRODUCT(INDIRECT("E"&amp;ROW(C670)-COUNTIF($A$4:A670, A670)+1):E669,INDIRECT("G"&amp;ROW(C670)-COUNTIF($A$4:A670, A670)+1):G669)))))</f>
        <v>14</v>
      </c>
    </row>
    <row r="671" spans="1:10" ht="15">
      <c r="A671" s="5" t="str">
        <f t="shared" si="10"/>
        <v>5/27/201220</v>
      </c>
      <c r="B671" s="105" t="s">
        <v>251</v>
      </c>
      <c r="C671" s="105">
        <v>20</v>
      </c>
      <c r="D671" s="105" t="s">
        <v>250</v>
      </c>
      <c r="E671" s="105">
        <v>14.000000000000002</v>
      </c>
      <c r="F671" s="105">
        <v>14</v>
      </c>
      <c r="G671" s="106">
        <v>0.99999999999999989</v>
      </c>
      <c r="H671" s="106">
        <v>1</v>
      </c>
      <c r="I671" s="107" t="s">
        <v>204</v>
      </c>
      <c r="J671" s="12">
        <f ca="1">IF(OR(ISBLANK(E671),ISBLANK(F671),ISBLANK(H671),ISBLANK(G671),ISBLANK(C671),ISBLANK(B671)),"",MAX(0,IF(COUNTIF(A:A,A671)=1,MIN(E671*G671,F671*H671),IF(COUNTIF($A$4:A671, A671)=1,MIN(E671*G671,F671*H671),MIN(SUMPRODUCT(INDIRECT("E"&amp;ROW(C671)-COUNTIF($A$4:A671, A671)+1):E671,INDIRECT("G"&amp;ROW(C671)-COUNTIF($A$4:A671, A671)+1):G671),F671*H671)-SUMPRODUCT(INDIRECT("E"&amp;ROW(C671)-COUNTIF($A$4:A671, A671)+1):E670,INDIRECT("G"&amp;ROW(C671)-COUNTIF($A$4:A671, A671)+1):G670)))))</f>
        <v>14</v>
      </c>
    </row>
    <row r="672" spans="1:10" ht="15">
      <c r="A672" s="5" t="str">
        <f t="shared" si="10"/>
        <v>5/27/201221</v>
      </c>
      <c r="B672" s="105" t="s">
        <v>251</v>
      </c>
      <c r="C672" s="105">
        <v>21</v>
      </c>
      <c r="D672" s="105" t="s">
        <v>250</v>
      </c>
      <c r="E672" s="105">
        <v>14.000000000000002</v>
      </c>
      <c r="F672" s="105">
        <v>14</v>
      </c>
      <c r="G672" s="106">
        <v>0.99999999999999989</v>
      </c>
      <c r="H672" s="106">
        <v>1</v>
      </c>
      <c r="I672" s="107" t="s">
        <v>204</v>
      </c>
      <c r="J672" s="12">
        <f ca="1">IF(OR(ISBLANK(E672),ISBLANK(F672),ISBLANK(H672),ISBLANK(G672),ISBLANK(C672),ISBLANK(B672)),"",MAX(0,IF(COUNTIF(A:A,A672)=1,MIN(E672*G672,F672*H672),IF(COUNTIF($A$4:A672, A672)=1,MIN(E672*G672,F672*H672),MIN(SUMPRODUCT(INDIRECT("E"&amp;ROW(C672)-COUNTIF($A$4:A672, A672)+1):E672,INDIRECT("G"&amp;ROW(C672)-COUNTIF($A$4:A672, A672)+1):G672),F672*H672)-SUMPRODUCT(INDIRECT("E"&amp;ROW(C672)-COUNTIF($A$4:A672, A672)+1):E671,INDIRECT("G"&amp;ROW(C672)-COUNTIF($A$4:A672, A672)+1):G671)))))</f>
        <v>14</v>
      </c>
    </row>
    <row r="673" spans="1:10" ht="15">
      <c r="A673" s="5" t="str">
        <f t="shared" si="10"/>
        <v>5/27/201222</v>
      </c>
      <c r="B673" s="105" t="s">
        <v>251</v>
      </c>
      <c r="C673" s="105">
        <v>22</v>
      </c>
      <c r="D673" s="105" t="s">
        <v>250</v>
      </c>
      <c r="E673" s="105">
        <v>14.000000000000002</v>
      </c>
      <c r="F673" s="105">
        <v>14</v>
      </c>
      <c r="G673" s="106">
        <v>0.99999999999999989</v>
      </c>
      <c r="H673" s="106">
        <v>1</v>
      </c>
      <c r="I673" s="107" t="s">
        <v>204</v>
      </c>
      <c r="J673" s="12">
        <f ca="1">IF(OR(ISBLANK(E673),ISBLANK(F673),ISBLANK(H673),ISBLANK(G673),ISBLANK(C673),ISBLANK(B673)),"",MAX(0,IF(COUNTIF(A:A,A673)=1,MIN(E673*G673,F673*H673),IF(COUNTIF($A$4:A673, A673)=1,MIN(E673*G673,F673*H673),MIN(SUMPRODUCT(INDIRECT("E"&amp;ROW(C673)-COUNTIF($A$4:A673, A673)+1):E673,INDIRECT("G"&amp;ROW(C673)-COUNTIF($A$4:A673, A673)+1):G673),F673*H673)-SUMPRODUCT(INDIRECT("E"&amp;ROW(C673)-COUNTIF($A$4:A673, A673)+1):E672,INDIRECT("G"&amp;ROW(C673)-COUNTIF($A$4:A673, A673)+1):G672)))))</f>
        <v>14</v>
      </c>
    </row>
    <row r="674" spans="1:10" ht="15">
      <c r="A674" s="5" t="str">
        <f t="shared" si="10"/>
        <v>5/27/201223</v>
      </c>
      <c r="B674" s="105" t="s">
        <v>251</v>
      </c>
      <c r="C674" s="105">
        <v>23</v>
      </c>
      <c r="D674" s="105" t="s">
        <v>250</v>
      </c>
      <c r="E674" s="105">
        <v>14.000000000000002</v>
      </c>
      <c r="F674" s="105">
        <v>14</v>
      </c>
      <c r="G674" s="106">
        <v>0.99999999999999989</v>
      </c>
      <c r="H674" s="106">
        <v>1</v>
      </c>
      <c r="I674" s="107" t="s">
        <v>204</v>
      </c>
      <c r="J674" s="12">
        <f ca="1">IF(OR(ISBLANK(E674),ISBLANK(F674),ISBLANK(H674),ISBLANK(G674),ISBLANK(C674),ISBLANK(B674)),"",MAX(0,IF(COUNTIF(A:A,A674)=1,MIN(E674*G674,F674*H674),IF(COUNTIF($A$4:A674, A674)=1,MIN(E674*G674,F674*H674),MIN(SUMPRODUCT(INDIRECT("E"&amp;ROW(C674)-COUNTIF($A$4:A674, A674)+1):E674,INDIRECT("G"&amp;ROW(C674)-COUNTIF($A$4:A674, A674)+1):G674),F674*H674)-SUMPRODUCT(INDIRECT("E"&amp;ROW(C674)-COUNTIF($A$4:A674, A674)+1):E673,INDIRECT("G"&amp;ROW(C674)-COUNTIF($A$4:A674, A674)+1):G673)))))</f>
        <v>14</v>
      </c>
    </row>
    <row r="675" spans="1:10" ht="15">
      <c r="A675" s="5" t="str">
        <f t="shared" si="10"/>
        <v>5/27/201224</v>
      </c>
      <c r="B675" s="105" t="s">
        <v>251</v>
      </c>
      <c r="C675" s="105">
        <v>24</v>
      </c>
      <c r="D675" s="105" t="s">
        <v>250</v>
      </c>
      <c r="E675" s="105">
        <v>14.000000000000002</v>
      </c>
      <c r="F675" s="105">
        <v>14</v>
      </c>
      <c r="G675" s="106">
        <v>0.99999999999999989</v>
      </c>
      <c r="H675" s="106">
        <v>1</v>
      </c>
      <c r="I675" s="107" t="s">
        <v>204</v>
      </c>
      <c r="J675" s="12">
        <f ca="1">IF(OR(ISBLANK(E675),ISBLANK(F675),ISBLANK(H675),ISBLANK(G675),ISBLANK(C675),ISBLANK(B675)),"",MAX(0,IF(COUNTIF(A:A,A675)=1,MIN(E675*G675,F675*H675),IF(COUNTIF($A$4:A675, A675)=1,MIN(E675*G675,F675*H675),MIN(SUMPRODUCT(INDIRECT("E"&amp;ROW(C675)-COUNTIF($A$4:A675, A675)+1):E675,INDIRECT("G"&amp;ROW(C675)-COUNTIF($A$4:A675, A675)+1):G675),F675*H675)-SUMPRODUCT(INDIRECT("E"&amp;ROW(C675)-COUNTIF($A$4:A675, A675)+1):E674,INDIRECT("G"&amp;ROW(C675)-COUNTIF($A$4:A675, A675)+1):G674)))))</f>
        <v>14</v>
      </c>
    </row>
    <row r="676" spans="1:10" ht="15">
      <c r="A676" s="5" t="str">
        <f t="shared" si="10"/>
        <v>5/28/20121</v>
      </c>
      <c r="B676" s="105" t="s">
        <v>252</v>
      </c>
      <c r="C676" s="105">
        <v>1</v>
      </c>
      <c r="D676" s="105" t="s">
        <v>253</v>
      </c>
      <c r="E676" s="105">
        <v>15</v>
      </c>
      <c r="F676" s="105">
        <v>15</v>
      </c>
      <c r="G676" s="106">
        <v>1</v>
      </c>
      <c r="H676" s="106">
        <v>1</v>
      </c>
      <c r="I676" s="107" t="s">
        <v>204</v>
      </c>
      <c r="J676" s="12">
        <f ca="1">IF(OR(ISBLANK(E676),ISBLANK(F676),ISBLANK(H676),ISBLANK(G676),ISBLANK(C676),ISBLANK(B676)),"",MAX(0,IF(COUNTIF(A:A,A676)=1,MIN(E676*G676,F676*H676),IF(COUNTIF($A$4:A676, A676)=1,MIN(E676*G676,F676*H676),MIN(SUMPRODUCT(INDIRECT("E"&amp;ROW(C676)-COUNTIF($A$4:A676, A676)+1):E676,INDIRECT("G"&amp;ROW(C676)-COUNTIF($A$4:A676, A676)+1):G676),F676*H676)-SUMPRODUCT(INDIRECT("E"&amp;ROW(C676)-COUNTIF($A$4:A676, A676)+1):E675,INDIRECT("G"&amp;ROW(C676)-COUNTIF($A$4:A676, A676)+1):G675)))))</f>
        <v>15</v>
      </c>
    </row>
    <row r="677" spans="1:10" ht="15">
      <c r="A677" s="5" t="str">
        <f t="shared" si="10"/>
        <v>5/28/20122</v>
      </c>
      <c r="B677" s="105" t="s">
        <v>252</v>
      </c>
      <c r="C677" s="105">
        <v>2</v>
      </c>
      <c r="D677" s="105" t="s">
        <v>253</v>
      </c>
      <c r="E677" s="105">
        <v>15</v>
      </c>
      <c r="F677" s="105">
        <v>15</v>
      </c>
      <c r="G677" s="106">
        <v>1</v>
      </c>
      <c r="H677" s="106">
        <v>1</v>
      </c>
      <c r="I677" s="107" t="s">
        <v>204</v>
      </c>
      <c r="J677" s="12">
        <f ca="1">IF(OR(ISBLANK(E677),ISBLANK(F677),ISBLANK(H677),ISBLANK(G677),ISBLANK(C677),ISBLANK(B677)),"",MAX(0,IF(COUNTIF(A:A,A677)=1,MIN(E677*G677,F677*H677),IF(COUNTIF($A$4:A677, A677)=1,MIN(E677*G677,F677*H677),MIN(SUMPRODUCT(INDIRECT("E"&amp;ROW(C677)-COUNTIF($A$4:A677, A677)+1):E677,INDIRECT("G"&amp;ROW(C677)-COUNTIF($A$4:A677, A677)+1):G677),F677*H677)-SUMPRODUCT(INDIRECT("E"&amp;ROW(C677)-COUNTIF($A$4:A677, A677)+1):E676,INDIRECT("G"&amp;ROW(C677)-COUNTIF($A$4:A677, A677)+1):G676)))))</f>
        <v>15</v>
      </c>
    </row>
    <row r="678" spans="1:10" ht="15">
      <c r="A678" s="5" t="str">
        <f t="shared" si="10"/>
        <v>5/28/20123</v>
      </c>
      <c r="B678" s="105" t="s">
        <v>252</v>
      </c>
      <c r="C678" s="105">
        <v>3</v>
      </c>
      <c r="D678" s="105" t="s">
        <v>253</v>
      </c>
      <c r="E678" s="105">
        <v>15</v>
      </c>
      <c r="F678" s="105">
        <v>15</v>
      </c>
      <c r="G678" s="106">
        <v>1</v>
      </c>
      <c r="H678" s="106">
        <v>1</v>
      </c>
      <c r="I678" s="107" t="s">
        <v>204</v>
      </c>
      <c r="J678" s="12">
        <f ca="1">IF(OR(ISBLANK(E678),ISBLANK(F678),ISBLANK(H678),ISBLANK(G678),ISBLANK(C678),ISBLANK(B678)),"",MAX(0,IF(COUNTIF(A:A,A678)=1,MIN(E678*G678,F678*H678),IF(COUNTIF($A$4:A678, A678)=1,MIN(E678*G678,F678*H678),MIN(SUMPRODUCT(INDIRECT("E"&amp;ROW(C678)-COUNTIF($A$4:A678, A678)+1):E678,INDIRECT("G"&amp;ROW(C678)-COUNTIF($A$4:A678, A678)+1):G678),F678*H678)-SUMPRODUCT(INDIRECT("E"&amp;ROW(C678)-COUNTIF($A$4:A678, A678)+1):E677,INDIRECT("G"&amp;ROW(C678)-COUNTIF($A$4:A678, A678)+1):G677)))))</f>
        <v>15</v>
      </c>
    </row>
    <row r="679" spans="1:10" ht="15">
      <c r="A679" s="5" t="str">
        <f t="shared" si="10"/>
        <v>5/28/20124</v>
      </c>
      <c r="B679" s="105" t="s">
        <v>252</v>
      </c>
      <c r="C679" s="105">
        <v>4</v>
      </c>
      <c r="D679" s="105" t="s">
        <v>253</v>
      </c>
      <c r="E679" s="105">
        <v>15</v>
      </c>
      <c r="F679" s="105">
        <v>15</v>
      </c>
      <c r="G679" s="106">
        <v>1</v>
      </c>
      <c r="H679" s="106">
        <v>1</v>
      </c>
      <c r="I679" s="107" t="s">
        <v>204</v>
      </c>
      <c r="J679" s="12">
        <f ca="1">IF(OR(ISBLANK(E679),ISBLANK(F679),ISBLANK(H679),ISBLANK(G679),ISBLANK(C679),ISBLANK(B679)),"",MAX(0,IF(COUNTIF(A:A,A679)=1,MIN(E679*G679,F679*H679),IF(COUNTIF($A$4:A679, A679)=1,MIN(E679*G679,F679*H679),MIN(SUMPRODUCT(INDIRECT("E"&amp;ROW(C679)-COUNTIF($A$4:A679, A679)+1):E679,INDIRECT("G"&amp;ROW(C679)-COUNTIF($A$4:A679, A679)+1):G679),F679*H679)-SUMPRODUCT(INDIRECT("E"&amp;ROW(C679)-COUNTIF($A$4:A679, A679)+1):E678,INDIRECT("G"&amp;ROW(C679)-COUNTIF($A$4:A679, A679)+1):G678)))))</f>
        <v>15</v>
      </c>
    </row>
    <row r="680" spans="1:10" ht="15">
      <c r="A680" s="5" t="str">
        <f t="shared" si="10"/>
        <v>5/28/20125</v>
      </c>
      <c r="B680" s="105" t="s">
        <v>252</v>
      </c>
      <c r="C680" s="105">
        <v>5</v>
      </c>
      <c r="D680" s="105" t="s">
        <v>253</v>
      </c>
      <c r="E680" s="105">
        <v>15</v>
      </c>
      <c r="F680" s="105">
        <v>15</v>
      </c>
      <c r="G680" s="106">
        <v>1</v>
      </c>
      <c r="H680" s="106">
        <v>1</v>
      </c>
      <c r="I680" s="107" t="s">
        <v>204</v>
      </c>
      <c r="J680" s="12">
        <f ca="1">IF(OR(ISBLANK(E680),ISBLANK(F680),ISBLANK(H680),ISBLANK(G680),ISBLANK(C680),ISBLANK(B680)),"",MAX(0,IF(COUNTIF(A:A,A680)=1,MIN(E680*G680,F680*H680),IF(COUNTIF($A$4:A680, A680)=1,MIN(E680*G680,F680*H680),MIN(SUMPRODUCT(INDIRECT("E"&amp;ROW(C680)-COUNTIF($A$4:A680, A680)+1):E680,INDIRECT("G"&amp;ROW(C680)-COUNTIF($A$4:A680, A680)+1):G680),F680*H680)-SUMPRODUCT(INDIRECT("E"&amp;ROW(C680)-COUNTIF($A$4:A680, A680)+1):E679,INDIRECT("G"&amp;ROW(C680)-COUNTIF($A$4:A680, A680)+1):G679)))))</f>
        <v>15</v>
      </c>
    </row>
    <row r="681" spans="1:10" ht="15">
      <c r="A681" s="5" t="str">
        <f t="shared" si="10"/>
        <v>5/28/20126</v>
      </c>
      <c r="B681" s="105" t="s">
        <v>252</v>
      </c>
      <c r="C681" s="105">
        <v>6</v>
      </c>
      <c r="D681" s="105" t="s">
        <v>253</v>
      </c>
      <c r="E681" s="105">
        <v>15</v>
      </c>
      <c r="F681" s="105">
        <v>15</v>
      </c>
      <c r="G681" s="106">
        <v>1</v>
      </c>
      <c r="H681" s="106">
        <v>1</v>
      </c>
      <c r="I681" s="107" t="s">
        <v>204</v>
      </c>
      <c r="J681" s="12">
        <f ca="1">IF(OR(ISBLANK(E681),ISBLANK(F681),ISBLANK(H681),ISBLANK(G681),ISBLANK(C681),ISBLANK(B681)),"",MAX(0,IF(COUNTIF(A:A,A681)=1,MIN(E681*G681,F681*H681),IF(COUNTIF($A$4:A681, A681)=1,MIN(E681*G681,F681*H681),MIN(SUMPRODUCT(INDIRECT("E"&amp;ROW(C681)-COUNTIF($A$4:A681, A681)+1):E681,INDIRECT("G"&amp;ROW(C681)-COUNTIF($A$4:A681, A681)+1):G681),F681*H681)-SUMPRODUCT(INDIRECT("E"&amp;ROW(C681)-COUNTIF($A$4:A681, A681)+1):E680,INDIRECT("G"&amp;ROW(C681)-COUNTIF($A$4:A681, A681)+1):G680)))))</f>
        <v>15</v>
      </c>
    </row>
    <row r="682" spans="1:10" ht="15">
      <c r="A682" s="5" t="str">
        <f t="shared" si="10"/>
        <v>5/28/20127</v>
      </c>
      <c r="B682" s="105" t="s">
        <v>252</v>
      </c>
      <c r="C682" s="105">
        <v>7</v>
      </c>
      <c r="D682" s="105" t="s">
        <v>253</v>
      </c>
      <c r="E682" s="105">
        <v>15</v>
      </c>
      <c r="F682" s="105">
        <v>15</v>
      </c>
      <c r="G682" s="106">
        <v>1</v>
      </c>
      <c r="H682" s="106">
        <v>1</v>
      </c>
      <c r="I682" s="107" t="s">
        <v>204</v>
      </c>
      <c r="J682" s="12">
        <f ca="1">IF(OR(ISBLANK(E682),ISBLANK(F682),ISBLANK(H682),ISBLANK(G682),ISBLANK(C682),ISBLANK(B682)),"",MAX(0,IF(COUNTIF(A:A,A682)=1,MIN(E682*G682,F682*H682),IF(COUNTIF($A$4:A682, A682)=1,MIN(E682*G682,F682*H682),MIN(SUMPRODUCT(INDIRECT("E"&amp;ROW(C682)-COUNTIF($A$4:A682, A682)+1):E682,INDIRECT("G"&amp;ROW(C682)-COUNTIF($A$4:A682, A682)+1):G682),F682*H682)-SUMPRODUCT(INDIRECT("E"&amp;ROW(C682)-COUNTIF($A$4:A682, A682)+1):E681,INDIRECT("G"&amp;ROW(C682)-COUNTIF($A$4:A682, A682)+1):G681)))))</f>
        <v>15</v>
      </c>
    </row>
    <row r="683" spans="1:10" ht="15">
      <c r="A683" s="5" t="str">
        <f t="shared" si="10"/>
        <v>5/28/20128</v>
      </c>
      <c r="B683" s="105" t="s">
        <v>252</v>
      </c>
      <c r="C683" s="105">
        <v>8</v>
      </c>
      <c r="D683" s="105" t="s">
        <v>253</v>
      </c>
      <c r="E683" s="105">
        <v>15</v>
      </c>
      <c r="F683" s="105">
        <v>15</v>
      </c>
      <c r="G683" s="106">
        <v>1</v>
      </c>
      <c r="H683" s="106">
        <v>1</v>
      </c>
      <c r="I683" s="107" t="s">
        <v>204</v>
      </c>
      <c r="J683" s="12">
        <f ca="1">IF(OR(ISBLANK(E683),ISBLANK(F683),ISBLANK(H683),ISBLANK(G683),ISBLANK(C683),ISBLANK(B683)),"",MAX(0,IF(COUNTIF(A:A,A683)=1,MIN(E683*G683,F683*H683),IF(COUNTIF($A$4:A683, A683)=1,MIN(E683*G683,F683*H683),MIN(SUMPRODUCT(INDIRECT("E"&amp;ROW(C683)-COUNTIF($A$4:A683, A683)+1):E683,INDIRECT("G"&amp;ROW(C683)-COUNTIF($A$4:A683, A683)+1):G683),F683*H683)-SUMPRODUCT(INDIRECT("E"&amp;ROW(C683)-COUNTIF($A$4:A683, A683)+1):E682,INDIRECT("G"&amp;ROW(C683)-COUNTIF($A$4:A683, A683)+1):G682)))))</f>
        <v>15</v>
      </c>
    </row>
    <row r="684" spans="1:10" ht="15">
      <c r="A684" s="5" t="str">
        <f t="shared" si="10"/>
        <v>5/28/20129</v>
      </c>
      <c r="B684" s="105" t="s">
        <v>252</v>
      </c>
      <c r="C684" s="105">
        <v>9</v>
      </c>
      <c r="D684" s="105" t="s">
        <v>253</v>
      </c>
      <c r="E684" s="105">
        <v>15</v>
      </c>
      <c r="F684" s="105">
        <v>15</v>
      </c>
      <c r="G684" s="106">
        <v>1</v>
      </c>
      <c r="H684" s="106">
        <v>1</v>
      </c>
      <c r="I684" s="107" t="s">
        <v>204</v>
      </c>
      <c r="J684" s="12">
        <f ca="1">IF(OR(ISBLANK(E684),ISBLANK(F684),ISBLANK(H684),ISBLANK(G684),ISBLANK(C684),ISBLANK(B684)),"",MAX(0,IF(COUNTIF(A:A,A684)=1,MIN(E684*G684,F684*H684),IF(COUNTIF($A$4:A684, A684)=1,MIN(E684*G684,F684*H684),MIN(SUMPRODUCT(INDIRECT("E"&amp;ROW(C684)-COUNTIF($A$4:A684, A684)+1):E684,INDIRECT("G"&amp;ROW(C684)-COUNTIF($A$4:A684, A684)+1):G684),F684*H684)-SUMPRODUCT(INDIRECT("E"&amp;ROW(C684)-COUNTIF($A$4:A684, A684)+1):E683,INDIRECT("G"&amp;ROW(C684)-COUNTIF($A$4:A684, A684)+1):G683)))))</f>
        <v>15</v>
      </c>
    </row>
    <row r="685" spans="1:10" ht="15">
      <c r="A685" s="5" t="str">
        <f t="shared" si="10"/>
        <v>5/28/201210</v>
      </c>
      <c r="B685" s="105" t="s">
        <v>252</v>
      </c>
      <c r="C685" s="105">
        <v>10</v>
      </c>
      <c r="D685" s="105" t="s">
        <v>253</v>
      </c>
      <c r="E685" s="105">
        <v>15</v>
      </c>
      <c r="F685" s="105">
        <v>15</v>
      </c>
      <c r="G685" s="106">
        <v>1</v>
      </c>
      <c r="H685" s="106">
        <v>1</v>
      </c>
      <c r="I685" s="107" t="s">
        <v>204</v>
      </c>
      <c r="J685" s="12">
        <f ca="1">IF(OR(ISBLANK(E685),ISBLANK(F685),ISBLANK(H685),ISBLANK(G685),ISBLANK(C685),ISBLANK(B685)),"",MAX(0,IF(COUNTIF(A:A,A685)=1,MIN(E685*G685,F685*H685),IF(COUNTIF($A$4:A685, A685)=1,MIN(E685*G685,F685*H685),MIN(SUMPRODUCT(INDIRECT("E"&amp;ROW(C685)-COUNTIF($A$4:A685, A685)+1):E685,INDIRECT("G"&amp;ROW(C685)-COUNTIF($A$4:A685, A685)+1):G685),F685*H685)-SUMPRODUCT(INDIRECT("E"&amp;ROW(C685)-COUNTIF($A$4:A685, A685)+1):E684,INDIRECT("G"&amp;ROW(C685)-COUNTIF($A$4:A685, A685)+1):G684)))))</f>
        <v>15</v>
      </c>
    </row>
    <row r="686" spans="1:10" ht="15">
      <c r="A686" s="5" t="str">
        <f t="shared" si="10"/>
        <v>5/28/201211</v>
      </c>
      <c r="B686" s="105" t="s">
        <v>252</v>
      </c>
      <c r="C686" s="105">
        <v>11</v>
      </c>
      <c r="D686" s="105" t="s">
        <v>253</v>
      </c>
      <c r="E686" s="105">
        <v>15</v>
      </c>
      <c r="F686" s="105">
        <v>15</v>
      </c>
      <c r="G686" s="106">
        <v>1</v>
      </c>
      <c r="H686" s="106">
        <v>1</v>
      </c>
      <c r="I686" s="107" t="s">
        <v>204</v>
      </c>
      <c r="J686" s="12">
        <f ca="1">IF(OR(ISBLANK(E686),ISBLANK(F686),ISBLANK(H686),ISBLANK(G686),ISBLANK(C686),ISBLANK(B686)),"",MAX(0,IF(COUNTIF(A:A,A686)=1,MIN(E686*G686,F686*H686),IF(COUNTIF($A$4:A686, A686)=1,MIN(E686*G686,F686*H686),MIN(SUMPRODUCT(INDIRECT("E"&amp;ROW(C686)-COUNTIF($A$4:A686, A686)+1):E686,INDIRECT("G"&amp;ROW(C686)-COUNTIF($A$4:A686, A686)+1):G686),F686*H686)-SUMPRODUCT(INDIRECT("E"&amp;ROW(C686)-COUNTIF($A$4:A686, A686)+1):E685,INDIRECT("G"&amp;ROW(C686)-COUNTIF($A$4:A686, A686)+1):G685)))))</f>
        <v>15</v>
      </c>
    </row>
    <row r="687" spans="1:10" ht="15">
      <c r="A687" s="5" t="str">
        <f t="shared" si="10"/>
        <v>5/28/201212</v>
      </c>
      <c r="B687" s="105" t="s">
        <v>252</v>
      </c>
      <c r="C687" s="105">
        <v>12</v>
      </c>
      <c r="D687" s="105" t="s">
        <v>253</v>
      </c>
      <c r="E687" s="105">
        <v>15</v>
      </c>
      <c r="F687" s="105">
        <v>15</v>
      </c>
      <c r="G687" s="106">
        <v>1</v>
      </c>
      <c r="H687" s="106">
        <v>1</v>
      </c>
      <c r="I687" s="107" t="s">
        <v>204</v>
      </c>
      <c r="J687" s="12">
        <f ca="1">IF(OR(ISBLANK(E687),ISBLANK(F687),ISBLANK(H687),ISBLANK(G687),ISBLANK(C687),ISBLANK(B687)),"",MAX(0,IF(COUNTIF(A:A,A687)=1,MIN(E687*G687,F687*H687),IF(COUNTIF($A$4:A687, A687)=1,MIN(E687*G687,F687*H687),MIN(SUMPRODUCT(INDIRECT("E"&amp;ROW(C687)-COUNTIF($A$4:A687, A687)+1):E687,INDIRECT("G"&amp;ROW(C687)-COUNTIF($A$4:A687, A687)+1):G687),F687*H687)-SUMPRODUCT(INDIRECT("E"&amp;ROW(C687)-COUNTIF($A$4:A687, A687)+1):E686,INDIRECT("G"&amp;ROW(C687)-COUNTIF($A$4:A687, A687)+1):G686)))))</f>
        <v>15</v>
      </c>
    </row>
    <row r="688" spans="1:10" ht="15">
      <c r="A688" s="5" t="str">
        <f t="shared" si="10"/>
        <v>5/28/201213</v>
      </c>
      <c r="B688" s="105" t="s">
        <v>252</v>
      </c>
      <c r="C688" s="105">
        <v>13</v>
      </c>
      <c r="D688" s="105" t="s">
        <v>253</v>
      </c>
      <c r="E688" s="105">
        <v>15</v>
      </c>
      <c r="F688" s="105">
        <v>15</v>
      </c>
      <c r="G688" s="106">
        <v>1</v>
      </c>
      <c r="H688" s="106">
        <v>1</v>
      </c>
      <c r="I688" s="107" t="s">
        <v>204</v>
      </c>
      <c r="J688" s="12">
        <f ca="1">IF(OR(ISBLANK(E688),ISBLANK(F688),ISBLANK(H688),ISBLANK(G688),ISBLANK(C688),ISBLANK(B688)),"",MAX(0,IF(COUNTIF(A:A,A688)=1,MIN(E688*G688,F688*H688),IF(COUNTIF($A$4:A688, A688)=1,MIN(E688*G688,F688*H688),MIN(SUMPRODUCT(INDIRECT("E"&amp;ROW(C688)-COUNTIF($A$4:A688, A688)+1):E688,INDIRECT("G"&amp;ROW(C688)-COUNTIF($A$4:A688, A688)+1):G688),F688*H688)-SUMPRODUCT(INDIRECT("E"&amp;ROW(C688)-COUNTIF($A$4:A688, A688)+1):E687,INDIRECT("G"&amp;ROW(C688)-COUNTIF($A$4:A688, A688)+1):G687)))))</f>
        <v>15</v>
      </c>
    </row>
    <row r="689" spans="1:10" ht="15">
      <c r="A689" s="5" t="str">
        <f t="shared" si="10"/>
        <v>5/28/201214</v>
      </c>
      <c r="B689" s="105" t="s">
        <v>252</v>
      </c>
      <c r="C689" s="105">
        <v>14</v>
      </c>
      <c r="D689" s="105" t="s">
        <v>253</v>
      </c>
      <c r="E689" s="105">
        <v>15</v>
      </c>
      <c r="F689" s="105">
        <v>15</v>
      </c>
      <c r="G689" s="106">
        <v>1</v>
      </c>
      <c r="H689" s="106">
        <v>1</v>
      </c>
      <c r="I689" s="107" t="s">
        <v>204</v>
      </c>
      <c r="J689" s="12">
        <f ca="1">IF(OR(ISBLANK(E689),ISBLANK(F689),ISBLANK(H689),ISBLANK(G689),ISBLANK(C689),ISBLANK(B689)),"",MAX(0,IF(COUNTIF(A:A,A689)=1,MIN(E689*G689,F689*H689),IF(COUNTIF($A$4:A689, A689)=1,MIN(E689*G689,F689*H689),MIN(SUMPRODUCT(INDIRECT("E"&amp;ROW(C689)-COUNTIF($A$4:A689, A689)+1):E689,INDIRECT("G"&amp;ROW(C689)-COUNTIF($A$4:A689, A689)+1):G689),F689*H689)-SUMPRODUCT(INDIRECT("E"&amp;ROW(C689)-COUNTIF($A$4:A689, A689)+1):E688,INDIRECT("G"&amp;ROW(C689)-COUNTIF($A$4:A689, A689)+1):G688)))))</f>
        <v>15</v>
      </c>
    </row>
    <row r="690" spans="1:10" ht="15">
      <c r="A690" s="5" t="str">
        <f t="shared" si="10"/>
        <v>5/28/201215</v>
      </c>
      <c r="B690" s="105" t="s">
        <v>252</v>
      </c>
      <c r="C690" s="105">
        <v>15</v>
      </c>
      <c r="D690" s="105" t="s">
        <v>253</v>
      </c>
      <c r="E690" s="105">
        <v>15</v>
      </c>
      <c r="F690" s="105">
        <v>15</v>
      </c>
      <c r="G690" s="106">
        <v>1</v>
      </c>
      <c r="H690" s="106">
        <v>1</v>
      </c>
      <c r="I690" s="107" t="s">
        <v>204</v>
      </c>
      <c r="J690" s="12">
        <f ca="1">IF(OR(ISBLANK(E690),ISBLANK(F690),ISBLANK(H690),ISBLANK(G690),ISBLANK(C690),ISBLANK(B690)),"",MAX(0,IF(COUNTIF(A:A,A690)=1,MIN(E690*G690,F690*H690),IF(COUNTIF($A$4:A690, A690)=1,MIN(E690*G690,F690*H690),MIN(SUMPRODUCT(INDIRECT("E"&amp;ROW(C690)-COUNTIF($A$4:A690, A690)+1):E690,INDIRECT("G"&amp;ROW(C690)-COUNTIF($A$4:A690, A690)+1):G690),F690*H690)-SUMPRODUCT(INDIRECT("E"&amp;ROW(C690)-COUNTIF($A$4:A690, A690)+1):E689,INDIRECT("G"&amp;ROW(C690)-COUNTIF($A$4:A690, A690)+1):G689)))))</f>
        <v>15</v>
      </c>
    </row>
    <row r="691" spans="1:10" ht="15">
      <c r="A691" s="5" t="str">
        <f t="shared" si="10"/>
        <v>5/28/201216</v>
      </c>
      <c r="B691" s="105" t="s">
        <v>252</v>
      </c>
      <c r="C691" s="105">
        <v>16</v>
      </c>
      <c r="D691" s="105" t="s">
        <v>253</v>
      </c>
      <c r="E691" s="105">
        <v>15</v>
      </c>
      <c r="F691" s="105">
        <v>15</v>
      </c>
      <c r="G691" s="106">
        <v>1</v>
      </c>
      <c r="H691" s="106">
        <v>1</v>
      </c>
      <c r="I691" s="107" t="s">
        <v>204</v>
      </c>
      <c r="J691" s="12">
        <f ca="1">IF(OR(ISBLANK(E691),ISBLANK(F691),ISBLANK(H691),ISBLANK(G691),ISBLANK(C691),ISBLANK(B691)),"",MAX(0,IF(COUNTIF(A:A,A691)=1,MIN(E691*G691,F691*H691),IF(COUNTIF($A$4:A691, A691)=1,MIN(E691*G691,F691*H691),MIN(SUMPRODUCT(INDIRECT("E"&amp;ROW(C691)-COUNTIF($A$4:A691, A691)+1):E691,INDIRECT("G"&amp;ROW(C691)-COUNTIF($A$4:A691, A691)+1):G691),F691*H691)-SUMPRODUCT(INDIRECT("E"&amp;ROW(C691)-COUNTIF($A$4:A691, A691)+1):E690,INDIRECT("G"&amp;ROW(C691)-COUNTIF($A$4:A691, A691)+1):G690)))))</f>
        <v>15</v>
      </c>
    </row>
    <row r="692" spans="1:10" ht="15">
      <c r="A692" s="5" t="str">
        <f t="shared" si="10"/>
        <v>5/28/201217</v>
      </c>
      <c r="B692" s="105" t="s">
        <v>252</v>
      </c>
      <c r="C692" s="105">
        <v>17</v>
      </c>
      <c r="D692" s="105" t="s">
        <v>253</v>
      </c>
      <c r="E692" s="105">
        <v>15</v>
      </c>
      <c r="F692" s="105">
        <v>15</v>
      </c>
      <c r="G692" s="106">
        <v>1</v>
      </c>
      <c r="H692" s="106">
        <v>1</v>
      </c>
      <c r="I692" s="107" t="s">
        <v>204</v>
      </c>
      <c r="J692" s="12">
        <f ca="1">IF(OR(ISBLANK(E692),ISBLANK(F692),ISBLANK(H692),ISBLANK(G692),ISBLANK(C692),ISBLANK(B692)),"",MAX(0,IF(COUNTIF(A:A,A692)=1,MIN(E692*G692,F692*H692),IF(COUNTIF($A$4:A692, A692)=1,MIN(E692*G692,F692*H692),MIN(SUMPRODUCT(INDIRECT("E"&amp;ROW(C692)-COUNTIF($A$4:A692, A692)+1):E692,INDIRECT("G"&amp;ROW(C692)-COUNTIF($A$4:A692, A692)+1):G692),F692*H692)-SUMPRODUCT(INDIRECT("E"&amp;ROW(C692)-COUNTIF($A$4:A692, A692)+1):E691,INDIRECT("G"&amp;ROW(C692)-COUNTIF($A$4:A692, A692)+1):G691)))))</f>
        <v>15</v>
      </c>
    </row>
    <row r="693" spans="1:10" ht="15">
      <c r="A693" s="5" t="str">
        <f t="shared" si="10"/>
        <v>5/28/201218</v>
      </c>
      <c r="B693" s="105" t="s">
        <v>252</v>
      </c>
      <c r="C693" s="105">
        <v>18</v>
      </c>
      <c r="D693" s="105" t="s">
        <v>253</v>
      </c>
      <c r="E693" s="105">
        <v>15</v>
      </c>
      <c r="F693" s="105">
        <v>15</v>
      </c>
      <c r="G693" s="106">
        <v>1</v>
      </c>
      <c r="H693" s="106">
        <v>1</v>
      </c>
      <c r="I693" s="107" t="s">
        <v>204</v>
      </c>
      <c r="J693" s="12">
        <f ca="1">IF(OR(ISBLANK(E693),ISBLANK(F693),ISBLANK(H693),ISBLANK(G693),ISBLANK(C693),ISBLANK(B693)),"",MAX(0,IF(COUNTIF(A:A,A693)=1,MIN(E693*G693,F693*H693),IF(COUNTIF($A$4:A693, A693)=1,MIN(E693*G693,F693*H693),MIN(SUMPRODUCT(INDIRECT("E"&amp;ROW(C693)-COUNTIF($A$4:A693, A693)+1):E693,INDIRECT("G"&amp;ROW(C693)-COUNTIF($A$4:A693, A693)+1):G693),F693*H693)-SUMPRODUCT(INDIRECT("E"&amp;ROW(C693)-COUNTIF($A$4:A693, A693)+1):E692,INDIRECT("G"&amp;ROW(C693)-COUNTIF($A$4:A693, A693)+1):G692)))))</f>
        <v>15</v>
      </c>
    </row>
    <row r="694" spans="1:10" ht="15">
      <c r="A694" s="5" t="str">
        <f t="shared" si="10"/>
        <v>5/28/201219</v>
      </c>
      <c r="B694" s="105" t="s">
        <v>252</v>
      </c>
      <c r="C694" s="105">
        <v>19</v>
      </c>
      <c r="D694" s="105" t="s">
        <v>253</v>
      </c>
      <c r="E694" s="105">
        <v>15</v>
      </c>
      <c r="F694" s="105">
        <v>15</v>
      </c>
      <c r="G694" s="106">
        <v>1</v>
      </c>
      <c r="H694" s="106">
        <v>1</v>
      </c>
      <c r="I694" s="107" t="s">
        <v>204</v>
      </c>
      <c r="J694" s="12">
        <f ca="1">IF(OR(ISBLANK(E694),ISBLANK(F694),ISBLANK(H694),ISBLANK(G694),ISBLANK(C694),ISBLANK(B694)),"",MAX(0,IF(COUNTIF(A:A,A694)=1,MIN(E694*G694,F694*H694),IF(COUNTIF($A$4:A694, A694)=1,MIN(E694*G694,F694*H694),MIN(SUMPRODUCT(INDIRECT("E"&amp;ROW(C694)-COUNTIF($A$4:A694, A694)+1):E694,INDIRECT("G"&amp;ROW(C694)-COUNTIF($A$4:A694, A694)+1):G694),F694*H694)-SUMPRODUCT(INDIRECT("E"&amp;ROW(C694)-COUNTIF($A$4:A694, A694)+1):E693,INDIRECT("G"&amp;ROW(C694)-COUNTIF($A$4:A694, A694)+1):G693)))))</f>
        <v>15</v>
      </c>
    </row>
    <row r="695" spans="1:10" ht="15">
      <c r="A695" s="5" t="str">
        <f t="shared" si="10"/>
        <v>5/28/201220</v>
      </c>
      <c r="B695" s="105" t="s">
        <v>252</v>
      </c>
      <c r="C695" s="105">
        <v>20</v>
      </c>
      <c r="D695" s="105" t="s">
        <v>253</v>
      </c>
      <c r="E695" s="105">
        <v>15</v>
      </c>
      <c r="F695" s="105">
        <v>15</v>
      </c>
      <c r="G695" s="106">
        <v>1</v>
      </c>
      <c r="H695" s="106">
        <v>1</v>
      </c>
      <c r="I695" s="107" t="s">
        <v>204</v>
      </c>
      <c r="J695" s="12">
        <f ca="1">IF(OR(ISBLANK(E695),ISBLANK(F695),ISBLANK(H695),ISBLANK(G695),ISBLANK(C695),ISBLANK(B695)),"",MAX(0,IF(COUNTIF(A:A,A695)=1,MIN(E695*G695,F695*H695),IF(COUNTIF($A$4:A695, A695)=1,MIN(E695*G695,F695*H695),MIN(SUMPRODUCT(INDIRECT("E"&amp;ROW(C695)-COUNTIF($A$4:A695, A695)+1):E695,INDIRECT("G"&amp;ROW(C695)-COUNTIF($A$4:A695, A695)+1):G695),F695*H695)-SUMPRODUCT(INDIRECT("E"&amp;ROW(C695)-COUNTIF($A$4:A695, A695)+1):E694,INDIRECT("G"&amp;ROW(C695)-COUNTIF($A$4:A695, A695)+1):G694)))))</f>
        <v>15</v>
      </c>
    </row>
    <row r="696" spans="1:10" ht="15">
      <c r="A696" s="5" t="str">
        <f t="shared" si="10"/>
        <v>5/28/201221</v>
      </c>
      <c r="B696" s="105" t="s">
        <v>252</v>
      </c>
      <c r="C696" s="105">
        <v>21</v>
      </c>
      <c r="D696" s="105" t="s">
        <v>253</v>
      </c>
      <c r="E696" s="105">
        <v>15</v>
      </c>
      <c r="F696" s="105">
        <v>15</v>
      </c>
      <c r="G696" s="106">
        <v>1</v>
      </c>
      <c r="H696" s="106">
        <v>1</v>
      </c>
      <c r="I696" s="107" t="s">
        <v>204</v>
      </c>
      <c r="J696" s="12">
        <f ca="1">IF(OR(ISBLANK(E696),ISBLANK(F696),ISBLANK(H696),ISBLANK(G696),ISBLANK(C696),ISBLANK(B696)),"",MAX(0,IF(COUNTIF(A:A,A696)=1,MIN(E696*G696,F696*H696),IF(COUNTIF($A$4:A696, A696)=1,MIN(E696*G696,F696*H696),MIN(SUMPRODUCT(INDIRECT("E"&amp;ROW(C696)-COUNTIF($A$4:A696, A696)+1):E696,INDIRECT("G"&amp;ROW(C696)-COUNTIF($A$4:A696, A696)+1):G696),F696*H696)-SUMPRODUCT(INDIRECT("E"&amp;ROW(C696)-COUNTIF($A$4:A696, A696)+1):E695,INDIRECT("G"&amp;ROW(C696)-COUNTIF($A$4:A696, A696)+1):G695)))))</f>
        <v>15</v>
      </c>
    </row>
    <row r="697" spans="1:10" ht="15">
      <c r="A697" s="5" t="str">
        <f t="shared" si="10"/>
        <v>5/28/201222</v>
      </c>
      <c r="B697" s="105" t="s">
        <v>252</v>
      </c>
      <c r="C697" s="105">
        <v>22</v>
      </c>
      <c r="D697" s="105" t="s">
        <v>253</v>
      </c>
      <c r="E697" s="105">
        <v>15</v>
      </c>
      <c r="F697" s="105">
        <v>15</v>
      </c>
      <c r="G697" s="106">
        <v>1</v>
      </c>
      <c r="H697" s="106">
        <v>1</v>
      </c>
      <c r="I697" s="107" t="s">
        <v>204</v>
      </c>
      <c r="J697" s="12">
        <f ca="1">IF(OR(ISBLANK(E697),ISBLANK(F697),ISBLANK(H697),ISBLANK(G697),ISBLANK(C697),ISBLANK(B697)),"",MAX(0,IF(COUNTIF(A:A,A697)=1,MIN(E697*G697,F697*H697),IF(COUNTIF($A$4:A697, A697)=1,MIN(E697*G697,F697*H697),MIN(SUMPRODUCT(INDIRECT("E"&amp;ROW(C697)-COUNTIF($A$4:A697, A697)+1):E697,INDIRECT("G"&amp;ROW(C697)-COUNTIF($A$4:A697, A697)+1):G697),F697*H697)-SUMPRODUCT(INDIRECT("E"&amp;ROW(C697)-COUNTIF($A$4:A697, A697)+1):E696,INDIRECT("G"&amp;ROW(C697)-COUNTIF($A$4:A697, A697)+1):G696)))))</f>
        <v>15</v>
      </c>
    </row>
    <row r="698" spans="1:10" ht="15">
      <c r="A698" s="5" t="str">
        <f t="shared" si="10"/>
        <v>5/28/201223</v>
      </c>
      <c r="B698" s="105" t="s">
        <v>252</v>
      </c>
      <c r="C698" s="105">
        <v>23</v>
      </c>
      <c r="D698" s="105" t="s">
        <v>253</v>
      </c>
      <c r="E698" s="105">
        <v>15</v>
      </c>
      <c r="F698" s="105">
        <v>15</v>
      </c>
      <c r="G698" s="106">
        <v>1</v>
      </c>
      <c r="H698" s="106">
        <v>1</v>
      </c>
      <c r="I698" s="107" t="s">
        <v>204</v>
      </c>
      <c r="J698" s="12">
        <f ca="1">IF(OR(ISBLANK(E698),ISBLANK(F698),ISBLANK(H698),ISBLANK(G698),ISBLANK(C698),ISBLANK(B698)),"",MAX(0,IF(COUNTIF(A:A,A698)=1,MIN(E698*G698,F698*H698),IF(COUNTIF($A$4:A698, A698)=1,MIN(E698*G698,F698*H698),MIN(SUMPRODUCT(INDIRECT("E"&amp;ROW(C698)-COUNTIF($A$4:A698, A698)+1):E698,INDIRECT("G"&amp;ROW(C698)-COUNTIF($A$4:A698, A698)+1):G698),F698*H698)-SUMPRODUCT(INDIRECT("E"&amp;ROW(C698)-COUNTIF($A$4:A698, A698)+1):E697,INDIRECT("G"&amp;ROW(C698)-COUNTIF($A$4:A698, A698)+1):G697)))))</f>
        <v>15</v>
      </c>
    </row>
    <row r="699" spans="1:10" ht="15">
      <c r="A699" s="5" t="str">
        <f t="shared" si="10"/>
        <v>5/28/201224</v>
      </c>
      <c r="B699" s="105" t="s">
        <v>252</v>
      </c>
      <c r="C699" s="105">
        <v>24</v>
      </c>
      <c r="D699" s="105" t="s">
        <v>253</v>
      </c>
      <c r="E699" s="105">
        <v>15</v>
      </c>
      <c r="F699" s="105">
        <v>15</v>
      </c>
      <c r="G699" s="106">
        <v>1</v>
      </c>
      <c r="H699" s="106">
        <v>1</v>
      </c>
      <c r="I699" s="107" t="s">
        <v>204</v>
      </c>
      <c r="J699" s="12">
        <f ca="1">IF(OR(ISBLANK(E699),ISBLANK(F699),ISBLANK(H699),ISBLANK(G699),ISBLANK(C699),ISBLANK(B699)),"",MAX(0,IF(COUNTIF(A:A,A699)=1,MIN(E699*G699,F699*H699),IF(COUNTIF($A$4:A699, A699)=1,MIN(E699*G699,F699*H699),MIN(SUMPRODUCT(INDIRECT("E"&amp;ROW(C699)-COUNTIF($A$4:A699, A699)+1):E699,INDIRECT("G"&amp;ROW(C699)-COUNTIF($A$4:A699, A699)+1):G699),F699*H699)-SUMPRODUCT(INDIRECT("E"&amp;ROW(C699)-COUNTIF($A$4:A699, A699)+1):E698,INDIRECT("G"&amp;ROW(C699)-COUNTIF($A$4:A699, A699)+1):G698)))))</f>
        <v>15</v>
      </c>
    </row>
    <row r="700" spans="1:10" ht="15">
      <c r="A700" s="5" t="str">
        <f t="shared" si="10"/>
        <v>5/29/20121</v>
      </c>
      <c r="B700" s="105" t="s">
        <v>254</v>
      </c>
      <c r="C700" s="105">
        <v>1</v>
      </c>
      <c r="D700" s="105" t="s">
        <v>253</v>
      </c>
      <c r="E700" s="105">
        <v>15</v>
      </c>
      <c r="F700" s="105">
        <v>15</v>
      </c>
      <c r="G700" s="106">
        <v>1</v>
      </c>
      <c r="H700" s="106">
        <v>1</v>
      </c>
      <c r="I700" s="107" t="s">
        <v>204</v>
      </c>
      <c r="J700" s="12">
        <f ca="1">IF(OR(ISBLANK(E700),ISBLANK(F700),ISBLANK(H700),ISBLANK(G700),ISBLANK(C700),ISBLANK(B700)),"",MAX(0,IF(COUNTIF(A:A,A700)=1,MIN(E700*G700,F700*H700),IF(COUNTIF($A$4:A700, A700)=1,MIN(E700*G700,F700*H700),MIN(SUMPRODUCT(INDIRECT("E"&amp;ROW(C700)-COUNTIF($A$4:A700, A700)+1):E700,INDIRECT("G"&amp;ROW(C700)-COUNTIF($A$4:A700, A700)+1):G700),F700*H700)-SUMPRODUCT(INDIRECT("E"&amp;ROW(C700)-COUNTIF($A$4:A700, A700)+1):E699,INDIRECT("G"&amp;ROW(C700)-COUNTIF($A$4:A700, A700)+1):G699)))))</f>
        <v>15</v>
      </c>
    </row>
    <row r="701" spans="1:10" ht="15">
      <c r="A701" s="5" t="str">
        <f t="shared" si="10"/>
        <v>5/29/20122</v>
      </c>
      <c r="B701" s="105" t="s">
        <v>254</v>
      </c>
      <c r="C701" s="105">
        <v>2</v>
      </c>
      <c r="D701" s="105" t="s">
        <v>253</v>
      </c>
      <c r="E701" s="105">
        <v>15</v>
      </c>
      <c r="F701" s="105">
        <v>15</v>
      </c>
      <c r="G701" s="106">
        <v>1</v>
      </c>
      <c r="H701" s="106">
        <v>1</v>
      </c>
      <c r="I701" s="107" t="s">
        <v>204</v>
      </c>
      <c r="J701" s="12">
        <f ca="1">IF(OR(ISBLANK(E701),ISBLANK(F701),ISBLANK(H701),ISBLANK(G701),ISBLANK(C701),ISBLANK(B701)),"",MAX(0,IF(COUNTIF(A:A,A701)=1,MIN(E701*G701,F701*H701),IF(COUNTIF($A$4:A701, A701)=1,MIN(E701*G701,F701*H701),MIN(SUMPRODUCT(INDIRECT("E"&amp;ROW(C701)-COUNTIF($A$4:A701, A701)+1):E701,INDIRECT("G"&amp;ROW(C701)-COUNTIF($A$4:A701, A701)+1):G701),F701*H701)-SUMPRODUCT(INDIRECT("E"&amp;ROW(C701)-COUNTIF($A$4:A701, A701)+1):E700,INDIRECT("G"&amp;ROW(C701)-COUNTIF($A$4:A701, A701)+1):G700)))))</f>
        <v>15</v>
      </c>
    </row>
    <row r="702" spans="1:10" ht="15">
      <c r="A702" s="5" t="str">
        <f t="shared" si="10"/>
        <v>5/29/20123</v>
      </c>
      <c r="B702" s="105" t="s">
        <v>254</v>
      </c>
      <c r="C702" s="105">
        <v>3</v>
      </c>
      <c r="D702" s="105" t="s">
        <v>253</v>
      </c>
      <c r="E702" s="105">
        <v>15</v>
      </c>
      <c r="F702" s="105">
        <v>15</v>
      </c>
      <c r="G702" s="106">
        <v>1</v>
      </c>
      <c r="H702" s="106">
        <v>1</v>
      </c>
      <c r="I702" s="107" t="s">
        <v>204</v>
      </c>
      <c r="J702" s="12">
        <f ca="1">IF(OR(ISBLANK(E702),ISBLANK(F702),ISBLANK(H702),ISBLANK(G702),ISBLANK(C702),ISBLANK(B702)),"",MAX(0,IF(COUNTIF(A:A,A702)=1,MIN(E702*G702,F702*H702),IF(COUNTIF($A$4:A702, A702)=1,MIN(E702*G702,F702*H702),MIN(SUMPRODUCT(INDIRECT("E"&amp;ROW(C702)-COUNTIF($A$4:A702, A702)+1):E702,INDIRECT("G"&amp;ROW(C702)-COUNTIF($A$4:A702, A702)+1):G702),F702*H702)-SUMPRODUCT(INDIRECT("E"&amp;ROW(C702)-COUNTIF($A$4:A702, A702)+1):E701,INDIRECT("G"&amp;ROW(C702)-COUNTIF($A$4:A702, A702)+1):G701)))))</f>
        <v>15</v>
      </c>
    </row>
    <row r="703" spans="1:10" ht="15">
      <c r="A703" s="5" t="str">
        <f t="shared" si="10"/>
        <v>5/29/20124</v>
      </c>
      <c r="B703" s="105" t="s">
        <v>254</v>
      </c>
      <c r="C703" s="105">
        <v>4</v>
      </c>
      <c r="D703" s="105" t="s">
        <v>253</v>
      </c>
      <c r="E703" s="105">
        <v>15</v>
      </c>
      <c r="F703" s="105">
        <v>15</v>
      </c>
      <c r="G703" s="106">
        <v>1</v>
      </c>
      <c r="H703" s="106">
        <v>1</v>
      </c>
      <c r="I703" s="107" t="s">
        <v>204</v>
      </c>
      <c r="J703" s="12">
        <f ca="1">IF(OR(ISBLANK(E703),ISBLANK(F703),ISBLANK(H703),ISBLANK(G703),ISBLANK(C703),ISBLANK(B703)),"",MAX(0,IF(COUNTIF(A:A,A703)=1,MIN(E703*G703,F703*H703),IF(COUNTIF($A$4:A703, A703)=1,MIN(E703*G703,F703*H703),MIN(SUMPRODUCT(INDIRECT("E"&amp;ROW(C703)-COUNTIF($A$4:A703, A703)+1):E703,INDIRECT("G"&amp;ROW(C703)-COUNTIF($A$4:A703, A703)+1):G703),F703*H703)-SUMPRODUCT(INDIRECT("E"&amp;ROW(C703)-COUNTIF($A$4:A703, A703)+1):E702,INDIRECT("G"&amp;ROW(C703)-COUNTIF($A$4:A703, A703)+1):G702)))))</f>
        <v>15</v>
      </c>
    </row>
    <row r="704" spans="1:10" ht="15">
      <c r="A704" s="5" t="str">
        <f t="shared" si="10"/>
        <v>5/29/20125</v>
      </c>
      <c r="B704" s="105" t="s">
        <v>254</v>
      </c>
      <c r="C704" s="105">
        <v>5</v>
      </c>
      <c r="D704" s="105" t="s">
        <v>253</v>
      </c>
      <c r="E704" s="105">
        <v>15</v>
      </c>
      <c r="F704" s="105">
        <v>15</v>
      </c>
      <c r="G704" s="106">
        <v>1</v>
      </c>
      <c r="H704" s="106">
        <v>1</v>
      </c>
      <c r="I704" s="107" t="s">
        <v>204</v>
      </c>
      <c r="J704" s="12">
        <f ca="1">IF(OR(ISBLANK(E704),ISBLANK(F704),ISBLANK(H704),ISBLANK(G704),ISBLANK(C704),ISBLANK(B704)),"",MAX(0,IF(COUNTIF(A:A,A704)=1,MIN(E704*G704,F704*H704),IF(COUNTIF($A$4:A704, A704)=1,MIN(E704*G704,F704*H704),MIN(SUMPRODUCT(INDIRECT("E"&amp;ROW(C704)-COUNTIF($A$4:A704, A704)+1):E704,INDIRECT("G"&amp;ROW(C704)-COUNTIF($A$4:A704, A704)+1):G704),F704*H704)-SUMPRODUCT(INDIRECT("E"&amp;ROW(C704)-COUNTIF($A$4:A704, A704)+1):E703,INDIRECT("G"&amp;ROW(C704)-COUNTIF($A$4:A704, A704)+1):G703)))))</f>
        <v>15</v>
      </c>
    </row>
    <row r="705" spans="1:10" ht="15">
      <c r="A705" s="5" t="str">
        <f t="shared" si="10"/>
        <v>5/29/20126</v>
      </c>
      <c r="B705" s="105" t="s">
        <v>254</v>
      </c>
      <c r="C705" s="105">
        <v>6</v>
      </c>
      <c r="D705" s="105" t="s">
        <v>253</v>
      </c>
      <c r="E705" s="105">
        <v>15</v>
      </c>
      <c r="F705" s="105">
        <v>15</v>
      </c>
      <c r="G705" s="106">
        <v>1</v>
      </c>
      <c r="H705" s="106">
        <v>1</v>
      </c>
      <c r="I705" s="107" t="s">
        <v>204</v>
      </c>
      <c r="J705" s="12">
        <f ca="1">IF(OR(ISBLANK(E705),ISBLANK(F705),ISBLANK(H705),ISBLANK(G705),ISBLANK(C705),ISBLANK(B705)),"",MAX(0,IF(COUNTIF(A:A,A705)=1,MIN(E705*G705,F705*H705),IF(COUNTIF($A$4:A705, A705)=1,MIN(E705*G705,F705*H705),MIN(SUMPRODUCT(INDIRECT("E"&amp;ROW(C705)-COUNTIF($A$4:A705, A705)+1):E705,INDIRECT("G"&amp;ROW(C705)-COUNTIF($A$4:A705, A705)+1):G705),F705*H705)-SUMPRODUCT(INDIRECT("E"&amp;ROW(C705)-COUNTIF($A$4:A705, A705)+1):E704,INDIRECT("G"&amp;ROW(C705)-COUNTIF($A$4:A705, A705)+1):G704)))))</f>
        <v>15</v>
      </c>
    </row>
    <row r="706" spans="1:10" ht="15">
      <c r="A706" s="5" t="str">
        <f t="shared" si="10"/>
        <v>5/29/20127</v>
      </c>
      <c r="B706" s="105" t="s">
        <v>254</v>
      </c>
      <c r="C706" s="105">
        <v>7</v>
      </c>
      <c r="D706" s="105" t="s">
        <v>253</v>
      </c>
      <c r="E706" s="105">
        <v>15</v>
      </c>
      <c r="F706" s="105">
        <v>15</v>
      </c>
      <c r="G706" s="106">
        <v>1</v>
      </c>
      <c r="H706" s="106">
        <v>1</v>
      </c>
      <c r="I706" s="107" t="s">
        <v>204</v>
      </c>
      <c r="J706" s="12">
        <f ca="1">IF(OR(ISBLANK(E706),ISBLANK(F706),ISBLANK(H706),ISBLANK(G706),ISBLANK(C706),ISBLANK(B706)),"",MAX(0,IF(COUNTIF(A:A,A706)=1,MIN(E706*G706,F706*H706),IF(COUNTIF($A$4:A706, A706)=1,MIN(E706*G706,F706*H706),MIN(SUMPRODUCT(INDIRECT("E"&amp;ROW(C706)-COUNTIF($A$4:A706, A706)+1):E706,INDIRECT("G"&amp;ROW(C706)-COUNTIF($A$4:A706, A706)+1):G706),F706*H706)-SUMPRODUCT(INDIRECT("E"&amp;ROW(C706)-COUNTIF($A$4:A706, A706)+1):E705,INDIRECT("G"&amp;ROW(C706)-COUNTIF($A$4:A706, A706)+1):G705)))))</f>
        <v>15</v>
      </c>
    </row>
    <row r="707" spans="1:10" ht="15">
      <c r="A707" s="5" t="str">
        <f t="shared" si="10"/>
        <v>5/29/20128</v>
      </c>
      <c r="B707" s="105" t="s">
        <v>254</v>
      </c>
      <c r="C707" s="105">
        <v>8</v>
      </c>
      <c r="D707" s="105" t="s">
        <v>253</v>
      </c>
      <c r="E707" s="105">
        <v>15</v>
      </c>
      <c r="F707" s="105">
        <v>15</v>
      </c>
      <c r="G707" s="106">
        <v>1</v>
      </c>
      <c r="H707" s="106">
        <v>1</v>
      </c>
      <c r="I707" s="107" t="s">
        <v>204</v>
      </c>
      <c r="J707" s="12">
        <f ca="1">IF(OR(ISBLANK(E707),ISBLANK(F707),ISBLANK(H707),ISBLANK(G707),ISBLANK(C707),ISBLANK(B707)),"",MAX(0,IF(COUNTIF(A:A,A707)=1,MIN(E707*G707,F707*H707),IF(COUNTIF($A$4:A707, A707)=1,MIN(E707*G707,F707*H707),MIN(SUMPRODUCT(INDIRECT("E"&amp;ROW(C707)-COUNTIF($A$4:A707, A707)+1):E707,INDIRECT("G"&amp;ROW(C707)-COUNTIF($A$4:A707, A707)+1):G707),F707*H707)-SUMPRODUCT(INDIRECT("E"&amp;ROW(C707)-COUNTIF($A$4:A707, A707)+1):E706,INDIRECT("G"&amp;ROW(C707)-COUNTIF($A$4:A707, A707)+1):G706)))))</f>
        <v>15</v>
      </c>
    </row>
    <row r="708" spans="1:10" ht="15">
      <c r="A708" s="5" t="str">
        <f t="shared" si="10"/>
        <v>5/29/20129</v>
      </c>
      <c r="B708" s="105" t="s">
        <v>254</v>
      </c>
      <c r="C708" s="105">
        <v>9</v>
      </c>
      <c r="D708" s="105" t="s">
        <v>253</v>
      </c>
      <c r="E708" s="105">
        <v>15</v>
      </c>
      <c r="F708" s="105">
        <v>15</v>
      </c>
      <c r="G708" s="106">
        <v>1</v>
      </c>
      <c r="H708" s="106">
        <v>1</v>
      </c>
      <c r="I708" s="107" t="s">
        <v>204</v>
      </c>
      <c r="J708" s="12">
        <f ca="1">IF(OR(ISBLANK(E708),ISBLANK(F708),ISBLANK(H708),ISBLANK(G708),ISBLANK(C708),ISBLANK(B708)),"",MAX(0,IF(COUNTIF(A:A,A708)=1,MIN(E708*G708,F708*H708),IF(COUNTIF($A$4:A708, A708)=1,MIN(E708*G708,F708*H708),MIN(SUMPRODUCT(INDIRECT("E"&amp;ROW(C708)-COUNTIF($A$4:A708, A708)+1):E708,INDIRECT("G"&amp;ROW(C708)-COUNTIF($A$4:A708, A708)+1):G708),F708*H708)-SUMPRODUCT(INDIRECT("E"&amp;ROW(C708)-COUNTIF($A$4:A708, A708)+1):E707,INDIRECT("G"&amp;ROW(C708)-COUNTIF($A$4:A708, A708)+1):G707)))))</f>
        <v>15</v>
      </c>
    </row>
    <row r="709" spans="1:10" ht="15">
      <c r="A709" s="5" t="str">
        <f t="shared" ref="A709:A772" si="11">CONCATENATE(B709,C709)</f>
        <v>5/29/201210</v>
      </c>
      <c r="B709" s="105" t="s">
        <v>254</v>
      </c>
      <c r="C709" s="105">
        <v>10</v>
      </c>
      <c r="D709" s="105" t="s">
        <v>253</v>
      </c>
      <c r="E709" s="105">
        <v>15</v>
      </c>
      <c r="F709" s="105">
        <v>15</v>
      </c>
      <c r="G709" s="106">
        <v>1</v>
      </c>
      <c r="H709" s="106">
        <v>1</v>
      </c>
      <c r="I709" s="107" t="s">
        <v>204</v>
      </c>
      <c r="J709" s="12">
        <f ca="1">IF(OR(ISBLANK(E709),ISBLANK(F709),ISBLANK(H709),ISBLANK(G709),ISBLANK(C709),ISBLANK(B709)),"",MAX(0,IF(COUNTIF(A:A,A709)=1,MIN(E709*G709,F709*H709),IF(COUNTIF($A$4:A709, A709)=1,MIN(E709*G709,F709*H709),MIN(SUMPRODUCT(INDIRECT("E"&amp;ROW(C709)-COUNTIF($A$4:A709, A709)+1):E709,INDIRECT("G"&amp;ROW(C709)-COUNTIF($A$4:A709, A709)+1):G709),F709*H709)-SUMPRODUCT(INDIRECT("E"&amp;ROW(C709)-COUNTIF($A$4:A709, A709)+1):E708,INDIRECT("G"&amp;ROW(C709)-COUNTIF($A$4:A709, A709)+1):G708)))))</f>
        <v>15</v>
      </c>
    </row>
    <row r="710" spans="1:10" ht="15">
      <c r="A710" s="5" t="str">
        <f t="shared" si="11"/>
        <v>5/29/201211</v>
      </c>
      <c r="B710" s="105" t="s">
        <v>254</v>
      </c>
      <c r="C710" s="105">
        <v>11</v>
      </c>
      <c r="D710" s="105" t="s">
        <v>253</v>
      </c>
      <c r="E710" s="105">
        <v>15</v>
      </c>
      <c r="F710" s="105">
        <v>15</v>
      </c>
      <c r="G710" s="106">
        <v>1</v>
      </c>
      <c r="H710" s="106">
        <v>1</v>
      </c>
      <c r="I710" s="107" t="s">
        <v>204</v>
      </c>
      <c r="J710" s="12">
        <f ca="1">IF(OR(ISBLANK(E710),ISBLANK(F710),ISBLANK(H710),ISBLANK(G710),ISBLANK(C710),ISBLANK(B710)),"",MAX(0,IF(COUNTIF(A:A,A710)=1,MIN(E710*G710,F710*H710),IF(COUNTIF($A$4:A710, A710)=1,MIN(E710*G710,F710*H710),MIN(SUMPRODUCT(INDIRECT("E"&amp;ROW(C710)-COUNTIF($A$4:A710, A710)+1):E710,INDIRECT("G"&amp;ROW(C710)-COUNTIF($A$4:A710, A710)+1):G710),F710*H710)-SUMPRODUCT(INDIRECT("E"&amp;ROW(C710)-COUNTIF($A$4:A710, A710)+1):E709,INDIRECT("G"&amp;ROW(C710)-COUNTIF($A$4:A710, A710)+1):G709)))))</f>
        <v>15</v>
      </c>
    </row>
    <row r="711" spans="1:10" ht="15">
      <c r="A711" s="5" t="str">
        <f t="shared" si="11"/>
        <v>5/29/201212</v>
      </c>
      <c r="B711" s="105" t="s">
        <v>254</v>
      </c>
      <c r="C711" s="105">
        <v>12</v>
      </c>
      <c r="D711" s="105" t="s">
        <v>253</v>
      </c>
      <c r="E711" s="105">
        <v>15</v>
      </c>
      <c r="F711" s="105">
        <v>15</v>
      </c>
      <c r="G711" s="106">
        <v>1</v>
      </c>
      <c r="H711" s="106">
        <v>1</v>
      </c>
      <c r="I711" s="107" t="s">
        <v>204</v>
      </c>
      <c r="J711" s="12">
        <f ca="1">IF(OR(ISBLANK(E711),ISBLANK(F711),ISBLANK(H711),ISBLANK(G711),ISBLANK(C711),ISBLANK(B711)),"",MAX(0,IF(COUNTIF(A:A,A711)=1,MIN(E711*G711,F711*H711),IF(COUNTIF($A$4:A711, A711)=1,MIN(E711*G711,F711*H711),MIN(SUMPRODUCT(INDIRECT("E"&amp;ROW(C711)-COUNTIF($A$4:A711, A711)+1):E711,INDIRECT("G"&amp;ROW(C711)-COUNTIF($A$4:A711, A711)+1):G711),F711*H711)-SUMPRODUCT(INDIRECT("E"&amp;ROW(C711)-COUNTIF($A$4:A711, A711)+1):E710,INDIRECT("G"&amp;ROW(C711)-COUNTIF($A$4:A711, A711)+1):G710)))))</f>
        <v>15</v>
      </c>
    </row>
    <row r="712" spans="1:10" ht="15">
      <c r="A712" s="5" t="str">
        <f t="shared" si="11"/>
        <v>5/29/201213</v>
      </c>
      <c r="B712" s="105" t="s">
        <v>254</v>
      </c>
      <c r="C712" s="105">
        <v>13</v>
      </c>
      <c r="D712" s="105" t="s">
        <v>253</v>
      </c>
      <c r="E712" s="105">
        <v>15</v>
      </c>
      <c r="F712" s="105">
        <v>15</v>
      </c>
      <c r="G712" s="106">
        <v>1</v>
      </c>
      <c r="H712" s="106">
        <v>1</v>
      </c>
      <c r="I712" s="107" t="s">
        <v>204</v>
      </c>
      <c r="J712" s="12">
        <f ca="1">IF(OR(ISBLANK(E712),ISBLANK(F712),ISBLANK(H712),ISBLANK(G712),ISBLANK(C712),ISBLANK(B712)),"",MAX(0,IF(COUNTIF(A:A,A712)=1,MIN(E712*G712,F712*H712),IF(COUNTIF($A$4:A712, A712)=1,MIN(E712*G712,F712*H712),MIN(SUMPRODUCT(INDIRECT("E"&amp;ROW(C712)-COUNTIF($A$4:A712, A712)+1):E712,INDIRECT("G"&amp;ROW(C712)-COUNTIF($A$4:A712, A712)+1):G712),F712*H712)-SUMPRODUCT(INDIRECT("E"&amp;ROW(C712)-COUNTIF($A$4:A712, A712)+1):E711,INDIRECT("G"&amp;ROW(C712)-COUNTIF($A$4:A712, A712)+1):G711)))))</f>
        <v>15</v>
      </c>
    </row>
    <row r="713" spans="1:10" ht="15">
      <c r="A713" s="5" t="str">
        <f t="shared" si="11"/>
        <v>5/29/201214</v>
      </c>
      <c r="B713" s="105" t="s">
        <v>254</v>
      </c>
      <c r="C713" s="105">
        <v>14</v>
      </c>
      <c r="D713" s="105" t="s">
        <v>253</v>
      </c>
      <c r="E713" s="105">
        <v>15</v>
      </c>
      <c r="F713" s="105">
        <v>15</v>
      </c>
      <c r="G713" s="106">
        <v>1</v>
      </c>
      <c r="H713" s="106">
        <v>1</v>
      </c>
      <c r="I713" s="107" t="s">
        <v>204</v>
      </c>
      <c r="J713" s="12">
        <f ca="1">IF(OR(ISBLANK(E713),ISBLANK(F713),ISBLANK(H713),ISBLANK(G713),ISBLANK(C713),ISBLANK(B713)),"",MAX(0,IF(COUNTIF(A:A,A713)=1,MIN(E713*G713,F713*H713),IF(COUNTIF($A$4:A713, A713)=1,MIN(E713*G713,F713*H713),MIN(SUMPRODUCT(INDIRECT("E"&amp;ROW(C713)-COUNTIF($A$4:A713, A713)+1):E713,INDIRECT("G"&amp;ROW(C713)-COUNTIF($A$4:A713, A713)+1):G713),F713*H713)-SUMPRODUCT(INDIRECT("E"&amp;ROW(C713)-COUNTIF($A$4:A713, A713)+1):E712,INDIRECT("G"&amp;ROW(C713)-COUNTIF($A$4:A713, A713)+1):G712)))))</f>
        <v>15</v>
      </c>
    </row>
    <row r="714" spans="1:10" ht="15">
      <c r="A714" s="5" t="str">
        <f t="shared" si="11"/>
        <v>5/29/201215</v>
      </c>
      <c r="B714" s="105" t="s">
        <v>254</v>
      </c>
      <c r="C714" s="105">
        <v>15</v>
      </c>
      <c r="D714" s="105" t="s">
        <v>253</v>
      </c>
      <c r="E714" s="105">
        <v>15</v>
      </c>
      <c r="F714" s="105">
        <v>15</v>
      </c>
      <c r="G714" s="106">
        <v>1</v>
      </c>
      <c r="H714" s="106">
        <v>1</v>
      </c>
      <c r="I714" s="107" t="s">
        <v>204</v>
      </c>
      <c r="J714" s="12">
        <f ca="1">IF(OR(ISBLANK(E714),ISBLANK(F714),ISBLANK(H714),ISBLANK(G714),ISBLANK(C714),ISBLANK(B714)),"",MAX(0,IF(COUNTIF(A:A,A714)=1,MIN(E714*G714,F714*H714),IF(COUNTIF($A$4:A714, A714)=1,MIN(E714*G714,F714*H714),MIN(SUMPRODUCT(INDIRECT("E"&amp;ROW(C714)-COUNTIF($A$4:A714, A714)+1):E714,INDIRECT("G"&amp;ROW(C714)-COUNTIF($A$4:A714, A714)+1):G714),F714*H714)-SUMPRODUCT(INDIRECT("E"&amp;ROW(C714)-COUNTIF($A$4:A714, A714)+1):E713,INDIRECT("G"&amp;ROW(C714)-COUNTIF($A$4:A714, A714)+1):G713)))))</f>
        <v>15</v>
      </c>
    </row>
    <row r="715" spans="1:10" ht="15">
      <c r="A715" s="5" t="str">
        <f t="shared" si="11"/>
        <v>5/29/201216</v>
      </c>
      <c r="B715" s="105" t="s">
        <v>254</v>
      </c>
      <c r="C715" s="105">
        <v>16</v>
      </c>
      <c r="D715" s="105" t="s">
        <v>253</v>
      </c>
      <c r="E715" s="105">
        <v>15</v>
      </c>
      <c r="F715" s="105">
        <v>15</v>
      </c>
      <c r="G715" s="106">
        <v>1</v>
      </c>
      <c r="H715" s="106">
        <v>1</v>
      </c>
      <c r="I715" s="107" t="s">
        <v>204</v>
      </c>
      <c r="J715" s="12">
        <f ca="1">IF(OR(ISBLANK(E715),ISBLANK(F715),ISBLANK(H715),ISBLANK(G715),ISBLANK(C715),ISBLANK(B715)),"",MAX(0,IF(COUNTIF(A:A,A715)=1,MIN(E715*G715,F715*H715),IF(COUNTIF($A$4:A715, A715)=1,MIN(E715*G715,F715*H715),MIN(SUMPRODUCT(INDIRECT("E"&amp;ROW(C715)-COUNTIF($A$4:A715, A715)+1):E715,INDIRECT("G"&amp;ROW(C715)-COUNTIF($A$4:A715, A715)+1):G715),F715*H715)-SUMPRODUCT(INDIRECT("E"&amp;ROW(C715)-COUNTIF($A$4:A715, A715)+1):E714,INDIRECT("G"&amp;ROW(C715)-COUNTIF($A$4:A715, A715)+1):G714)))))</f>
        <v>15</v>
      </c>
    </row>
    <row r="716" spans="1:10" ht="15">
      <c r="A716" s="5" t="str">
        <f t="shared" si="11"/>
        <v>5/29/201217</v>
      </c>
      <c r="B716" s="105" t="s">
        <v>254</v>
      </c>
      <c r="C716" s="105">
        <v>17</v>
      </c>
      <c r="D716" s="105" t="s">
        <v>253</v>
      </c>
      <c r="E716" s="105">
        <v>15</v>
      </c>
      <c r="F716" s="105">
        <v>15</v>
      </c>
      <c r="G716" s="106">
        <v>1</v>
      </c>
      <c r="H716" s="106">
        <v>1</v>
      </c>
      <c r="I716" s="107" t="s">
        <v>204</v>
      </c>
      <c r="J716" s="12">
        <f ca="1">IF(OR(ISBLANK(E716),ISBLANK(F716),ISBLANK(H716),ISBLANK(G716),ISBLANK(C716),ISBLANK(B716)),"",MAX(0,IF(COUNTIF(A:A,A716)=1,MIN(E716*G716,F716*H716),IF(COUNTIF($A$4:A716, A716)=1,MIN(E716*G716,F716*H716),MIN(SUMPRODUCT(INDIRECT("E"&amp;ROW(C716)-COUNTIF($A$4:A716, A716)+1):E716,INDIRECT("G"&amp;ROW(C716)-COUNTIF($A$4:A716, A716)+1):G716),F716*H716)-SUMPRODUCT(INDIRECT("E"&amp;ROW(C716)-COUNTIF($A$4:A716, A716)+1):E715,INDIRECT("G"&amp;ROW(C716)-COUNTIF($A$4:A716, A716)+1):G715)))))</f>
        <v>15</v>
      </c>
    </row>
    <row r="717" spans="1:10" ht="15">
      <c r="A717" s="5" t="str">
        <f t="shared" si="11"/>
        <v>5/29/201218</v>
      </c>
      <c r="B717" s="105" t="s">
        <v>254</v>
      </c>
      <c r="C717" s="105">
        <v>18</v>
      </c>
      <c r="D717" s="105" t="s">
        <v>253</v>
      </c>
      <c r="E717" s="105">
        <v>15</v>
      </c>
      <c r="F717" s="105">
        <v>15</v>
      </c>
      <c r="G717" s="106">
        <v>1</v>
      </c>
      <c r="H717" s="106">
        <v>1</v>
      </c>
      <c r="I717" s="107" t="s">
        <v>204</v>
      </c>
      <c r="J717" s="12">
        <f ca="1">IF(OR(ISBLANK(E717),ISBLANK(F717),ISBLANK(H717),ISBLANK(G717),ISBLANK(C717),ISBLANK(B717)),"",MAX(0,IF(COUNTIF(A:A,A717)=1,MIN(E717*G717,F717*H717),IF(COUNTIF($A$4:A717, A717)=1,MIN(E717*G717,F717*H717),MIN(SUMPRODUCT(INDIRECT("E"&amp;ROW(C717)-COUNTIF($A$4:A717, A717)+1):E717,INDIRECT("G"&amp;ROW(C717)-COUNTIF($A$4:A717, A717)+1):G717),F717*H717)-SUMPRODUCT(INDIRECT("E"&amp;ROW(C717)-COUNTIF($A$4:A717, A717)+1):E716,INDIRECT("G"&amp;ROW(C717)-COUNTIF($A$4:A717, A717)+1):G716)))))</f>
        <v>15</v>
      </c>
    </row>
    <row r="718" spans="1:10" ht="15">
      <c r="A718" s="5" t="str">
        <f t="shared" si="11"/>
        <v>5/29/201219</v>
      </c>
      <c r="B718" s="105" t="s">
        <v>254</v>
      </c>
      <c r="C718" s="105">
        <v>19</v>
      </c>
      <c r="D718" s="105" t="s">
        <v>253</v>
      </c>
      <c r="E718" s="105">
        <v>15</v>
      </c>
      <c r="F718" s="105">
        <v>15</v>
      </c>
      <c r="G718" s="106">
        <v>1</v>
      </c>
      <c r="H718" s="106">
        <v>1</v>
      </c>
      <c r="I718" s="107" t="s">
        <v>204</v>
      </c>
      <c r="J718" s="12">
        <f ca="1">IF(OR(ISBLANK(E718),ISBLANK(F718),ISBLANK(H718),ISBLANK(G718),ISBLANK(C718),ISBLANK(B718)),"",MAX(0,IF(COUNTIF(A:A,A718)=1,MIN(E718*G718,F718*H718),IF(COUNTIF($A$4:A718, A718)=1,MIN(E718*G718,F718*H718),MIN(SUMPRODUCT(INDIRECT("E"&amp;ROW(C718)-COUNTIF($A$4:A718, A718)+1):E718,INDIRECT("G"&amp;ROW(C718)-COUNTIF($A$4:A718, A718)+1):G718),F718*H718)-SUMPRODUCT(INDIRECT("E"&amp;ROW(C718)-COUNTIF($A$4:A718, A718)+1):E717,INDIRECT("G"&amp;ROW(C718)-COUNTIF($A$4:A718, A718)+1):G717)))))</f>
        <v>15</v>
      </c>
    </row>
    <row r="719" spans="1:10" ht="15">
      <c r="A719" s="5" t="str">
        <f t="shared" si="11"/>
        <v>5/29/201220</v>
      </c>
      <c r="B719" s="105" t="s">
        <v>254</v>
      </c>
      <c r="C719" s="105">
        <v>20</v>
      </c>
      <c r="D719" s="105" t="s">
        <v>253</v>
      </c>
      <c r="E719" s="105">
        <v>15</v>
      </c>
      <c r="F719" s="105">
        <v>15</v>
      </c>
      <c r="G719" s="106">
        <v>1</v>
      </c>
      <c r="H719" s="106">
        <v>1</v>
      </c>
      <c r="I719" s="107" t="s">
        <v>204</v>
      </c>
      <c r="J719" s="12">
        <f ca="1">IF(OR(ISBLANK(E719),ISBLANK(F719),ISBLANK(H719),ISBLANK(G719),ISBLANK(C719),ISBLANK(B719)),"",MAX(0,IF(COUNTIF(A:A,A719)=1,MIN(E719*G719,F719*H719),IF(COUNTIF($A$4:A719, A719)=1,MIN(E719*G719,F719*H719),MIN(SUMPRODUCT(INDIRECT("E"&amp;ROW(C719)-COUNTIF($A$4:A719, A719)+1):E719,INDIRECT("G"&amp;ROW(C719)-COUNTIF($A$4:A719, A719)+1):G719),F719*H719)-SUMPRODUCT(INDIRECT("E"&amp;ROW(C719)-COUNTIF($A$4:A719, A719)+1):E718,INDIRECT("G"&amp;ROW(C719)-COUNTIF($A$4:A719, A719)+1):G718)))))</f>
        <v>15</v>
      </c>
    </row>
    <row r="720" spans="1:10" ht="15">
      <c r="A720" s="5" t="str">
        <f t="shared" si="11"/>
        <v>5/29/201221</v>
      </c>
      <c r="B720" s="105" t="s">
        <v>254</v>
      </c>
      <c r="C720" s="105">
        <v>21</v>
      </c>
      <c r="D720" s="105" t="s">
        <v>253</v>
      </c>
      <c r="E720" s="105">
        <v>15</v>
      </c>
      <c r="F720" s="105">
        <v>15</v>
      </c>
      <c r="G720" s="106">
        <v>1</v>
      </c>
      <c r="H720" s="106">
        <v>1</v>
      </c>
      <c r="I720" s="107" t="s">
        <v>204</v>
      </c>
      <c r="J720" s="12">
        <f ca="1">IF(OR(ISBLANK(E720),ISBLANK(F720),ISBLANK(H720),ISBLANK(G720),ISBLANK(C720),ISBLANK(B720)),"",MAX(0,IF(COUNTIF(A:A,A720)=1,MIN(E720*G720,F720*H720),IF(COUNTIF($A$4:A720, A720)=1,MIN(E720*G720,F720*H720),MIN(SUMPRODUCT(INDIRECT("E"&amp;ROW(C720)-COUNTIF($A$4:A720, A720)+1):E720,INDIRECT("G"&amp;ROW(C720)-COUNTIF($A$4:A720, A720)+1):G720),F720*H720)-SUMPRODUCT(INDIRECT("E"&amp;ROW(C720)-COUNTIF($A$4:A720, A720)+1):E719,INDIRECT("G"&amp;ROW(C720)-COUNTIF($A$4:A720, A720)+1):G719)))))</f>
        <v>15</v>
      </c>
    </row>
    <row r="721" spans="1:10" ht="15">
      <c r="A721" s="5" t="str">
        <f t="shared" si="11"/>
        <v>5/29/201222</v>
      </c>
      <c r="B721" s="105" t="s">
        <v>254</v>
      </c>
      <c r="C721" s="105">
        <v>22</v>
      </c>
      <c r="D721" s="105" t="s">
        <v>253</v>
      </c>
      <c r="E721" s="105">
        <v>15</v>
      </c>
      <c r="F721" s="105">
        <v>15</v>
      </c>
      <c r="G721" s="106">
        <v>1</v>
      </c>
      <c r="H721" s="106">
        <v>1</v>
      </c>
      <c r="I721" s="107" t="s">
        <v>204</v>
      </c>
      <c r="J721" s="12">
        <f ca="1">IF(OR(ISBLANK(E721),ISBLANK(F721),ISBLANK(H721),ISBLANK(G721),ISBLANK(C721),ISBLANK(B721)),"",MAX(0,IF(COUNTIF(A:A,A721)=1,MIN(E721*G721,F721*H721),IF(COUNTIF($A$4:A721, A721)=1,MIN(E721*G721,F721*H721),MIN(SUMPRODUCT(INDIRECT("E"&amp;ROW(C721)-COUNTIF($A$4:A721, A721)+1):E721,INDIRECT("G"&amp;ROW(C721)-COUNTIF($A$4:A721, A721)+1):G721),F721*H721)-SUMPRODUCT(INDIRECT("E"&amp;ROW(C721)-COUNTIF($A$4:A721, A721)+1):E720,INDIRECT("G"&amp;ROW(C721)-COUNTIF($A$4:A721, A721)+1):G720)))))</f>
        <v>15</v>
      </c>
    </row>
    <row r="722" spans="1:10" ht="15">
      <c r="A722" s="5" t="str">
        <f t="shared" si="11"/>
        <v>5/29/201223</v>
      </c>
      <c r="B722" s="105" t="s">
        <v>254</v>
      </c>
      <c r="C722" s="105">
        <v>23</v>
      </c>
      <c r="D722" s="105" t="s">
        <v>253</v>
      </c>
      <c r="E722" s="105">
        <v>15</v>
      </c>
      <c r="F722" s="105">
        <v>15</v>
      </c>
      <c r="G722" s="106">
        <v>1</v>
      </c>
      <c r="H722" s="106">
        <v>1</v>
      </c>
      <c r="I722" s="107" t="s">
        <v>204</v>
      </c>
      <c r="J722" s="12">
        <f ca="1">IF(OR(ISBLANK(E722),ISBLANK(F722),ISBLANK(H722),ISBLANK(G722),ISBLANK(C722),ISBLANK(B722)),"",MAX(0,IF(COUNTIF(A:A,A722)=1,MIN(E722*G722,F722*H722),IF(COUNTIF($A$4:A722, A722)=1,MIN(E722*G722,F722*H722),MIN(SUMPRODUCT(INDIRECT("E"&amp;ROW(C722)-COUNTIF($A$4:A722, A722)+1):E722,INDIRECT("G"&amp;ROW(C722)-COUNTIF($A$4:A722, A722)+1):G722),F722*H722)-SUMPRODUCT(INDIRECT("E"&amp;ROW(C722)-COUNTIF($A$4:A722, A722)+1):E721,INDIRECT("G"&amp;ROW(C722)-COUNTIF($A$4:A722, A722)+1):G721)))))</f>
        <v>15</v>
      </c>
    </row>
    <row r="723" spans="1:10" ht="15">
      <c r="A723" s="5" t="str">
        <f t="shared" si="11"/>
        <v>5/29/201224</v>
      </c>
      <c r="B723" s="105" t="s">
        <v>254</v>
      </c>
      <c r="C723" s="105">
        <v>24</v>
      </c>
      <c r="D723" s="105" t="s">
        <v>253</v>
      </c>
      <c r="E723" s="105">
        <v>15</v>
      </c>
      <c r="F723" s="105">
        <v>15</v>
      </c>
      <c r="G723" s="106">
        <v>1</v>
      </c>
      <c r="H723" s="106">
        <v>1</v>
      </c>
      <c r="I723" s="107" t="s">
        <v>204</v>
      </c>
      <c r="J723" s="12">
        <f ca="1">IF(OR(ISBLANK(E723),ISBLANK(F723),ISBLANK(H723),ISBLANK(G723),ISBLANK(C723),ISBLANK(B723)),"",MAX(0,IF(COUNTIF(A:A,A723)=1,MIN(E723*G723,F723*H723),IF(COUNTIF($A$4:A723, A723)=1,MIN(E723*G723,F723*H723),MIN(SUMPRODUCT(INDIRECT("E"&amp;ROW(C723)-COUNTIF($A$4:A723, A723)+1):E723,INDIRECT("G"&amp;ROW(C723)-COUNTIF($A$4:A723, A723)+1):G723),F723*H723)-SUMPRODUCT(INDIRECT("E"&amp;ROW(C723)-COUNTIF($A$4:A723, A723)+1):E722,INDIRECT("G"&amp;ROW(C723)-COUNTIF($A$4:A723, A723)+1):G722)))))</f>
        <v>15</v>
      </c>
    </row>
    <row r="724" spans="1:10" ht="15">
      <c r="A724" s="5" t="str">
        <f t="shared" si="11"/>
        <v>5/30/20121</v>
      </c>
      <c r="B724" s="105" t="s">
        <v>255</v>
      </c>
      <c r="C724" s="105">
        <v>1</v>
      </c>
      <c r="D724" s="105" t="s">
        <v>256</v>
      </c>
      <c r="E724" s="105">
        <v>15</v>
      </c>
      <c r="F724" s="105">
        <v>15</v>
      </c>
      <c r="G724" s="106">
        <v>1</v>
      </c>
      <c r="H724" s="106">
        <v>1</v>
      </c>
      <c r="I724" s="107" t="s">
        <v>204</v>
      </c>
      <c r="J724" s="12">
        <f ca="1">IF(OR(ISBLANK(E724),ISBLANK(F724),ISBLANK(H724),ISBLANK(G724),ISBLANK(C724),ISBLANK(B724)),"",MAX(0,IF(COUNTIF(A:A,A724)=1,MIN(E724*G724,F724*H724),IF(COUNTIF($A$4:A724, A724)=1,MIN(E724*G724,F724*H724),MIN(SUMPRODUCT(INDIRECT("E"&amp;ROW(C724)-COUNTIF($A$4:A724, A724)+1):E724,INDIRECT("G"&amp;ROW(C724)-COUNTIF($A$4:A724, A724)+1):G724),F724*H724)-SUMPRODUCT(INDIRECT("E"&amp;ROW(C724)-COUNTIF($A$4:A724, A724)+1):E723,INDIRECT("G"&amp;ROW(C724)-COUNTIF($A$4:A724, A724)+1):G723)))))</f>
        <v>15</v>
      </c>
    </row>
    <row r="725" spans="1:10" ht="15">
      <c r="A725" s="5" t="str">
        <f t="shared" si="11"/>
        <v>5/30/20122</v>
      </c>
      <c r="B725" s="105" t="s">
        <v>255</v>
      </c>
      <c r="C725" s="105">
        <v>2</v>
      </c>
      <c r="D725" s="105" t="s">
        <v>256</v>
      </c>
      <c r="E725" s="105">
        <v>15</v>
      </c>
      <c r="F725" s="105">
        <v>15</v>
      </c>
      <c r="G725" s="106">
        <v>1</v>
      </c>
      <c r="H725" s="106">
        <v>1</v>
      </c>
      <c r="I725" s="107" t="s">
        <v>204</v>
      </c>
      <c r="J725" s="12">
        <f ca="1">IF(OR(ISBLANK(E725),ISBLANK(F725),ISBLANK(H725),ISBLANK(G725),ISBLANK(C725),ISBLANK(B725)),"",MAX(0,IF(COUNTIF(A:A,A725)=1,MIN(E725*G725,F725*H725),IF(COUNTIF($A$4:A725, A725)=1,MIN(E725*G725,F725*H725),MIN(SUMPRODUCT(INDIRECT("E"&amp;ROW(C725)-COUNTIF($A$4:A725, A725)+1):E725,INDIRECT("G"&amp;ROW(C725)-COUNTIF($A$4:A725, A725)+1):G725),F725*H725)-SUMPRODUCT(INDIRECT("E"&amp;ROW(C725)-COUNTIF($A$4:A725, A725)+1):E724,INDIRECT("G"&amp;ROW(C725)-COUNTIF($A$4:A725, A725)+1):G724)))))</f>
        <v>15</v>
      </c>
    </row>
    <row r="726" spans="1:10" ht="15">
      <c r="A726" s="5" t="str">
        <f t="shared" si="11"/>
        <v>5/30/20123</v>
      </c>
      <c r="B726" s="105" t="s">
        <v>255</v>
      </c>
      <c r="C726" s="105">
        <v>3</v>
      </c>
      <c r="D726" s="105" t="s">
        <v>256</v>
      </c>
      <c r="E726" s="105">
        <v>15</v>
      </c>
      <c r="F726" s="105">
        <v>15</v>
      </c>
      <c r="G726" s="106">
        <v>1</v>
      </c>
      <c r="H726" s="106">
        <v>1</v>
      </c>
      <c r="I726" s="107" t="s">
        <v>204</v>
      </c>
      <c r="J726" s="12">
        <f ca="1">IF(OR(ISBLANK(E726),ISBLANK(F726),ISBLANK(H726),ISBLANK(G726),ISBLANK(C726),ISBLANK(B726)),"",MAX(0,IF(COUNTIF(A:A,A726)=1,MIN(E726*G726,F726*H726),IF(COUNTIF($A$4:A726, A726)=1,MIN(E726*G726,F726*H726),MIN(SUMPRODUCT(INDIRECT("E"&amp;ROW(C726)-COUNTIF($A$4:A726, A726)+1):E726,INDIRECT("G"&amp;ROW(C726)-COUNTIF($A$4:A726, A726)+1):G726),F726*H726)-SUMPRODUCT(INDIRECT("E"&amp;ROW(C726)-COUNTIF($A$4:A726, A726)+1):E725,INDIRECT("G"&amp;ROW(C726)-COUNTIF($A$4:A726, A726)+1):G725)))))</f>
        <v>15</v>
      </c>
    </row>
    <row r="727" spans="1:10" ht="15">
      <c r="A727" s="5" t="str">
        <f t="shared" si="11"/>
        <v>5/30/20124</v>
      </c>
      <c r="B727" s="105" t="s">
        <v>255</v>
      </c>
      <c r="C727" s="105">
        <v>4</v>
      </c>
      <c r="D727" s="105" t="s">
        <v>256</v>
      </c>
      <c r="E727" s="105">
        <v>15</v>
      </c>
      <c r="F727" s="105">
        <v>15</v>
      </c>
      <c r="G727" s="106">
        <v>1</v>
      </c>
      <c r="H727" s="106">
        <v>1</v>
      </c>
      <c r="I727" s="107" t="s">
        <v>204</v>
      </c>
      <c r="J727" s="12">
        <f ca="1">IF(OR(ISBLANK(E727),ISBLANK(F727),ISBLANK(H727),ISBLANK(G727),ISBLANK(C727),ISBLANK(B727)),"",MAX(0,IF(COUNTIF(A:A,A727)=1,MIN(E727*G727,F727*H727),IF(COUNTIF($A$4:A727, A727)=1,MIN(E727*G727,F727*H727),MIN(SUMPRODUCT(INDIRECT("E"&amp;ROW(C727)-COUNTIF($A$4:A727, A727)+1):E727,INDIRECT("G"&amp;ROW(C727)-COUNTIF($A$4:A727, A727)+1):G727),F727*H727)-SUMPRODUCT(INDIRECT("E"&amp;ROW(C727)-COUNTIF($A$4:A727, A727)+1):E726,INDIRECT("G"&amp;ROW(C727)-COUNTIF($A$4:A727, A727)+1):G726)))))</f>
        <v>15</v>
      </c>
    </row>
    <row r="728" spans="1:10" ht="15">
      <c r="A728" s="5" t="str">
        <f t="shared" si="11"/>
        <v>5/30/20125</v>
      </c>
      <c r="B728" s="105" t="s">
        <v>255</v>
      </c>
      <c r="C728" s="105">
        <v>5</v>
      </c>
      <c r="D728" s="105" t="s">
        <v>256</v>
      </c>
      <c r="E728" s="105">
        <v>15</v>
      </c>
      <c r="F728" s="105">
        <v>15</v>
      </c>
      <c r="G728" s="106">
        <v>1</v>
      </c>
      <c r="H728" s="106">
        <v>1</v>
      </c>
      <c r="I728" s="107" t="s">
        <v>204</v>
      </c>
      <c r="J728" s="12">
        <f ca="1">IF(OR(ISBLANK(E728),ISBLANK(F728),ISBLANK(H728),ISBLANK(G728),ISBLANK(C728),ISBLANK(B728)),"",MAX(0,IF(COUNTIF(A:A,A728)=1,MIN(E728*G728,F728*H728),IF(COUNTIF($A$4:A728, A728)=1,MIN(E728*G728,F728*H728),MIN(SUMPRODUCT(INDIRECT("E"&amp;ROW(C728)-COUNTIF($A$4:A728, A728)+1):E728,INDIRECT("G"&amp;ROW(C728)-COUNTIF($A$4:A728, A728)+1):G728),F728*H728)-SUMPRODUCT(INDIRECT("E"&amp;ROW(C728)-COUNTIF($A$4:A728, A728)+1):E727,INDIRECT("G"&amp;ROW(C728)-COUNTIF($A$4:A728, A728)+1):G727)))))</f>
        <v>15</v>
      </c>
    </row>
    <row r="729" spans="1:10" ht="15">
      <c r="A729" s="5" t="str">
        <f t="shared" si="11"/>
        <v>5/30/20126</v>
      </c>
      <c r="B729" s="105" t="s">
        <v>255</v>
      </c>
      <c r="C729" s="105">
        <v>6</v>
      </c>
      <c r="D729" s="105" t="s">
        <v>256</v>
      </c>
      <c r="E729" s="105">
        <v>15</v>
      </c>
      <c r="F729" s="105">
        <v>15</v>
      </c>
      <c r="G729" s="106">
        <v>1</v>
      </c>
      <c r="H729" s="106">
        <v>1</v>
      </c>
      <c r="I729" s="107" t="s">
        <v>204</v>
      </c>
      <c r="J729" s="12">
        <f ca="1">IF(OR(ISBLANK(E729),ISBLANK(F729),ISBLANK(H729),ISBLANK(G729),ISBLANK(C729),ISBLANK(B729)),"",MAX(0,IF(COUNTIF(A:A,A729)=1,MIN(E729*G729,F729*H729),IF(COUNTIF($A$4:A729, A729)=1,MIN(E729*G729,F729*H729),MIN(SUMPRODUCT(INDIRECT("E"&amp;ROW(C729)-COUNTIF($A$4:A729, A729)+1):E729,INDIRECT("G"&amp;ROW(C729)-COUNTIF($A$4:A729, A729)+1):G729),F729*H729)-SUMPRODUCT(INDIRECT("E"&amp;ROW(C729)-COUNTIF($A$4:A729, A729)+1):E728,INDIRECT("G"&amp;ROW(C729)-COUNTIF($A$4:A729, A729)+1):G728)))))</f>
        <v>15</v>
      </c>
    </row>
    <row r="730" spans="1:10" ht="15">
      <c r="A730" s="5" t="str">
        <f t="shared" si="11"/>
        <v>5/30/20127</v>
      </c>
      <c r="B730" s="105" t="s">
        <v>255</v>
      </c>
      <c r="C730" s="105">
        <v>7</v>
      </c>
      <c r="D730" s="105" t="s">
        <v>256</v>
      </c>
      <c r="E730" s="105">
        <v>15</v>
      </c>
      <c r="F730" s="105">
        <v>15</v>
      </c>
      <c r="G730" s="106">
        <v>1</v>
      </c>
      <c r="H730" s="106">
        <v>1</v>
      </c>
      <c r="I730" s="107" t="s">
        <v>204</v>
      </c>
      <c r="J730" s="12">
        <f ca="1">IF(OR(ISBLANK(E730),ISBLANK(F730),ISBLANK(H730),ISBLANK(G730),ISBLANK(C730),ISBLANK(B730)),"",MAX(0,IF(COUNTIF(A:A,A730)=1,MIN(E730*G730,F730*H730),IF(COUNTIF($A$4:A730, A730)=1,MIN(E730*G730,F730*H730),MIN(SUMPRODUCT(INDIRECT("E"&amp;ROW(C730)-COUNTIF($A$4:A730, A730)+1):E730,INDIRECT("G"&amp;ROW(C730)-COUNTIF($A$4:A730, A730)+1):G730),F730*H730)-SUMPRODUCT(INDIRECT("E"&amp;ROW(C730)-COUNTIF($A$4:A730, A730)+1):E729,INDIRECT("G"&amp;ROW(C730)-COUNTIF($A$4:A730, A730)+1):G729)))))</f>
        <v>15</v>
      </c>
    </row>
    <row r="731" spans="1:10" ht="15">
      <c r="A731" s="5" t="str">
        <f t="shared" si="11"/>
        <v>5/30/20128</v>
      </c>
      <c r="B731" s="105" t="s">
        <v>255</v>
      </c>
      <c r="C731" s="105">
        <v>8</v>
      </c>
      <c r="D731" s="105" t="s">
        <v>256</v>
      </c>
      <c r="E731" s="105">
        <v>15</v>
      </c>
      <c r="F731" s="105">
        <v>15</v>
      </c>
      <c r="G731" s="106">
        <v>1</v>
      </c>
      <c r="H731" s="106">
        <v>1</v>
      </c>
      <c r="I731" s="107" t="s">
        <v>204</v>
      </c>
      <c r="J731" s="12">
        <f ca="1">IF(OR(ISBLANK(E731),ISBLANK(F731),ISBLANK(H731),ISBLANK(G731),ISBLANK(C731),ISBLANK(B731)),"",MAX(0,IF(COUNTIF(A:A,A731)=1,MIN(E731*G731,F731*H731),IF(COUNTIF($A$4:A731, A731)=1,MIN(E731*G731,F731*H731),MIN(SUMPRODUCT(INDIRECT("E"&amp;ROW(C731)-COUNTIF($A$4:A731, A731)+1):E731,INDIRECT("G"&amp;ROW(C731)-COUNTIF($A$4:A731, A731)+1):G731),F731*H731)-SUMPRODUCT(INDIRECT("E"&amp;ROW(C731)-COUNTIF($A$4:A731, A731)+1):E730,INDIRECT("G"&amp;ROW(C731)-COUNTIF($A$4:A731, A731)+1):G730)))))</f>
        <v>15</v>
      </c>
    </row>
    <row r="732" spans="1:10" ht="15">
      <c r="A732" s="5" t="str">
        <f t="shared" si="11"/>
        <v>5/30/20129</v>
      </c>
      <c r="B732" s="105" t="s">
        <v>255</v>
      </c>
      <c r="C732" s="105">
        <v>9</v>
      </c>
      <c r="D732" s="105" t="s">
        <v>256</v>
      </c>
      <c r="E732" s="105">
        <v>15</v>
      </c>
      <c r="F732" s="105">
        <v>15</v>
      </c>
      <c r="G732" s="106">
        <v>1</v>
      </c>
      <c r="H732" s="106">
        <v>1</v>
      </c>
      <c r="I732" s="107" t="s">
        <v>204</v>
      </c>
      <c r="J732" s="12">
        <f ca="1">IF(OR(ISBLANK(E732),ISBLANK(F732),ISBLANK(H732),ISBLANK(G732),ISBLANK(C732),ISBLANK(B732)),"",MAX(0,IF(COUNTIF(A:A,A732)=1,MIN(E732*G732,F732*H732),IF(COUNTIF($A$4:A732, A732)=1,MIN(E732*G732,F732*H732),MIN(SUMPRODUCT(INDIRECT("E"&amp;ROW(C732)-COUNTIF($A$4:A732, A732)+1):E732,INDIRECT("G"&amp;ROW(C732)-COUNTIF($A$4:A732, A732)+1):G732),F732*H732)-SUMPRODUCT(INDIRECT("E"&amp;ROW(C732)-COUNTIF($A$4:A732, A732)+1):E731,INDIRECT("G"&amp;ROW(C732)-COUNTIF($A$4:A732, A732)+1):G731)))))</f>
        <v>15</v>
      </c>
    </row>
    <row r="733" spans="1:10" ht="15">
      <c r="A733" s="5" t="str">
        <f t="shared" si="11"/>
        <v>5/30/201210</v>
      </c>
      <c r="B733" s="105" t="s">
        <v>255</v>
      </c>
      <c r="C733" s="105">
        <v>10</v>
      </c>
      <c r="D733" s="105" t="s">
        <v>256</v>
      </c>
      <c r="E733" s="105">
        <v>15</v>
      </c>
      <c r="F733" s="105">
        <v>15</v>
      </c>
      <c r="G733" s="106">
        <v>1</v>
      </c>
      <c r="H733" s="106">
        <v>1</v>
      </c>
      <c r="I733" s="107" t="s">
        <v>204</v>
      </c>
      <c r="J733" s="12">
        <f ca="1">IF(OR(ISBLANK(E733),ISBLANK(F733),ISBLANK(H733),ISBLANK(G733),ISBLANK(C733),ISBLANK(B733)),"",MAX(0,IF(COUNTIF(A:A,A733)=1,MIN(E733*G733,F733*H733),IF(COUNTIF($A$4:A733, A733)=1,MIN(E733*G733,F733*H733),MIN(SUMPRODUCT(INDIRECT("E"&amp;ROW(C733)-COUNTIF($A$4:A733, A733)+1):E733,INDIRECT("G"&amp;ROW(C733)-COUNTIF($A$4:A733, A733)+1):G733),F733*H733)-SUMPRODUCT(INDIRECT("E"&amp;ROW(C733)-COUNTIF($A$4:A733, A733)+1):E732,INDIRECT("G"&amp;ROW(C733)-COUNTIF($A$4:A733, A733)+1):G732)))))</f>
        <v>15</v>
      </c>
    </row>
    <row r="734" spans="1:10" ht="15">
      <c r="A734" s="5" t="str">
        <f t="shared" si="11"/>
        <v>5/30/201211</v>
      </c>
      <c r="B734" s="105" t="s">
        <v>255</v>
      </c>
      <c r="C734" s="105">
        <v>11</v>
      </c>
      <c r="D734" s="105" t="s">
        <v>256</v>
      </c>
      <c r="E734" s="105">
        <v>14.000000000000002</v>
      </c>
      <c r="F734" s="105">
        <v>14</v>
      </c>
      <c r="G734" s="106">
        <v>0.99999999999999989</v>
      </c>
      <c r="H734" s="106">
        <v>1</v>
      </c>
      <c r="I734" s="107" t="s">
        <v>204</v>
      </c>
      <c r="J734" s="12">
        <f ca="1">IF(OR(ISBLANK(E734),ISBLANK(F734),ISBLANK(H734),ISBLANK(G734),ISBLANK(C734),ISBLANK(B734)),"",MAX(0,IF(COUNTIF(A:A,A734)=1,MIN(E734*G734,F734*H734),IF(COUNTIF($A$4:A734, A734)=1,MIN(E734*G734,F734*H734),MIN(SUMPRODUCT(INDIRECT("E"&amp;ROW(C734)-COUNTIF($A$4:A734, A734)+1):E734,INDIRECT("G"&amp;ROW(C734)-COUNTIF($A$4:A734, A734)+1):G734),F734*H734)-SUMPRODUCT(INDIRECT("E"&amp;ROW(C734)-COUNTIF($A$4:A734, A734)+1):E733,INDIRECT("G"&amp;ROW(C734)-COUNTIF($A$4:A734, A734)+1):G733)))))</f>
        <v>14</v>
      </c>
    </row>
    <row r="735" spans="1:10" ht="15">
      <c r="A735" s="5" t="str">
        <f t="shared" si="11"/>
        <v>5/30/201212</v>
      </c>
      <c r="B735" s="105" t="s">
        <v>255</v>
      </c>
      <c r="C735" s="105">
        <v>12</v>
      </c>
      <c r="D735" s="105" t="s">
        <v>256</v>
      </c>
      <c r="E735" s="105">
        <v>14.000000000000002</v>
      </c>
      <c r="F735" s="105">
        <v>14</v>
      </c>
      <c r="G735" s="106">
        <v>0.99999999999999989</v>
      </c>
      <c r="H735" s="106">
        <v>1</v>
      </c>
      <c r="I735" s="107" t="s">
        <v>204</v>
      </c>
      <c r="J735" s="12">
        <f ca="1">IF(OR(ISBLANK(E735),ISBLANK(F735),ISBLANK(H735),ISBLANK(G735),ISBLANK(C735),ISBLANK(B735)),"",MAX(0,IF(COUNTIF(A:A,A735)=1,MIN(E735*G735,F735*H735),IF(COUNTIF($A$4:A735, A735)=1,MIN(E735*G735,F735*H735),MIN(SUMPRODUCT(INDIRECT("E"&amp;ROW(C735)-COUNTIF($A$4:A735, A735)+1):E735,INDIRECT("G"&amp;ROW(C735)-COUNTIF($A$4:A735, A735)+1):G735),F735*H735)-SUMPRODUCT(INDIRECT("E"&amp;ROW(C735)-COUNTIF($A$4:A735, A735)+1):E734,INDIRECT("G"&amp;ROW(C735)-COUNTIF($A$4:A735, A735)+1):G734)))))</f>
        <v>14</v>
      </c>
    </row>
    <row r="736" spans="1:10" ht="15">
      <c r="A736" s="5" t="str">
        <f t="shared" si="11"/>
        <v>5/30/201213</v>
      </c>
      <c r="B736" s="105" t="s">
        <v>255</v>
      </c>
      <c r="C736" s="105">
        <v>13</v>
      </c>
      <c r="D736" s="105" t="s">
        <v>256</v>
      </c>
      <c r="E736" s="105">
        <v>14.000000000000002</v>
      </c>
      <c r="F736" s="105">
        <v>14</v>
      </c>
      <c r="G736" s="106">
        <v>0.99999999999999989</v>
      </c>
      <c r="H736" s="106">
        <v>1</v>
      </c>
      <c r="I736" s="107" t="s">
        <v>204</v>
      </c>
      <c r="J736" s="12">
        <f ca="1">IF(OR(ISBLANK(E736),ISBLANK(F736),ISBLANK(H736),ISBLANK(G736),ISBLANK(C736),ISBLANK(B736)),"",MAX(0,IF(COUNTIF(A:A,A736)=1,MIN(E736*G736,F736*H736),IF(COUNTIF($A$4:A736, A736)=1,MIN(E736*G736,F736*H736),MIN(SUMPRODUCT(INDIRECT("E"&amp;ROW(C736)-COUNTIF($A$4:A736, A736)+1):E736,INDIRECT("G"&amp;ROW(C736)-COUNTIF($A$4:A736, A736)+1):G736),F736*H736)-SUMPRODUCT(INDIRECT("E"&amp;ROW(C736)-COUNTIF($A$4:A736, A736)+1):E735,INDIRECT("G"&amp;ROW(C736)-COUNTIF($A$4:A736, A736)+1):G735)))))</f>
        <v>14</v>
      </c>
    </row>
    <row r="737" spans="1:10" ht="15">
      <c r="A737" s="5" t="str">
        <f t="shared" si="11"/>
        <v>5/30/201214</v>
      </c>
      <c r="B737" s="105" t="s">
        <v>255</v>
      </c>
      <c r="C737" s="105">
        <v>14</v>
      </c>
      <c r="D737" s="105" t="s">
        <v>256</v>
      </c>
      <c r="E737" s="105">
        <v>14.000000000000002</v>
      </c>
      <c r="F737" s="105">
        <v>14</v>
      </c>
      <c r="G737" s="106">
        <v>0.99999999999999989</v>
      </c>
      <c r="H737" s="106">
        <v>1</v>
      </c>
      <c r="I737" s="107" t="s">
        <v>204</v>
      </c>
      <c r="J737" s="12">
        <f ca="1">IF(OR(ISBLANK(E737),ISBLANK(F737),ISBLANK(H737),ISBLANK(G737),ISBLANK(C737),ISBLANK(B737)),"",MAX(0,IF(COUNTIF(A:A,A737)=1,MIN(E737*G737,F737*H737),IF(COUNTIF($A$4:A737, A737)=1,MIN(E737*G737,F737*H737),MIN(SUMPRODUCT(INDIRECT("E"&amp;ROW(C737)-COUNTIF($A$4:A737, A737)+1):E737,INDIRECT("G"&amp;ROW(C737)-COUNTIF($A$4:A737, A737)+1):G737),F737*H737)-SUMPRODUCT(INDIRECT("E"&amp;ROW(C737)-COUNTIF($A$4:A737, A737)+1):E736,INDIRECT("G"&amp;ROW(C737)-COUNTIF($A$4:A737, A737)+1):G736)))))</f>
        <v>14</v>
      </c>
    </row>
    <row r="738" spans="1:10" ht="15">
      <c r="A738" s="5" t="str">
        <f t="shared" si="11"/>
        <v>5/30/201215</v>
      </c>
      <c r="B738" s="105" t="s">
        <v>255</v>
      </c>
      <c r="C738" s="105">
        <v>15</v>
      </c>
      <c r="D738" s="105" t="s">
        <v>256</v>
      </c>
      <c r="E738" s="105">
        <v>14.000000000000002</v>
      </c>
      <c r="F738" s="105">
        <v>14</v>
      </c>
      <c r="G738" s="106">
        <v>0.99999999999999989</v>
      </c>
      <c r="H738" s="106">
        <v>1</v>
      </c>
      <c r="I738" s="107" t="s">
        <v>204</v>
      </c>
      <c r="J738" s="12">
        <f ca="1">IF(OR(ISBLANK(E738),ISBLANK(F738),ISBLANK(H738),ISBLANK(G738),ISBLANK(C738),ISBLANK(B738)),"",MAX(0,IF(COUNTIF(A:A,A738)=1,MIN(E738*G738,F738*H738),IF(COUNTIF($A$4:A738, A738)=1,MIN(E738*G738,F738*H738),MIN(SUMPRODUCT(INDIRECT("E"&amp;ROW(C738)-COUNTIF($A$4:A738, A738)+1):E738,INDIRECT("G"&amp;ROW(C738)-COUNTIF($A$4:A738, A738)+1):G738),F738*H738)-SUMPRODUCT(INDIRECT("E"&amp;ROW(C738)-COUNTIF($A$4:A738, A738)+1):E737,INDIRECT("G"&amp;ROW(C738)-COUNTIF($A$4:A738, A738)+1):G737)))))</f>
        <v>14</v>
      </c>
    </row>
    <row r="739" spans="1:10" ht="15">
      <c r="A739" s="5" t="str">
        <f t="shared" si="11"/>
        <v>5/30/201216</v>
      </c>
      <c r="B739" s="105" t="s">
        <v>255</v>
      </c>
      <c r="C739" s="105">
        <v>16</v>
      </c>
      <c r="D739" s="105" t="s">
        <v>256</v>
      </c>
      <c r="E739" s="105">
        <v>14.000000000000002</v>
      </c>
      <c r="F739" s="105">
        <v>14</v>
      </c>
      <c r="G739" s="106">
        <v>0.99999999999999989</v>
      </c>
      <c r="H739" s="106">
        <v>1</v>
      </c>
      <c r="I739" s="107" t="s">
        <v>204</v>
      </c>
      <c r="J739" s="12">
        <f ca="1">IF(OR(ISBLANK(E739),ISBLANK(F739),ISBLANK(H739),ISBLANK(G739),ISBLANK(C739),ISBLANK(B739)),"",MAX(0,IF(COUNTIF(A:A,A739)=1,MIN(E739*G739,F739*H739),IF(COUNTIF($A$4:A739, A739)=1,MIN(E739*G739,F739*H739),MIN(SUMPRODUCT(INDIRECT("E"&amp;ROW(C739)-COUNTIF($A$4:A739, A739)+1):E739,INDIRECT("G"&amp;ROW(C739)-COUNTIF($A$4:A739, A739)+1):G739),F739*H739)-SUMPRODUCT(INDIRECT("E"&amp;ROW(C739)-COUNTIF($A$4:A739, A739)+1):E738,INDIRECT("G"&amp;ROW(C739)-COUNTIF($A$4:A739, A739)+1):G738)))))</f>
        <v>14</v>
      </c>
    </row>
    <row r="740" spans="1:10" ht="15">
      <c r="A740" s="5" t="str">
        <f t="shared" si="11"/>
        <v>5/30/201217</v>
      </c>
      <c r="B740" s="105" t="s">
        <v>255</v>
      </c>
      <c r="C740" s="105">
        <v>17</v>
      </c>
      <c r="D740" s="105" t="s">
        <v>256</v>
      </c>
      <c r="E740" s="105">
        <v>14.000000000000002</v>
      </c>
      <c r="F740" s="105">
        <v>14</v>
      </c>
      <c r="G740" s="106">
        <v>0.99999999999999989</v>
      </c>
      <c r="H740" s="106">
        <v>1</v>
      </c>
      <c r="I740" s="107" t="s">
        <v>204</v>
      </c>
      <c r="J740" s="12">
        <f ca="1">IF(OR(ISBLANK(E740),ISBLANK(F740),ISBLANK(H740),ISBLANK(G740),ISBLANK(C740),ISBLANK(B740)),"",MAX(0,IF(COUNTIF(A:A,A740)=1,MIN(E740*G740,F740*H740),IF(COUNTIF($A$4:A740, A740)=1,MIN(E740*G740,F740*H740),MIN(SUMPRODUCT(INDIRECT("E"&amp;ROW(C740)-COUNTIF($A$4:A740, A740)+1):E740,INDIRECT("G"&amp;ROW(C740)-COUNTIF($A$4:A740, A740)+1):G740),F740*H740)-SUMPRODUCT(INDIRECT("E"&amp;ROW(C740)-COUNTIF($A$4:A740, A740)+1):E739,INDIRECT("G"&amp;ROW(C740)-COUNTIF($A$4:A740, A740)+1):G739)))))</f>
        <v>14</v>
      </c>
    </row>
    <row r="741" spans="1:10" ht="15">
      <c r="A741" s="5" t="str">
        <f t="shared" si="11"/>
        <v>5/30/201218</v>
      </c>
      <c r="B741" s="105" t="s">
        <v>255</v>
      </c>
      <c r="C741" s="105">
        <v>18</v>
      </c>
      <c r="D741" s="105" t="s">
        <v>256</v>
      </c>
      <c r="E741" s="105">
        <v>14.000000000000002</v>
      </c>
      <c r="F741" s="105">
        <v>14</v>
      </c>
      <c r="G741" s="106">
        <v>0.99999999999999989</v>
      </c>
      <c r="H741" s="106">
        <v>1</v>
      </c>
      <c r="I741" s="107" t="s">
        <v>204</v>
      </c>
      <c r="J741" s="12">
        <f ca="1">IF(OR(ISBLANK(E741),ISBLANK(F741),ISBLANK(H741),ISBLANK(G741),ISBLANK(C741),ISBLANK(B741)),"",MAX(0,IF(COUNTIF(A:A,A741)=1,MIN(E741*G741,F741*H741),IF(COUNTIF($A$4:A741, A741)=1,MIN(E741*G741,F741*H741),MIN(SUMPRODUCT(INDIRECT("E"&amp;ROW(C741)-COUNTIF($A$4:A741, A741)+1):E741,INDIRECT("G"&amp;ROW(C741)-COUNTIF($A$4:A741, A741)+1):G741),F741*H741)-SUMPRODUCT(INDIRECT("E"&amp;ROW(C741)-COUNTIF($A$4:A741, A741)+1):E740,INDIRECT("G"&amp;ROW(C741)-COUNTIF($A$4:A741, A741)+1):G740)))))</f>
        <v>14</v>
      </c>
    </row>
    <row r="742" spans="1:10" ht="15">
      <c r="A742" s="5" t="str">
        <f t="shared" si="11"/>
        <v>5/30/201219</v>
      </c>
      <c r="B742" s="105" t="s">
        <v>255</v>
      </c>
      <c r="C742" s="105">
        <v>19</v>
      </c>
      <c r="D742" s="105" t="s">
        <v>256</v>
      </c>
      <c r="E742" s="105">
        <v>14.000000000000002</v>
      </c>
      <c r="F742" s="105">
        <v>14</v>
      </c>
      <c r="G742" s="106">
        <v>0.99999999999999989</v>
      </c>
      <c r="H742" s="106">
        <v>1</v>
      </c>
      <c r="I742" s="107" t="s">
        <v>204</v>
      </c>
      <c r="J742" s="12">
        <f ca="1">IF(OR(ISBLANK(E742),ISBLANK(F742),ISBLANK(H742),ISBLANK(G742),ISBLANK(C742),ISBLANK(B742)),"",MAX(0,IF(COUNTIF(A:A,A742)=1,MIN(E742*G742,F742*H742),IF(COUNTIF($A$4:A742, A742)=1,MIN(E742*G742,F742*H742),MIN(SUMPRODUCT(INDIRECT("E"&amp;ROW(C742)-COUNTIF($A$4:A742, A742)+1):E742,INDIRECT("G"&amp;ROW(C742)-COUNTIF($A$4:A742, A742)+1):G742),F742*H742)-SUMPRODUCT(INDIRECT("E"&amp;ROW(C742)-COUNTIF($A$4:A742, A742)+1):E741,INDIRECT("G"&amp;ROW(C742)-COUNTIF($A$4:A742, A742)+1):G741)))))</f>
        <v>14</v>
      </c>
    </row>
    <row r="743" spans="1:10" ht="15">
      <c r="A743" s="5" t="str">
        <f t="shared" si="11"/>
        <v>5/30/201220</v>
      </c>
      <c r="B743" s="105" t="s">
        <v>255</v>
      </c>
      <c r="C743" s="105">
        <v>20</v>
      </c>
      <c r="D743" s="105" t="s">
        <v>256</v>
      </c>
      <c r="E743" s="105">
        <v>14.000000000000002</v>
      </c>
      <c r="F743" s="105">
        <v>14</v>
      </c>
      <c r="G743" s="106">
        <v>0.99999999999999989</v>
      </c>
      <c r="H743" s="106">
        <v>1</v>
      </c>
      <c r="I743" s="107" t="s">
        <v>204</v>
      </c>
      <c r="J743" s="12">
        <f ca="1">IF(OR(ISBLANK(E743),ISBLANK(F743),ISBLANK(H743),ISBLANK(G743),ISBLANK(C743),ISBLANK(B743)),"",MAX(0,IF(COUNTIF(A:A,A743)=1,MIN(E743*G743,F743*H743),IF(COUNTIF($A$4:A743, A743)=1,MIN(E743*G743,F743*H743),MIN(SUMPRODUCT(INDIRECT("E"&amp;ROW(C743)-COUNTIF($A$4:A743, A743)+1):E743,INDIRECT("G"&amp;ROW(C743)-COUNTIF($A$4:A743, A743)+1):G743),F743*H743)-SUMPRODUCT(INDIRECT("E"&amp;ROW(C743)-COUNTIF($A$4:A743, A743)+1):E742,INDIRECT("G"&amp;ROW(C743)-COUNTIF($A$4:A743, A743)+1):G742)))))</f>
        <v>14</v>
      </c>
    </row>
    <row r="744" spans="1:10" ht="15">
      <c r="A744" s="5" t="str">
        <f t="shared" si="11"/>
        <v>5/30/201221</v>
      </c>
      <c r="B744" s="105" t="s">
        <v>255</v>
      </c>
      <c r="C744" s="105">
        <v>21</v>
      </c>
      <c r="D744" s="105" t="s">
        <v>256</v>
      </c>
      <c r="E744" s="105">
        <v>14.000000000000002</v>
      </c>
      <c r="F744" s="105">
        <v>14</v>
      </c>
      <c r="G744" s="106">
        <v>0.99999999999999989</v>
      </c>
      <c r="H744" s="106">
        <v>1</v>
      </c>
      <c r="I744" s="107" t="s">
        <v>204</v>
      </c>
      <c r="J744" s="12">
        <f ca="1">IF(OR(ISBLANK(E744),ISBLANK(F744),ISBLANK(H744),ISBLANK(G744),ISBLANK(C744),ISBLANK(B744)),"",MAX(0,IF(COUNTIF(A:A,A744)=1,MIN(E744*G744,F744*H744),IF(COUNTIF($A$4:A744, A744)=1,MIN(E744*G744,F744*H744),MIN(SUMPRODUCT(INDIRECT("E"&amp;ROW(C744)-COUNTIF($A$4:A744, A744)+1):E744,INDIRECT("G"&amp;ROW(C744)-COUNTIF($A$4:A744, A744)+1):G744),F744*H744)-SUMPRODUCT(INDIRECT("E"&amp;ROW(C744)-COUNTIF($A$4:A744, A744)+1):E743,INDIRECT("G"&amp;ROW(C744)-COUNTIF($A$4:A744, A744)+1):G743)))))</f>
        <v>14</v>
      </c>
    </row>
    <row r="745" spans="1:10" ht="15">
      <c r="A745" s="5" t="str">
        <f t="shared" si="11"/>
        <v>5/30/201222</v>
      </c>
      <c r="B745" s="105" t="s">
        <v>255</v>
      </c>
      <c r="C745" s="105">
        <v>22</v>
      </c>
      <c r="D745" s="105" t="s">
        <v>256</v>
      </c>
      <c r="E745" s="105">
        <v>14.000000000000002</v>
      </c>
      <c r="F745" s="105">
        <v>14</v>
      </c>
      <c r="G745" s="106">
        <v>0.99999999999999989</v>
      </c>
      <c r="H745" s="106">
        <v>1</v>
      </c>
      <c r="I745" s="107" t="s">
        <v>204</v>
      </c>
      <c r="J745" s="12">
        <f ca="1">IF(OR(ISBLANK(E745),ISBLANK(F745),ISBLANK(H745),ISBLANK(G745),ISBLANK(C745),ISBLANK(B745)),"",MAX(0,IF(COUNTIF(A:A,A745)=1,MIN(E745*G745,F745*H745),IF(COUNTIF($A$4:A745, A745)=1,MIN(E745*G745,F745*H745),MIN(SUMPRODUCT(INDIRECT("E"&amp;ROW(C745)-COUNTIF($A$4:A745, A745)+1):E745,INDIRECT("G"&amp;ROW(C745)-COUNTIF($A$4:A745, A745)+1):G745),F745*H745)-SUMPRODUCT(INDIRECT("E"&amp;ROW(C745)-COUNTIF($A$4:A745, A745)+1):E744,INDIRECT("G"&amp;ROW(C745)-COUNTIF($A$4:A745, A745)+1):G744)))))</f>
        <v>14</v>
      </c>
    </row>
    <row r="746" spans="1:10" ht="15">
      <c r="A746" s="5" t="str">
        <f t="shared" si="11"/>
        <v>5/30/201223</v>
      </c>
      <c r="B746" s="105" t="s">
        <v>255</v>
      </c>
      <c r="C746" s="105">
        <v>23</v>
      </c>
      <c r="D746" s="105" t="s">
        <v>256</v>
      </c>
      <c r="E746" s="105">
        <v>14.000000000000002</v>
      </c>
      <c r="F746" s="105">
        <v>14</v>
      </c>
      <c r="G746" s="106">
        <v>0.99999999999999989</v>
      </c>
      <c r="H746" s="106">
        <v>1</v>
      </c>
      <c r="I746" s="107" t="s">
        <v>204</v>
      </c>
      <c r="J746" s="12">
        <f ca="1">IF(OR(ISBLANK(E746),ISBLANK(F746),ISBLANK(H746),ISBLANK(G746),ISBLANK(C746),ISBLANK(B746)),"",MAX(0,IF(COUNTIF(A:A,A746)=1,MIN(E746*G746,F746*H746),IF(COUNTIF($A$4:A746, A746)=1,MIN(E746*G746,F746*H746),MIN(SUMPRODUCT(INDIRECT("E"&amp;ROW(C746)-COUNTIF($A$4:A746, A746)+1):E746,INDIRECT("G"&amp;ROW(C746)-COUNTIF($A$4:A746, A746)+1):G746),F746*H746)-SUMPRODUCT(INDIRECT("E"&amp;ROW(C746)-COUNTIF($A$4:A746, A746)+1):E745,INDIRECT("G"&amp;ROW(C746)-COUNTIF($A$4:A746, A746)+1):G745)))))</f>
        <v>14</v>
      </c>
    </row>
    <row r="747" spans="1:10" ht="15">
      <c r="A747" s="5" t="str">
        <f t="shared" si="11"/>
        <v>5/30/201224</v>
      </c>
      <c r="B747" s="105" t="s">
        <v>255</v>
      </c>
      <c r="C747" s="105">
        <v>24</v>
      </c>
      <c r="D747" s="105" t="s">
        <v>256</v>
      </c>
      <c r="E747" s="105">
        <v>14.000000000000002</v>
      </c>
      <c r="F747" s="105">
        <v>14</v>
      </c>
      <c r="G747" s="106">
        <v>0.99999999999999989</v>
      </c>
      <c r="H747" s="106">
        <v>1</v>
      </c>
      <c r="I747" s="107" t="s">
        <v>204</v>
      </c>
      <c r="J747" s="12">
        <f ca="1">IF(OR(ISBLANK(E747),ISBLANK(F747),ISBLANK(H747),ISBLANK(G747),ISBLANK(C747),ISBLANK(B747)),"",MAX(0,IF(COUNTIF(A:A,A747)=1,MIN(E747*G747,F747*H747),IF(COUNTIF($A$4:A747, A747)=1,MIN(E747*G747,F747*H747),MIN(SUMPRODUCT(INDIRECT("E"&amp;ROW(C747)-COUNTIF($A$4:A747, A747)+1):E747,INDIRECT("G"&amp;ROW(C747)-COUNTIF($A$4:A747, A747)+1):G747),F747*H747)-SUMPRODUCT(INDIRECT("E"&amp;ROW(C747)-COUNTIF($A$4:A747, A747)+1):E746,INDIRECT("G"&amp;ROW(C747)-COUNTIF($A$4:A747, A747)+1):G746)))))</f>
        <v>14</v>
      </c>
    </row>
    <row r="748" spans="1:10" ht="15">
      <c r="A748" s="5" t="str">
        <f t="shared" si="11"/>
        <v>5/31/20121</v>
      </c>
      <c r="B748" s="105" t="s">
        <v>257</v>
      </c>
      <c r="C748" s="105">
        <v>1</v>
      </c>
      <c r="D748" s="105" t="s">
        <v>258</v>
      </c>
      <c r="E748" s="105">
        <v>12.999999999999998</v>
      </c>
      <c r="F748" s="105">
        <v>13</v>
      </c>
      <c r="G748" s="106">
        <v>1</v>
      </c>
      <c r="H748" s="106">
        <v>0.99999999999999989</v>
      </c>
      <c r="I748" s="107" t="s">
        <v>204</v>
      </c>
      <c r="J748" s="12">
        <f ca="1">IF(OR(ISBLANK(E748),ISBLANK(F748),ISBLANK(H748),ISBLANK(G748),ISBLANK(C748),ISBLANK(B748)),"",MAX(0,IF(COUNTIF(A:A,A748)=1,MIN(E748*G748,F748*H748),IF(COUNTIF($A$4:A748, A748)=1,MIN(E748*G748,F748*H748),MIN(SUMPRODUCT(INDIRECT("E"&amp;ROW(C748)-COUNTIF($A$4:A748, A748)+1):E748,INDIRECT("G"&amp;ROW(C748)-COUNTIF($A$4:A748, A748)+1):G748),F748*H748)-SUMPRODUCT(INDIRECT("E"&amp;ROW(C748)-COUNTIF($A$4:A748, A748)+1):E747,INDIRECT("G"&amp;ROW(C748)-COUNTIF($A$4:A748, A748)+1):G747)))))</f>
        <v>12.999999999999998</v>
      </c>
    </row>
    <row r="749" spans="1:10" ht="15">
      <c r="A749" s="5" t="str">
        <f t="shared" si="11"/>
        <v>5/31/20122</v>
      </c>
      <c r="B749" s="105" t="s">
        <v>257</v>
      </c>
      <c r="C749" s="105">
        <v>2</v>
      </c>
      <c r="D749" s="105" t="s">
        <v>258</v>
      </c>
      <c r="E749" s="105">
        <v>12.999999999999998</v>
      </c>
      <c r="F749" s="105">
        <v>13</v>
      </c>
      <c r="G749" s="106">
        <v>1</v>
      </c>
      <c r="H749" s="106">
        <v>0.99999999999999989</v>
      </c>
      <c r="I749" s="107" t="s">
        <v>204</v>
      </c>
      <c r="J749" s="12">
        <f ca="1">IF(OR(ISBLANK(E749),ISBLANK(F749),ISBLANK(H749),ISBLANK(G749),ISBLANK(C749),ISBLANK(B749)),"",MAX(0,IF(COUNTIF(A:A,A749)=1,MIN(E749*G749,F749*H749),IF(COUNTIF($A$4:A749, A749)=1,MIN(E749*G749,F749*H749),MIN(SUMPRODUCT(INDIRECT("E"&amp;ROW(C749)-COUNTIF($A$4:A749, A749)+1):E749,INDIRECT("G"&amp;ROW(C749)-COUNTIF($A$4:A749, A749)+1):G749),F749*H749)-SUMPRODUCT(INDIRECT("E"&amp;ROW(C749)-COUNTIF($A$4:A749, A749)+1):E748,INDIRECT("G"&amp;ROW(C749)-COUNTIF($A$4:A749, A749)+1):G748)))))</f>
        <v>12.999999999999998</v>
      </c>
    </row>
    <row r="750" spans="1:10" ht="15">
      <c r="A750" s="5" t="str">
        <f t="shared" si="11"/>
        <v>5/31/20123</v>
      </c>
      <c r="B750" s="105" t="s">
        <v>257</v>
      </c>
      <c r="C750" s="105">
        <v>3</v>
      </c>
      <c r="D750" s="105" t="s">
        <v>258</v>
      </c>
      <c r="E750" s="105">
        <v>12.999999999999998</v>
      </c>
      <c r="F750" s="105">
        <v>13</v>
      </c>
      <c r="G750" s="106">
        <v>1</v>
      </c>
      <c r="H750" s="106">
        <v>0.99999999999999989</v>
      </c>
      <c r="I750" s="107" t="s">
        <v>204</v>
      </c>
      <c r="J750" s="12">
        <f ca="1">IF(OR(ISBLANK(E750),ISBLANK(F750),ISBLANK(H750),ISBLANK(G750),ISBLANK(C750),ISBLANK(B750)),"",MAX(0,IF(COUNTIF(A:A,A750)=1,MIN(E750*G750,F750*H750),IF(COUNTIF($A$4:A750, A750)=1,MIN(E750*G750,F750*H750),MIN(SUMPRODUCT(INDIRECT("E"&amp;ROW(C750)-COUNTIF($A$4:A750, A750)+1):E750,INDIRECT("G"&amp;ROW(C750)-COUNTIF($A$4:A750, A750)+1):G750),F750*H750)-SUMPRODUCT(INDIRECT("E"&amp;ROW(C750)-COUNTIF($A$4:A750, A750)+1):E749,INDIRECT("G"&amp;ROW(C750)-COUNTIF($A$4:A750, A750)+1):G749)))))</f>
        <v>12.999999999999998</v>
      </c>
    </row>
    <row r="751" spans="1:10" ht="15">
      <c r="A751" s="5" t="str">
        <f t="shared" si="11"/>
        <v>5/31/20124</v>
      </c>
      <c r="B751" s="105" t="s">
        <v>257</v>
      </c>
      <c r="C751" s="105">
        <v>4</v>
      </c>
      <c r="D751" s="105" t="s">
        <v>258</v>
      </c>
      <c r="E751" s="105">
        <v>12.999999999999998</v>
      </c>
      <c r="F751" s="105">
        <v>13</v>
      </c>
      <c r="G751" s="106">
        <v>1</v>
      </c>
      <c r="H751" s="106">
        <v>0.99999999999999989</v>
      </c>
      <c r="I751" s="107" t="s">
        <v>204</v>
      </c>
      <c r="J751" s="12">
        <f ca="1">IF(OR(ISBLANK(E751),ISBLANK(F751),ISBLANK(H751),ISBLANK(G751),ISBLANK(C751),ISBLANK(B751)),"",MAX(0,IF(COUNTIF(A:A,A751)=1,MIN(E751*G751,F751*H751),IF(COUNTIF($A$4:A751, A751)=1,MIN(E751*G751,F751*H751),MIN(SUMPRODUCT(INDIRECT("E"&amp;ROW(C751)-COUNTIF($A$4:A751, A751)+1):E751,INDIRECT("G"&amp;ROW(C751)-COUNTIF($A$4:A751, A751)+1):G751),F751*H751)-SUMPRODUCT(INDIRECT("E"&amp;ROW(C751)-COUNTIF($A$4:A751, A751)+1):E750,INDIRECT("G"&amp;ROW(C751)-COUNTIF($A$4:A751, A751)+1):G750)))))</f>
        <v>12.999999999999998</v>
      </c>
    </row>
    <row r="752" spans="1:10" ht="15">
      <c r="A752" s="5" t="str">
        <f t="shared" si="11"/>
        <v>5/31/20125</v>
      </c>
      <c r="B752" s="105" t="s">
        <v>257</v>
      </c>
      <c r="C752" s="105">
        <v>5</v>
      </c>
      <c r="D752" s="105" t="s">
        <v>258</v>
      </c>
      <c r="E752" s="105">
        <v>12.999999999999998</v>
      </c>
      <c r="F752" s="105">
        <v>13</v>
      </c>
      <c r="G752" s="106">
        <v>1</v>
      </c>
      <c r="H752" s="106">
        <v>0.99999999999999989</v>
      </c>
      <c r="I752" s="107" t="s">
        <v>204</v>
      </c>
      <c r="J752" s="12">
        <f ca="1">IF(OR(ISBLANK(E752),ISBLANK(F752),ISBLANK(H752),ISBLANK(G752),ISBLANK(C752),ISBLANK(B752)),"",MAX(0,IF(COUNTIF(A:A,A752)=1,MIN(E752*G752,F752*H752),IF(COUNTIF($A$4:A752, A752)=1,MIN(E752*G752,F752*H752),MIN(SUMPRODUCT(INDIRECT("E"&amp;ROW(C752)-COUNTIF($A$4:A752, A752)+1):E752,INDIRECT("G"&amp;ROW(C752)-COUNTIF($A$4:A752, A752)+1):G752),F752*H752)-SUMPRODUCT(INDIRECT("E"&amp;ROW(C752)-COUNTIF($A$4:A752, A752)+1):E751,INDIRECT("G"&amp;ROW(C752)-COUNTIF($A$4:A752, A752)+1):G751)))))</f>
        <v>12.999999999999998</v>
      </c>
    </row>
    <row r="753" spans="1:10" ht="15">
      <c r="A753" s="5" t="str">
        <f t="shared" si="11"/>
        <v>5/31/20126</v>
      </c>
      <c r="B753" s="105" t="s">
        <v>257</v>
      </c>
      <c r="C753" s="105">
        <v>6</v>
      </c>
      <c r="D753" s="105" t="s">
        <v>258</v>
      </c>
      <c r="E753" s="105">
        <v>12.999999999999998</v>
      </c>
      <c r="F753" s="105">
        <v>13</v>
      </c>
      <c r="G753" s="106">
        <v>1</v>
      </c>
      <c r="H753" s="106">
        <v>0.99999999999999989</v>
      </c>
      <c r="I753" s="107" t="s">
        <v>204</v>
      </c>
      <c r="J753" s="12">
        <f ca="1">IF(OR(ISBLANK(E753),ISBLANK(F753),ISBLANK(H753),ISBLANK(G753),ISBLANK(C753),ISBLANK(B753)),"",MAX(0,IF(COUNTIF(A:A,A753)=1,MIN(E753*G753,F753*H753),IF(COUNTIF($A$4:A753, A753)=1,MIN(E753*G753,F753*H753),MIN(SUMPRODUCT(INDIRECT("E"&amp;ROW(C753)-COUNTIF($A$4:A753, A753)+1):E753,INDIRECT("G"&amp;ROW(C753)-COUNTIF($A$4:A753, A753)+1):G753),F753*H753)-SUMPRODUCT(INDIRECT("E"&amp;ROW(C753)-COUNTIF($A$4:A753, A753)+1):E752,INDIRECT("G"&amp;ROW(C753)-COUNTIF($A$4:A753, A753)+1):G752)))))</f>
        <v>12.999999999999998</v>
      </c>
    </row>
    <row r="754" spans="1:10" ht="15">
      <c r="A754" s="5" t="str">
        <f t="shared" si="11"/>
        <v>5/31/20127</v>
      </c>
      <c r="B754" s="105" t="s">
        <v>257</v>
      </c>
      <c r="C754" s="105">
        <v>7</v>
      </c>
      <c r="D754" s="105" t="s">
        <v>258</v>
      </c>
      <c r="E754" s="105">
        <v>15</v>
      </c>
      <c r="F754" s="105">
        <v>15</v>
      </c>
      <c r="G754" s="106">
        <v>1</v>
      </c>
      <c r="H754" s="106">
        <v>1</v>
      </c>
      <c r="I754" s="107" t="s">
        <v>204</v>
      </c>
      <c r="J754" s="12">
        <f ca="1">IF(OR(ISBLANK(E754),ISBLANK(F754),ISBLANK(H754),ISBLANK(G754),ISBLANK(C754),ISBLANK(B754)),"",MAX(0,IF(COUNTIF(A:A,A754)=1,MIN(E754*G754,F754*H754),IF(COUNTIF($A$4:A754, A754)=1,MIN(E754*G754,F754*H754),MIN(SUMPRODUCT(INDIRECT("E"&amp;ROW(C754)-COUNTIF($A$4:A754, A754)+1):E754,INDIRECT("G"&amp;ROW(C754)-COUNTIF($A$4:A754, A754)+1):G754),F754*H754)-SUMPRODUCT(INDIRECT("E"&amp;ROW(C754)-COUNTIF($A$4:A754, A754)+1):E753,INDIRECT("G"&amp;ROW(C754)-COUNTIF($A$4:A754, A754)+1):G753)))))</f>
        <v>15</v>
      </c>
    </row>
    <row r="755" spans="1:10" ht="15">
      <c r="A755" s="5" t="str">
        <f t="shared" si="11"/>
        <v>5/31/20128</v>
      </c>
      <c r="B755" s="105" t="s">
        <v>257</v>
      </c>
      <c r="C755" s="105">
        <v>8</v>
      </c>
      <c r="D755" s="105" t="s">
        <v>258</v>
      </c>
      <c r="E755" s="105">
        <v>15</v>
      </c>
      <c r="F755" s="105">
        <v>15</v>
      </c>
      <c r="G755" s="106">
        <v>1</v>
      </c>
      <c r="H755" s="106">
        <v>1</v>
      </c>
      <c r="I755" s="107" t="s">
        <v>204</v>
      </c>
      <c r="J755" s="12">
        <f ca="1">IF(OR(ISBLANK(E755),ISBLANK(F755),ISBLANK(H755),ISBLANK(G755),ISBLANK(C755),ISBLANK(B755)),"",MAX(0,IF(COUNTIF(A:A,A755)=1,MIN(E755*G755,F755*H755),IF(COUNTIF($A$4:A755, A755)=1,MIN(E755*G755,F755*H755),MIN(SUMPRODUCT(INDIRECT("E"&amp;ROW(C755)-COUNTIF($A$4:A755, A755)+1):E755,INDIRECT("G"&amp;ROW(C755)-COUNTIF($A$4:A755, A755)+1):G755),F755*H755)-SUMPRODUCT(INDIRECT("E"&amp;ROW(C755)-COUNTIF($A$4:A755, A755)+1):E754,INDIRECT("G"&amp;ROW(C755)-COUNTIF($A$4:A755, A755)+1):G754)))))</f>
        <v>15</v>
      </c>
    </row>
    <row r="756" spans="1:10" ht="15">
      <c r="A756" s="5" t="str">
        <f t="shared" si="11"/>
        <v>5/31/20129</v>
      </c>
      <c r="B756" s="105" t="s">
        <v>257</v>
      </c>
      <c r="C756" s="105">
        <v>9</v>
      </c>
      <c r="D756" s="105" t="s">
        <v>258</v>
      </c>
      <c r="E756" s="105">
        <v>15</v>
      </c>
      <c r="F756" s="105">
        <v>15</v>
      </c>
      <c r="G756" s="106">
        <v>1</v>
      </c>
      <c r="H756" s="106">
        <v>1</v>
      </c>
      <c r="I756" s="107" t="s">
        <v>204</v>
      </c>
      <c r="J756" s="12">
        <f ca="1">IF(OR(ISBLANK(E756),ISBLANK(F756),ISBLANK(H756),ISBLANK(G756),ISBLANK(C756),ISBLANK(B756)),"",MAX(0,IF(COUNTIF(A:A,A756)=1,MIN(E756*G756,F756*H756),IF(COUNTIF($A$4:A756, A756)=1,MIN(E756*G756,F756*H756),MIN(SUMPRODUCT(INDIRECT("E"&amp;ROW(C756)-COUNTIF($A$4:A756, A756)+1):E756,INDIRECT("G"&amp;ROW(C756)-COUNTIF($A$4:A756, A756)+1):G756),F756*H756)-SUMPRODUCT(INDIRECT("E"&amp;ROW(C756)-COUNTIF($A$4:A756, A756)+1):E755,INDIRECT("G"&amp;ROW(C756)-COUNTIF($A$4:A756, A756)+1):G755)))))</f>
        <v>15</v>
      </c>
    </row>
    <row r="757" spans="1:10" ht="15">
      <c r="A757" s="5" t="str">
        <f t="shared" si="11"/>
        <v>5/31/201210</v>
      </c>
      <c r="B757" s="105" t="s">
        <v>257</v>
      </c>
      <c r="C757" s="105">
        <v>10</v>
      </c>
      <c r="D757" s="105" t="s">
        <v>258</v>
      </c>
      <c r="E757" s="105">
        <v>15</v>
      </c>
      <c r="F757" s="105">
        <v>15</v>
      </c>
      <c r="G757" s="106">
        <v>1</v>
      </c>
      <c r="H757" s="106">
        <v>1</v>
      </c>
      <c r="I757" s="107" t="s">
        <v>204</v>
      </c>
      <c r="J757" s="12">
        <f ca="1">IF(OR(ISBLANK(E757),ISBLANK(F757),ISBLANK(H757),ISBLANK(G757),ISBLANK(C757),ISBLANK(B757)),"",MAX(0,IF(COUNTIF(A:A,A757)=1,MIN(E757*G757,F757*H757),IF(COUNTIF($A$4:A757, A757)=1,MIN(E757*G757,F757*H757),MIN(SUMPRODUCT(INDIRECT("E"&amp;ROW(C757)-COUNTIF($A$4:A757, A757)+1):E757,INDIRECT("G"&amp;ROW(C757)-COUNTIF($A$4:A757, A757)+1):G757),F757*H757)-SUMPRODUCT(INDIRECT("E"&amp;ROW(C757)-COUNTIF($A$4:A757, A757)+1):E756,INDIRECT("G"&amp;ROW(C757)-COUNTIF($A$4:A757, A757)+1):G756)))))</f>
        <v>15</v>
      </c>
    </row>
    <row r="758" spans="1:10" ht="15">
      <c r="A758" s="5" t="str">
        <f t="shared" si="11"/>
        <v>5/31/201211</v>
      </c>
      <c r="B758" s="105" t="s">
        <v>257</v>
      </c>
      <c r="C758" s="105">
        <v>11</v>
      </c>
      <c r="D758" s="105" t="s">
        <v>258</v>
      </c>
      <c r="E758" s="105">
        <v>15</v>
      </c>
      <c r="F758" s="105">
        <v>15</v>
      </c>
      <c r="G758" s="106">
        <v>1</v>
      </c>
      <c r="H758" s="106">
        <v>1</v>
      </c>
      <c r="I758" s="107" t="s">
        <v>204</v>
      </c>
      <c r="J758" s="12">
        <f ca="1">IF(OR(ISBLANK(E758),ISBLANK(F758),ISBLANK(H758),ISBLANK(G758),ISBLANK(C758),ISBLANK(B758)),"",MAX(0,IF(COUNTIF(A:A,A758)=1,MIN(E758*G758,F758*H758),IF(COUNTIF($A$4:A758, A758)=1,MIN(E758*G758,F758*H758),MIN(SUMPRODUCT(INDIRECT("E"&amp;ROW(C758)-COUNTIF($A$4:A758, A758)+1):E758,INDIRECT("G"&amp;ROW(C758)-COUNTIF($A$4:A758, A758)+1):G758),F758*H758)-SUMPRODUCT(INDIRECT("E"&amp;ROW(C758)-COUNTIF($A$4:A758, A758)+1):E757,INDIRECT("G"&amp;ROW(C758)-COUNTIF($A$4:A758, A758)+1):G757)))))</f>
        <v>15</v>
      </c>
    </row>
    <row r="759" spans="1:10" ht="15">
      <c r="A759" s="5" t="str">
        <f t="shared" si="11"/>
        <v>5/31/201212</v>
      </c>
      <c r="B759" s="105" t="s">
        <v>257</v>
      </c>
      <c r="C759" s="105">
        <v>12</v>
      </c>
      <c r="D759" s="105" t="s">
        <v>258</v>
      </c>
      <c r="E759" s="105">
        <v>15</v>
      </c>
      <c r="F759" s="105">
        <v>15</v>
      </c>
      <c r="G759" s="106">
        <v>1</v>
      </c>
      <c r="H759" s="106">
        <v>1</v>
      </c>
      <c r="I759" s="107" t="s">
        <v>204</v>
      </c>
      <c r="J759" s="12">
        <f ca="1">IF(OR(ISBLANK(E759),ISBLANK(F759),ISBLANK(H759),ISBLANK(G759),ISBLANK(C759),ISBLANK(B759)),"",MAX(0,IF(COUNTIF(A:A,A759)=1,MIN(E759*G759,F759*H759),IF(COUNTIF($A$4:A759, A759)=1,MIN(E759*G759,F759*H759),MIN(SUMPRODUCT(INDIRECT("E"&amp;ROW(C759)-COUNTIF($A$4:A759, A759)+1):E759,INDIRECT("G"&amp;ROW(C759)-COUNTIF($A$4:A759, A759)+1):G759),F759*H759)-SUMPRODUCT(INDIRECT("E"&amp;ROW(C759)-COUNTIF($A$4:A759, A759)+1):E758,INDIRECT("G"&amp;ROW(C759)-COUNTIF($A$4:A759, A759)+1):G758)))))</f>
        <v>15</v>
      </c>
    </row>
    <row r="760" spans="1:10" ht="15">
      <c r="A760" s="5" t="str">
        <f t="shared" si="11"/>
        <v>5/31/201213</v>
      </c>
      <c r="B760" s="105" t="s">
        <v>257</v>
      </c>
      <c r="C760" s="105">
        <v>13</v>
      </c>
      <c r="D760" s="105" t="s">
        <v>258</v>
      </c>
      <c r="E760" s="105">
        <v>15</v>
      </c>
      <c r="F760" s="105">
        <v>15</v>
      </c>
      <c r="G760" s="106">
        <v>1</v>
      </c>
      <c r="H760" s="106">
        <v>1</v>
      </c>
      <c r="I760" s="107" t="s">
        <v>204</v>
      </c>
      <c r="J760" s="12">
        <f ca="1">IF(OR(ISBLANK(E760),ISBLANK(F760),ISBLANK(H760),ISBLANK(G760),ISBLANK(C760),ISBLANK(B760)),"",MAX(0,IF(COUNTIF(A:A,A760)=1,MIN(E760*G760,F760*H760),IF(COUNTIF($A$4:A760, A760)=1,MIN(E760*G760,F760*H760),MIN(SUMPRODUCT(INDIRECT("E"&amp;ROW(C760)-COUNTIF($A$4:A760, A760)+1):E760,INDIRECT("G"&amp;ROW(C760)-COUNTIF($A$4:A760, A760)+1):G760),F760*H760)-SUMPRODUCT(INDIRECT("E"&amp;ROW(C760)-COUNTIF($A$4:A760, A760)+1):E759,INDIRECT("G"&amp;ROW(C760)-COUNTIF($A$4:A760, A760)+1):G759)))))</f>
        <v>15</v>
      </c>
    </row>
    <row r="761" spans="1:10" ht="15">
      <c r="A761" s="5" t="str">
        <f t="shared" si="11"/>
        <v>5/31/201214</v>
      </c>
      <c r="B761" s="105" t="s">
        <v>257</v>
      </c>
      <c r="C761" s="105">
        <v>14</v>
      </c>
      <c r="D761" s="105" t="s">
        <v>258</v>
      </c>
      <c r="E761" s="105">
        <v>15</v>
      </c>
      <c r="F761" s="105">
        <v>15</v>
      </c>
      <c r="G761" s="106">
        <v>1</v>
      </c>
      <c r="H761" s="106">
        <v>1</v>
      </c>
      <c r="I761" s="107" t="s">
        <v>204</v>
      </c>
      <c r="J761" s="12">
        <f ca="1">IF(OR(ISBLANK(E761),ISBLANK(F761),ISBLANK(H761),ISBLANK(G761),ISBLANK(C761),ISBLANK(B761)),"",MAX(0,IF(COUNTIF(A:A,A761)=1,MIN(E761*G761,F761*H761),IF(COUNTIF($A$4:A761, A761)=1,MIN(E761*G761,F761*H761),MIN(SUMPRODUCT(INDIRECT("E"&amp;ROW(C761)-COUNTIF($A$4:A761, A761)+1):E761,INDIRECT("G"&amp;ROW(C761)-COUNTIF($A$4:A761, A761)+1):G761),F761*H761)-SUMPRODUCT(INDIRECT("E"&amp;ROW(C761)-COUNTIF($A$4:A761, A761)+1):E760,INDIRECT("G"&amp;ROW(C761)-COUNTIF($A$4:A761, A761)+1):G760)))))</f>
        <v>15</v>
      </c>
    </row>
    <row r="762" spans="1:10" ht="15">
      <c r="A762" s="5" t="str">
        <f t="shared" si="11"/>
        <v>5/31/201215</v>
      </c>
      <c r="B762" s="105" t="s">
        <v>257</v>
      </c>
      <c r="C762" s="105">
        <v>15</v>
      </c>
      <c r="D762" s="105" t="s">
        <v>258</v>
      </c>
      <c r="E762" s="105">
        <v>15</v>
      </c>
      <c r="F762" s="105">
        <v>15</v>
      </c>
      <c r="G762" s="106">
        <v>1</v>
      </c>
      <c r="H762" s="106">
        <v>1</v>
      </c>
      <c r="I762" s="107" t="s">
        <v>204</v>
      </c>
      <c r="J762" s="12">
        <f ca="1">IF(OR(ISBLANK(E762),ISBLANK(F762),ISBLANK(H762),ISBLANK(G762),ISBLANK(C762),ISBLANK(B762)),"",MAX(0,IF(COUNTIF(A:A,A762)=1,MIN(E762*G762,F762*H762),IF(COUNTIF($A$4:A762, A762)=1,MIN(E762*G762,F762*H762),MIN(SUMPRODUCT(INDIRECT("E"&amp;ROW(C762)-COUNTIF($A$4:A762, A762)+1):E762,INDIRECT("G"&amp;ROW(C762)-COUNTIF($A$4:A762, A762)+1):G762),F762*H762)-SUMPRODUCT(INDIRECT("E"&amp;ROW(C762)-COUNTIF($A$4:A762, A762)+1):E761,INDIRECT("G"&amp;ROW(C762)-COUNTIF($A$4:A762, A762)+1):G761)))))</f>
        <v>15</v>
      </c>
    </row>
    <row r="763" spans="1:10" ht="15">
      <c r="A763" s="5" t="str">
        <f t="shared" si="11"/>
        <v>5/31/201216</v>
      </c>
      <c r="B763" s="105" t="s">
        <v>257</v>
      </c>
      <c r="C763" s="105">
        <v>16</v>
      </c>
      <c r="D763" s="105" t="s">
        <v>258</v>
      </c>
      <c r="E763" s="105">
        <v>15</v>
      </c>
      <c r="F763" s="105">
        <v>15</v>
      </c>
      <c r="G763" s="106">
        <v>1</v>
      </c>
      <c r="H763" s="106">
        <v>1</v>
      </c>
      <c r="I763" s="107" t="s">
        <v>204</v>
      </c>
      <c r="J763" s="12">
        <f ca="1">IF(OR(ISBLANK(E763),ISBLANK(F763),ISBLANK(H763),ISBLANK(G763),ISBLANK(C763),ISBLANK(B763)),"",MAX(0,IF(COUNTIF(A:A,A763)=1,MIN(E763*G763,F763*H763),IF(COUNTIF($A$4:A763, A763)=1,MIN(E763*G763,F763*H763),MIN(SUMPRODUCT(INDIRECT("E"&amp;ROW(C763)-COUNTIF($A$4:A763, A763)+1):E763,INDIRECT("G"&amp;ROW(C763)-COUNTIF($A$4:A763, A763)+1):G763),F763*H763)-SUMPRODUCT(INDIRECT("E"&amp;ROW(C763)-COUNTIF($A$4:A763, A763)+1):E762,INDIRECT("G"&amp;ROW(C763)-COUNTIF($A$4:A763, A763)+1):G762)))))</f>
        <v>15</v>
      </c>
    </row>
    <row r="764" spans="1:10" ht="15">
      <c r="A764" s="5" t="str">
        <f t="shared" si="11"/>
        <v>5/31/201217</v>
      </c>
      <c r="B764" s="105" t="s">
        <v>257</v>
      </c>
      <c r="C764" s="105">
        <v>17</v>
      </c>
      <c r="D764" s="105" t="s">
        <v>258</v>
      </c>
      <c r="E764" s="105">
        <v>15</v>
      </c>
      <c r="F764" s="105">
        <v>15</v>
      </c>
      <c r="G764" s="106">
        <v>1</v>
      </c>
      <c r="H764" s="106">
        <v>1</v>
      </c>
      <c r="I764" s="107" t="s">
        <v>204</v>
      </c>
      <c r="J764" s="12">
        <f ca="1">IF(OR(ISBLANK(E764),ISBLANK(F764),ISBLANK(H764),ISBLANK(G764),ISBLANK(C764),ISBLANK(B764)),"",MAX(0,IF(COUNTIF(A:A,A764)=1,MIN(E764*G764,F764*H764),IF(COUNTIF($A$4:A764, A764)=1,MIN(E764*G764,F764*H764),MIN(SUMPRODUCT(INDIRECT("E"&amp;ROW(C764)-COUNTIF($A$4:A764, A764)+1):E764,INDIRECT("G"&amp;ROW(C764)-COUNTIF($A$4:A764, A764)+1):G764),F764*H764)-SUMPRODUCT(INDIRECT("E"&amp;ROW(C764)-COUNTIF($A$4:A764, A764)+1):E763,INDIRECT("G"&amp;ROW(C764)-COUNTIF($A$4:A764, A764)+1):G763)))))</f>
        <v>15</v>
      </c>
    </row>
    <row r="765" spans="1:10" ht="15">
      <c r="A765" s="5" t="str">
        <f t="shared" si="11"/>
        <v>5/31/201218</v>
      </c>
      <c r="B765" s="105" t="s">
        <v>257</v>
      </c>
      <c r="C765" s="105">
        <v>18</v>
      </c>
      <c r="D765" s="105" t="s">
        <v>258</v>
      </c>
      <c r="E765" s="105">
        <v>15</v>
      </c>
      <c r="F765" s="105">
        <v>15</v>
      </c>
      <c r="G765" s="106">
        <v>1</v>
      </c>
      <c r="H765" s="106">
        <v>1</v>
      </c>
      <c r="I765" s="107" t="s">
        <v>204</v>
      </c>
      <c r="J765" s="12">
        <f ca="1">IF(OR(ISBLANK(E765),ISBLANK(F765),ISBLANK(H765),ISBLANK(G765),ISBLANK(C765),ISBLANK(B765)),"",MAX(0,IF(COUNTIF(A:A,A765)=1,MIN(E765*G765,F765*H765),IF(COUNTIF($A$4:A765, A765)=1,MIN(E765*G765,F765*H765),MIN(SUMPRODUCT(INDIRECT("E"&amp;ROW(C765)-COUNTIF($A$4:A765, A765)+1):E765,INDIRECT("G"&amp;ROW(C765)-COUNTIF($A$4:A765, A765)+1):G765),F765*H765)-SUMPRODUCT(INDIRECT("E"&amp;ROW(C765)-COUNTIF($A$4:A765, A765)+1):E764,INDIRECT("G"&amp;ROW(C765)-COUNTIF($A$4:A765, A765)+1):G764)))))</f>
        <v>15</v>
      </c>
    </row>
    <row r="766" spans="1:10" ht="15">
      <c r="A766" s="5" t="str">
        <f t="shared" si="11"/>
        <v>5/31/201219</v>
      </c>
      <c r="B766" s="105" t="s">
        <v>257</v>
      </c>
      <c r="C766" s="105">
        <v>19</v>
      </c>
      <c r="D766" s="105" t="s">
        <v>258</v>
      </c>
      <c r="E766" s="105">
        <v>15</v>
      </c>
      <c r="F766" s="105">
        <v>15</v>
      </c>
      <c r="G766" s="106">
        <v>1</v>
      </c>
      <c r="H766" s="106">
        <v>1</v>
      </c>
      <c r="I766" s="107" t="s">
        <v>204</v>
      </c>
      <c r="J766" s="12">
        <f ca="1">IF(OR(ISBLANK(E766),ISBLANK(F766),ISBLANK(H766),ISBLANK(G766),ISBLANK(C766),ISBLANK(B766)),"",MAX(0,IF(COUNTIF(A:A,A766)=1,MIN(E766*G766,F766*H766),IF(COUNTIF($A$4:A766, A766)=1,MIN(E766*G766,F766*H766),MIN(SUMPRODUCT(INDIRECT("E"&amp;ROW(C766)-COUNTIF($A$4:A766, A766)+1):E766,INDIRECT("G"&amp;ROW(C766)-COUNTIF($A$4:A766, A766)+1):G766),F766*H766)-SUMPRODUCT(INDIRECT("E"&amp;ROW(C766)-COUNTIF($A$4:A766, A766)+1):E765,INDIRECT("G"&amp;ROW(C766)-COUNTIF($A$4:A766, A766)+1):G765)))))</f>
        <v>15</v>
      </c>
    </row>
    <row r="767" spans="1:10" ht="15">
      <c r="A767" s="5" t="str">
        <f t="shared" si="11"/>
        <v>5/31/201220</v>
      </c>
      <c r="B767" s="105" t="s">
        <v>257</v>
      </c>
      <c r="C767" s="105">
        <v>20</v>
      </c>
      <c r="D767" s="105" t="s">
        <v>258</v>
      </c>
      <c r="E767" s="105">
        <v>15</v>
      </c>
      <c r="F767" s="105">
        <v>15</v>
      </c>
      <c r="G767" s="106">
        <v>1</v>
      </c>
      <c r="H767" s="106">
        <v>1</v>
      </c>
      <c r="I767" s="107" t="s">
        <v>204</v>
      </c>
      <c r="J767" s="12">
        <f ca="1">IF(OR(ISBLANK(E767),ISBLANK(F767),ISBLANK(H767),ISBLANK(G767),ISBLANK(C767),ISBLANK(B767)),"",MAX(0,IF(COUNTIF(A:A,A767)=1,MIN(E767*G767,F767*H767),IF(COUNTIF($A$4:A767, A767)=1,MIN(E767*G767,F767*H767),MIN(SUMPRODUCT(INDIRECT("E"&amp;ROW(C767)-COUNTIF($A$4:A767, A767)+1):E767,INDIRECT("G"&amp;ROW(C767)-COUNTIF($A$4:A767, A767)+1):G767),F767*H767)-SUMPRODUCT(INDIRECT("E"&amp;ROW(C767)-COUNTIF($A$4:A767, A767)+1):E766,INDIRECT("G"&amp;ROW(C767)-COUNTIF($A$4:A767, A767)+1):G766)))))</f>
        <v>15</v>
      </c>
    </row>
    <row r="768" spans="1:10" ht="15">
      <c r="A768" s="5" t="str">
        <f t="shared" si="11"/>
        <v>5/31/201221</v>
      </c>
      <c r="B768" s="105" t="s">
        <v>257</v>
      </c>
      <c r="C768" s="105">
        <v>21</v>
      </c>
      <c r="D768" s="105" t="s">
        <v>258</v>
      </c>
      <c r="E768" s="105">
        <v>15</v>
      </c>
      <c r="F768" s="105">
        <v>15</v>
      </c>
      <c r="G768" s="106">
        <v>1</v>
      </c>
      <c r="H768" s="106">
        <v>1</v>
      </c>
      <c r="I768" s="107" t="s">
        <v>204</v>
      </c>
      <c r="J768" s="12">
        <f ca="1">IF(OR(ISBLANK(E768),ISBLANK(F768),ISBLANK(H768),ISBLANK(G768),ISBLANK(C768),ISBLANK(B768)),"",MAX(0,IF(COUNTIF(A:A,A768)=1,MIN(E768*G768,F768*H768),IF(COUNTIF($A$4:A768, A768)=1,MIN(E768*G768,F768*H768),MIN(SUMPRODUCT(INDIRECT("E"&amp;ROW(C768)-COUNTIF($A$4:A768, A768)+1):E768,INDIRECT("G"&amp;ROW(C768)-COUNTIF($A$4:A768, A768)+1):G768),F768*H768)-SUMPRODUCT(INDIRECT("E"&amp;ROW(C768)-COUNTIF($A$4:A768, A768)+1):E767,INDIRECT("G"&amp;ROW(C768)-COUNTIF($A$4:A768, A768)+1):G767)))))</f>
        <v>15</v>
      </c>
    </row>
    <row r="769" spans="1:10" ht="15">
      <c r="A769" s="5" t="str">
        <f t="shared" si="11"/>
        <v>5/31/201222</v>
      </c>
      <c r="B769" s="105" t="s">
        <v>257</v>
      </c>
      <c r="C769" s="105">
        <v>22</v>
      </c>
      <c r="D769" s="105" t="s">
        <v>258</v>
      </c>
      <c r="E769" s="105">
        <v>15</v>
      </c>
      <c r="F769" s="105">
        <v>15</v>
      </c>
      <c r="G769" s="106">
        <v>1</v>
      </c>
      <c r="H769" s="106">
        <v>1</v>
      </c>
      <c r="I769" s="107" t="s">
        <v>204</v>
      </c>
      <c r="J769" s="12">
        <f ca="1">IF(OR(ISBLANK(E769),ISBLANK(F769),ISBLANK(H769),ISBLANK(G769),ISBLANK(C769),ISBLANK(B769)),"",MAX(0,IF(COUNTIF(A:A,A769)=1,MIN(E769*G769,F769*H769),IF(COUNTIF($A$4:A769, A769)=1,MIN(E769*G769,F769*H769),MIN(SUMPRODUCT(INDIRECT("E"&amp;ROW(C769)-COUNTIF($A$4:A769, A769)+1):E769,INDIRECT("G"&amp;ROW(C769)-COUNTIF($A$4:A769, A769)+1):G769),F769*H769)-SUMPRODUCT(INDIRECT("E"&amp;ROW(C769)-COUNTIF($A$4:A769, A769)+1):E768,INDIRECT("G"&amp;ROW(C769)-COUNTIF($A$4:A769, A769)+1):G768)))))</f>
        <v>15</v>
      </c>
    </row>
    <row r="770" spans="1:10" ht="15">
      <c r="A770" s="5" t="str">
        <f t="shared" si="11"/>
        <v>5/31/201223</v>
      </c>
      <c r="B770" s="105" t="s">
        <v>257</v>
      </c>
      <c r="C770" s="105">
        <v>23</v>
      </c>
      <c r="D770" s="105" t="s">
        <v>258</v>
      </c>
      <c r="E770" s="105">
        <v>15</v>
      </c>
      <c r="F770" s="105">
        <v>15</v>
      </c>
      <c r="G770" s="106">
        <v>1</v>
      </c>
      <c r="H770" s="106">
        <v>1</v>
      </c>
      <c r="I770" s="107" t="s">
        <v>204</v>
      </c>
      <c r="J770" s="12">
        <f ca="1">IF(OR(ISBLANK(E770),ISBLANK(F770),ISBLANK(H770),ISBLANK(G770),ISBLANK(C770),ISBLANK(B770)),"",MAX(0,IF(COUNTIF(A:A,A770)=1,MIN(E770*G770,F770*H770),IF(COUNTIF($A$4:A770, A770)=1,MIN(E770*G770,F770*H770),MIN(SUMPRODUCT(INDIRECT("E"&amp;ROW(C770)-COUNTIF($A$4:A770, A770)+1):E770,INDIRECT("G"&amp;ROW(C770)-COUNTIF($A$4:A770, A770)+1):G770),F770*H770)-SUMPRODUCT(INDIRECT("E"&amp;ROW(C770)-COUNTIF($A$4:A770, A770)+1):E769,INDIRECT("G"&amp;ROW(C770)-COUNTIF($A$4:A770, A770)+1):G769)))))</f>
        <v>15</v>
      </c>
    </row>
    <row r="771" spans="1:10" ht="15">
      <c r="A771" s="5" t="str">
        <f t="shared" si="11"/>
        <v>5/31/201224</v>
      </c>
      <c r="B771" s="105" t="s">
        <v>257</v>
      </c>
      <c r="C771" s="105">
        <v>24</v>
      </c>
      <c r="D771" s="105" t="s">
        <v>258</v>
      </c>
      <c r="E771" s="105">
        <v>15</v>
      </c>
      <c r="F771" s="105">
        <v>15</v>
      </c>
      <c r="G771" s="106">
        <v>1</v>
      </c>
      <c r="H771" s="106">
        <v>1</v>
      </c>
      <c r="I771" s="107" t="s">
        <v>204</v>
      </c>
      <c r="J771" s="12">
        <f ca="1">IF(OR(ISBLANK(E771),ISBLANK(F771),ISBLANK(H771),ISBLANK(G771),ISBLANK(C771),ISBLANK(B771)),"",MAX(0,IF(COUNTIF(A:A,A771)=1,MIN(E771*G771,F771*H771),IF(COUNTIF($A$4:A771, A771)=1,MIN(E771*G771,F771*H771),MIN(SUMPRODUCT(INDIRECT("E"&amp;ROW(C771)-COUNTIF($A$4:A771, A771)+1):E771,INDIRECT("G"&amp;ROW(C771)-COUNTIF($A$4:A771, A771)+1):G771),F771*H771)-SUMPRODUCT(INDIRECT("E"&amp;ROW(C771)-COUNTIF($A$4:A771, A771)+1):E770,INDIRECT("G"&amp;ROW(C771)-COUNTIF($A$4:A771, A771)+1):G770)))))</f>
        <v>15</v>
      </c>
    </row>
    <row r="772" spans="1:10" ht="15">
      <c r="A772" s="5" t="str">
        <f t="shared" si="11"/>
        <v>6/1/20121</v>
      </c>
      <c r="B772" s="105" t="s">
        <v>259</v>
      </c>
      <c r="C772" s="105">
        <v>1</v>
      </c>
      <c r="D772" s="105" t="s">
        <v>260</v>
      </c>
      <c r="E772" s="105">
        <v>15</v>
      </c>
      <c r="F772" s="105">
        <v>15</v>
      </c>
      <c r="G772" s="106">
        <v>1</v>
      </c>
      <c r="H772" s="106">
        <v>1</v>
      </c>
      <c r="I772" s="107" t="s">
        <v>204</v>
      </c>
      <c r="J772" s="12">
        <f ca="1">IF(OR(ISBLANK(E772),ISBLANK(F772),ISBLANK(H772),ISBLANK(G772),ISBLANK(C772),ISBLANK(B772)),"",MAX(0,IF(COUNTIF(A:A,A772)=1,MIN(E772*G772,F772*H772),IF(COUNTIF($A$4:A772, A772)=1,MIN(E772*G772,F772*H772),MIN(SUMPRODUCT(INDIRECT("E"&amp;ROW(C772)-COUNTIF($A$4:A772, A772)+1):E772,INDIRECT("G"&amp;ROW(C772)-COUNTIF($A$4:A772, A772)+1):G772),F772*H772)-SUMPRODUCT(INDIRECT("E"&amp;ROW(C772)-COUNTIF($A$4:A772, A772)+1):E771,INDIRECT("G"&amp;ROW(C772)-COUNTIF($A$4:A772, A772)+1):G771)))))</f>
        <v>15</v>
      </c>
    </row>
    <row r="773" spans="1:10" ht="15">
      <c r="A773" s="5" t="str">
        <f t="shared" ref="A773:A836" si="12">CONCATENATE(B773,C773)</f>
        <v>6/1/20122</v>
      </c>
      <c r="B773" s="105" t="s">
        <v>259</v>
      </c>
      <c r="C773" s="105">
        <v>2</v>
      </c>
      <c r="D773" s="105" t="s">
        <v>260</v>
      </c>
      <c r="E773" s="105">
        <v>15</v>
      </c>
      <c r="F773" s="105">
        <v>15</v>
      </c>
      <c r="G773" s="106">
        <v>1</v>
      </c>
      <c r="H773" s="106">
        <v>1</v>
      </c>
      <c r="I773" s="107" t="s">
        <v>204</v>
      </c>
      <c r="J773" s="12">
        <f ca="1">IF(OR(ISBLANK(E773),ISBLANK(F773),ISBLANK(H773),ISBLANK(G773),ISBLANK(C773),ISBLANK(B773)),"",MAX(0,IF(COUNTIF(A:A,A773)=1,MIN(E773*G773,F773*H773),IF(COUNTIF($A$4:A773, A773)=1,MIN(E773*G773,F773*H773),MIN(SUMPRODUCT(INDIRECT("E"&amp;ROW(C773)-COUNTIF($A$4:A773, A773)+1):E773,INDIRECT("G"&amp;ROW(C773)-COUNTIF($A$4:A773, A773)+1):G773),F773*H773)-SUMPRODUCT(INDIRECT("E"&amp;ROW(C773)-COUNTIF($A$4:A773, A773)+1):E772,INDIRECT("G"&amp;ROW(C773)-COUNTIF($A$4:A773, A773)+1):G772)))))</f>
        <v>15</v>
      </c>
    </row>
    <row r="774" spans="1:10" ht="15">
      <c r="A774" s="5" t="str">
        <f t="shared" si="12"/>
        <v>6/1/20123</v>
      </c>
      <c r="B774" s="105" t="s">
        <v>259</v>
      </c>
      <c r="C774" s="105">
        <v>3</v>
      </c>
      <c r="D774" s="105" t="s">
        <v>260</v>
      </c>
      <c r="E774" s="105">
        <v>15</v>
      </c>
      <c r="F774" s="105">
        <v>15</v>
      </c>
      <c r="G774" s="106">
        <v>1</v>
      </c>
      <c r="H774" s="106">
        <v>1</v>
      </c>
      <c r="I774" s="107" t="s">
        <v>204</v>
      </c>
      <c r="J774" s="12">
        <f ca="1">IF(OR(ISBLANK(E774),ISBLANK(F774),ISBLANK(H774),ISBLANK(G774),ISBLANK(C774),ISBLANK(B774)),"",MAX(0,IF(COUNTIF(A:A,A774)=1,MIN(E774*G774,F774*H774),IF(COUNTIF($A$4:A774, A774)=1,MIN(E774*G774,F774*H774),MIN(SUMPRODUCT(INDIRECT("E"&amp;ROW(C774)-COUNTIF($A$4:A774, A774)+1):E774,INDIRECT("G"&amp;ROW(C774)-COUNTIF($A$4:A774, A774)+1):G774),F774*H774)-SUMPRODUCT(INDIRECT("E"&amp;ROW(C774)-COUNTIF($A$4:A774, A774)+1):E773,INDIRECT("G"&amp;ROW(C774)-COUNTIF($A$4:A774, A774)+1):G773)))))</f>
        <v>15</v>
      </c>
    </row>
    <row r="775" spans="1:10" ht="15">
      <c r="A775" s="5" t="str">
        <f t="shared" si="12"/>
        <v>6/1/20124</v>
      </c>
      <c r="B775" s="105" t="s">
        <v>259</v>
      </c>
      <c r="C775" s="105">
        <v>4</v>
      </c>
      <c r="D775" s="105" t="s">
        <v>260</v>
      </c>
      <c r="E775" s="105">
        <v>15</v>
      </c>
      <c r="F775" s="105">
        <v>15</v>
      </c>
      <c r="G775" s="106">
        <v>1</v>
      </c>
      <c r="H775" s="106">
        <v>1</v>
      </c>
      <c r="I775" s="107" t="s">
        <v>204</v>
      </c>
      <c r="J775" s="12">
        <f ca="1">IF(OR(ISBLANK(E775),ISBLANK(F775),ISBLANK(H775),ISBLANK(G775),ISBLANK(C775),ISBLANK(B775)),"",MAX(0,IF(COUNTIF(A:A,A775)=1,MIN(E775*G775,F775*H775),IF(COUNTIF($A$4:A775, A775)=1,MIN(E775*G775,F775*H775),MIN(SUMPRODUCT(INDIRECT("E"&amp;ROW(C775)-COUNTIF($A$4:A775, A775)+1):E775,INDIRECT("G"&amp;ROW(C775)-COUNTIF($A$4:A775, A775)+1):G775),F775*H775)-SUMPRODUCT(INDIRECT("E"&amp;ROW(C775)-COUNTIF($A$4:A775, A775)+1):E774,INDIRECT("G"&amp;ROW(C775)-COUNTIF($A$4:A775, A775)+1):G774)))))</f>
        <v>15</v>
      </c>
    </row>
    <row r="776" spans="1:10" ht="15">
      <c r="A776" s="5" t="str">
        <f t="shared" si="12"/>
        <v>6/1/20125</v>
      </c>
      <c r="B776" s="105" t="s">
        <v>259</v>
      </c>
      <c r="C776" s="105">
        <v>5</v>
      </c>
      <c r="D776" s="105" t="s">
        <v>260</v>
      </c>
      <c r="E776" s="105">
        <v>15</v>
      </c>
      <c r="F776" s="105">
        <v>15</v>
      </c>
      <c r="G776" s="106">
        <v>1</v>
      </c>
      <c r="H776" s="106">
        <v>1</v>
      </c>
      <c r="I776" s="107" t="s">
        <v>204</v>
      </c>
      <c r="J776" s="12">
        <f ca="1">IF(OR(ISBLANK(E776),ISBLANK(F776),ISBLANK(H776),ISBLANK(G776),ISBLANK(C776),ISBLANK(B776)),"",MAX(0,IF(COUNTIF(A:A,A776)=1,MIN(E776*G776,F776*H776),IF(COUNTIF($A$4:A776, A776)=1,MIN(E776*G776,F776*H776),MIN(SUMPRODUCT(INDIRECT("E"&amp;ROW(C776)-COUNTIF($A$4:A776, A776)+1):E776,INDIRECT("G"&amp;ROW(C776)-COUNTIF($A$4:A776, A776)+1):G776),F776*H776)-SUMPRODUCT(INDIRECT("E"&amp;ROW(C776)-COUNTIF($A$4:A776, A776)+1):E775,INDIRECT("G"&amp;ROW(C776)-COUNTIF($A$4:A776, A776)+1):G775)))))</f>
        <v>15</v>
      </c>
    </row>
    <row r="777" spans="1:10" ht="15">
      <c r="A777" s="5" t="str">
        <f t="shared" si="12"/>
        <v>6/1/20126</v>
      </c>
      <c r="B777" s="105" t="s">
        <v>259</v>
      </c>
      <c r="C777" s="105">
        <v>6</v>
      </c>
      <c r="D777" s="105" t="s">
        <v>260</v>
      </c>
      <c r="E777" s="105">
        <v>15</v>
      </c>
      <c r="F777" s="105">
        <v>15</v>
      </c>
      <c r="G777" s="106">
        <v>1</v>
      </c>
      <c r="H777" s="106">
        <v>1</v>
      </c>
      <c r="I777" s="107" t="s">
        <v>204</v>
      </c>
      <c r="J777" s="12">
        <f ca="1">IF(OR(ISBLANK(E777),ISBLANK(F777),ISBLANK(H777),ISBLANK(G777),ISBLANK(C777),ISBLANK(B777)),"",MAX(0,IF(COUNTIF(A:A,A777)=1,MIN(E777*G777,F777*H777),IF(COUNTIF($A$4:A777, A777)=1,MIN(E777*G777,F777*H777),MIN(SUMPRODUCT(INDIRECT("E"&amp;ROW(C777)-COUNTIF($A$4:A777, A777)+1):E777,INDIRECT("G"&amp;ROW(C777)-COUNTIF($A$4:A777, A777)+1):G777),F777*H777)-SUMPRODUCT(INDIRECT("E"&amp;ROW(C777)-COUNTIF($A$4:A777, A777)+1):E776,INDIRECT("G"&amp;ROW(C777)-COUNTIF($A$4:A777, A777)+1):G776)))))</f>
        <v>15</v>
      </c>
    </row>
    <row r="778" spans="1:10" ht="15">
      <c r="A778" s="5" t="str">
        <f t="shared" si="12"/>
        <v>6/1/20127</v>
      </c>
      <c r="B778" s="105" t="s">
        <v>259</v>
      </c>
      <c r="C778" s="105">
        <v>7</v>
      </c>
      <c r="D778" s="105" t="s">
        <v>260</v>
      </c>
      <c r="E778" s="105">
        <v>15</v>
      </c>
      <c r="F778" s="105">
        <v>15</v>
      </c>
      <c r="G778" s="106">
        <v>1</v>
      </c>
      <c r="H778" s="106">
        <v>1</v>
      </c>
      <c r="I778" s="107" t="s">
        <v>204</v>
      </c>
      <c r="J778" s="12">
        <f ca="1">IF(OR(ISBLANK(E778),ISBLANK(F778),ISBLANK(H778),ISBLANK(G778),ISBLANK(C778),ISBLANK(B778)),"",MAX(0,IF(COUNTIF(A:A,A778)=1,MIN(E778*G778,F778*H778),IF(COUNTIF($A$4:A778, A778)=1,MIN(E778*G778,F778*H778),MIN(SUMPRODUCT(INDIRECT("E"&amp;ROW(C778)-COUNTIF($A$4:A778, A778)+1):E778,INDIRECT("G"&amp;ROW(C778)-COUNTIF($A$4:A778, A778)+1):G778),F778*H778)-SUMPRODUCT(INDIRECT("E"&amp;ROW(C778)-COUNTIF($A$4:A778, A778)+1):E777,INDIRECT("G"&amp;ROW(C778)-COUNTIF($A$4:A778, A778)+1):G777)))))</f>
        <v>15</v>
      </c>
    </row>
    <row r="779" spans="1:10" ht="15">
      <c r="A779" s="5" t="str">
        <f t="shared" si="12"/>
        <v>6/1/20128</v>
      </c>
      <c r="B779" s="105" t="s">
        <v>259</v>
      </c>
      <c r="C779" s="105">
        <v>8</v>
      </c>
      <c r="D779" s="105" t="s">
        <v>260</v>
      </c>
      <c r="E779" s="105">
        <v>15</v>
      </c>
      <c r="F779" s="105">
        <v>15</v>
      </c>
      <c r="G779" s="106">
        <v>1</v>
      </c>
      <c r="H779" s="106">
        <v>1</v>
      </c>
      <c r="I779" s="107" t="s">
        <v>204</v>
      </c>
      <c r="J779" s="12">
        <f ca="1">IF(OR(ISBLANK(E779),ISBLANK(F779),ISBLANK(H779),ISBLANK(G779),ISBLANK(C779),ISBLANK(B779)),"",MAX(0,IF(COUNTIF(A:A,A779)=1,MIN(E779*G779,F779*H779),IF(COUNTIF($A$4:A779, A779)=1,MIN(E779*G779,F779*H779),MIN(SUMPRODUCT(INDIRECT("E"&amp;ROW(C779)-COUNTIF($A$4:A779, A779)+1):E779,INDIRECT("G"&amp;ROW(C779)-COUNTIF($A$4:A779, A779)+1):G779),F779*H779)-SUMPRODUCT(INDIRECT("E"&amp;ROW(C779)-COUNTIF($A$4:A779, A779)+1):E778,INDIRECT("G"&amp;ROW(C779)-COUNTIF($A$4:A779, A779)+1):G778)))))</f>
        <v>15</v>
      </c>
    </row>
    <row r="780" spans="1:10" ht="15">
      <c r="A780" s="5" t="str">
        <f t="shared" si="12"/>
        <v>6/1/20129</v>
      </c>
      <c r="B780" s="105" t="s">
        <v>259</v>
      </c>
      <c r="C780" s="105">
        <v>9</v>
      </c>
      <c r="D780" s="105" t="s">
        <v>260</v>
      </c>
      <c r="E780" s="105">
        <v>15</v>
      </c>
      <c r="F780" s="105">
        <v>15</v>
      </c>
      <c r="G780" s="106">
        <v>1</v>
      </c>
      <c r="H780" s="106">
        <v>1</v>
      </c>
      <c r="I780" s="107" t="s">
        <v>204</v>
      </c>
      <c r="J780" s="12">
        <f ca="1">IF(OR(ISBLANK(E780),ISBLANK(F780),ISBLANK(H780),ISBLANK(G780),ISBLANK(C780),ISBLANK(B780)),"",MAX(0,IF(COUNTIF(A:A,A780)=1,MIN(E780*G780,F780*H780),IF(COUNTIF($A$4:A780, A780)=1,MIN(E780*G780,F780*H780),MIN(SUMPRODUCT(INDIRECT("E"&amp;ROW(C780)-COUNTIF($A$4:A780, A780)+1):E780,INDIRECT("G"&amp;ROW(C780)-COUNTIF($A$4:A780, A780)+1):G780),F780*H780)-SUMPRODUCT(INDIRECT("E"&amp;ROW(C780)-COUNTIF($A$4:A780, A780)+1):E779,INDIRECT("G"&amp;ROW(C780)-COUNTIF($A$4:A780, A780)+1):G779)))))</f>
        <v>15</v>
      </c>
    </row>
    <row r="781" spans="1:10" ht="15">
      <c r="A781" s="5" t="str">
        <f t="shared" si="12"/>
        <v>6/1/201210</v>
      </c>
      <c r="B781" s="105" t="s">
        <v>259</v>
      </c>
      <c r="C781" s="105">
        <v>10</v>
      </c>
      <c r="D781" s="105" t="s">
        <v>260</v>
      </c>
      <c r="E781" s="105">
        <v>15</v>
      </c>
      <c r="F781" s="105">
        <v>15</v>
      </c>
      <c r="G781" s="106">
        <v>1</v>
      </c>
      <c r="H781" s="106">
        <v>1</v>
      </c>
      <c r="I781" s="107" t="s">
        <v>204</v>
      </c>
      <c r="J781" s="12">
        <f ca="1">IF(OR(ISBLANK(E781),ISBLANK(F781),ISBLANK(H781),ISBLANK(G781),ISBLANK(C781),ISBLANK(B781)),"",MAX(0,IF(COUNTIF(A:A,A781)=1,MIN(E781*G781,F781*H781),IF(COUNTIF($A$4:A781, A781)=1,MIN(E781*G781,F781*H781),MIN(SUMPRODUCT(INDIRECT("E"&amp;ROW(C781)-COUNTIF($A$4:A781, A781)+1):E781,INDIRECT("G"&amp;ROW(C781)-COUNTIF($A$4:A781, A781)+1):G781),F781*H781)-SUMPRODUCT(INDIRECT("E"&amp;ROW(C781)-COUNTIF($A$4:A781, A781)+1):E780,INDIRECT("G"&amp;ROW(C781)-COUNTIF($A$4:A781, A781)+1):G780)))))</f>
        <v>15</v>
      </c>
    </row>
    <row r="782" spans="1:10" ht="15">
      <c r="A782" s="5" t="str">
        <f t="shared" si="12"/>
        <v>6/1/201211</v>
      </c>
      <c r="B782" s="105" t="s">
        <v>259</v>
      </c>
      <c r="C782" s="105">
        <v>11</v>
      </c>
      <c r="D782" s="105" t="s">
        <v>260</v>
      </c>
      <c r="E782" s="105">
        <v>15</v>
      </c>
      <c r="F782" s="105">
        <v>15</v>
      </c>
      <c r="G782" s="106">
        <v>1</v>
      </c>
      <c r="H782" s="106">
        <v>1</v>
      </c>
      <c r="I782" s="107" t="s">
        <v>204</v>
      </c>
      <c r="J782" s="12">
        <f ca="1">IF(OR(ISBLANK(E782),ISBLANK(F782),ISBLANK(H782),ISBLANK(G782),ISBLANK(C782),ISBLANK(B782)),"",MAX(0,IF(COUNTIF(A:A,A782)=1,MIN(E782*G782,F782*H782),IF(COUNTIF($A$4:A782, A782)=1,MIN(E782*G782,F782*H782),MIN(SUMPRODUCT(INDIRECT("E"&amp;ROW(C782)-COUNTIF($A$4:A782, A782)+1):E782,INDIRECT("G"&amp;ROW(C782)-COUNTIF($A$4:A782, A782)+1):G782),F782*H782)-SUMPRODUCT(INDIRECT("E"&amp;ROW(C782)-COUNTIF($A$4:A782, A782)+1):E781,INDIRECT("G"&amp;ROW(C782)-COUNTIF($A$4:A782, A782)+1):G781)))))</f>
        <v>15</v>
      </c>
    </row>
    <row r="783" spans="1:10" ht="15">
      <c r="A783" s="5" t="str">
        <f t="shared" si="12"/>
        <v>6/1/201212</v>
      </c>
      <c r="B783" s="105" t="s">
        <v>259</v>
      </c>
      <c r="C783" s="105">
        <v>12</v>
      </c>
      <c r="D783" s="105" t="s">
        <v>260</v>
      </c>
      <c r="E783" s="105">
        <v>15</v>
      </c>
      <c r="F783" s="105">
        <v>15</v>
      </c>
      <c r="G783" s="106">
        <v>1</v>
      </c>
      <c r="H783" s="106">
        <v>1</v>
      </c>
      <c r="I783" s="107" t="s">
        <v>204</v>
      </c>
      <c r="J783" s="12">
        <f ca="1">IF(OR(ISBLANK(E783),ISBLANK(F783),ISBLANK(H783),ISBLANK(G783),ISBLANK(C783),ISBLANK(B783)),"",MAX(0,IF(COUNTIF(A:A,A783)=1,MIN(E783*G783,F783*H783),IF(COUNTIF($A$4:A783, A783)=1,MIN(E783*G783,F783*H783),MIN(SUMPRODUCT(INDIRECT("E"&amp;ROW(C783)-COUNTIF($A$4:A783, A783)+1):E783,INDIRECT("G"&amp;ROW(C783)-COUNTIF($A$4:A783, A783)+1):G783),F783*H783)-SUMPRODUCT(INDIRECT("E"&amp;ROW(C783)-COUNTIF($A$4:A783, A783)+1):E782,INDIRECT("G"&amp;ROW(C783)-COUNTIF($A$4:A783, A783)+1):G782)))))</f>
        <v>15</v>
      </c>
    </row>
    <row r="784" spans="1:10" ht="15">
      <c r="A784" s="5" t="str">
        <f t="shared" si="12"/>
        <v>6/1/201213</v>
      </c>
      <c r="B784" s="105" t="s">
        <v>259</v>
      </c>
      <c r="C784" s="105">
        <v>13</v>
      </c>
      <c r="D784" s="105" t="s">
        <v>260</v>
      </c>
      <c r="E784" s="105">
        <v>15</v>
      </c>
      <c r="F784" s="105">
        <v>15</v>
      </c>
      <c r="G784" s="106">
        <v>1</v>
      </c>
      <c r="H784" s="106">
        <v>1</v>
      </c>
      <c r="I784" s="107" t="s">
        <v>204</v>
      </c>
      <c r="J784" s="12">
        <f ca="1">IF(OR(ISBLANK(E784),ISBLANK(F784),ISBLANK(H784),ISBLANK(G784),ISBLANK(C784),ISBLANK(B784)),"",MAX(0,IF(COUNTIF(A:A,A784)=1,MIN(E784*G784,F784*H784),IF(COUNTIF($A$4:A784, A784)=1,MIN(E784*G784,F784*H784),MIN(SUMPRODUCT(INDIRECT("E"&amp;ROW(C784)-COUNTIF($A$4:A784, A784)+1):E784,INDIRECT("G"&amp;ROW(C784)-COUNTIF($A$4:A784, A784)+1):G784),F784*H784)-SUMPRODUCT(INDIRECT("E"&amp;ROW(C784)-COUNTIF($A$4:A784, A784)+1):E783,INDIRECT("G"&amp;ROW(C784)-COUNTIF($A$4:A784, A784)+1):G783)))))</f>
        <v>15</v>
      </c>
    </row>
    <row r="785" spans="1:10" ht="15">
      <c r="A785" s="5" t="str">
        <f t="shared" si="12"/>
        <v>6/1/201214</v>
      </c>
      <c r="B785" s="105" t="s">
        <v>259</v>
      </c>
      <c r="C785" s="105">
        <v>14</v>
      </c>
      <c r="D785" s="105" t="s">
        <v>260</v>
      </c>
      <c r="E785" s="105">
        <v>15</v>
      </c>
      <c r="F785" s="105">
        <v>15</v>
      </c>
      <c r="G785" s="106">
        <v>1</v>
      </c>
      <c r="H785" s="106">
        <v>1</v>
      </c>
      <c r="I785" s="107" t="s">
        <v>204</v>
      </c>
      <c r="J785" s="12">
        <f ca="1">IF(OR(ISBLANK(E785),ISBLANK(F785),ISBLANK(H785),ISBLANK(G785),ISBLANK(C785),ISBLANK(B785)),"",MAX(0,IF(COUNTIF(A:A,A785)=1,MIN(E785*G785,F785*H785),IF(COUNTIF($A$4:A785, A785)=1,MIN(E785*G785,F785*H785),MIN(SUMPRODUCT(INDIRECT("E"&amp;ROW(C785)-COUNTIF($A$4:A785, A785)+1):E785,INDIRECT("G"&amp;ROW(C785)-COUNTIF($A$4:A785, A785)+1):G785),F785*H785)-SUMPRODUCT(INDIRECT("E"&amp;ROW(C785)-COUNTIF($A$4:A785, A785)+1):E784,INDIRECT("G"&amp;ROW(C785)-COUNTIF($A$4:A785, A785)+1):G784)))))</f>
        <v>15</v>
      </c>
    </row>
    <row r="786" spans="1:10" ht="15">
      <c r="A786" s="5" t="str">
        <f t="shared" si="12"/>
        <v>6/1/201215</v>
      </c>
      <c r="B786" s="105" t="s">
        <v>259</v>
      </c>
      <c r="C786" s="105">
        <v>15</v>
      </c>
      <c r="D786" s="105" t="s">
        <v>260</v>
      </c>
      <c r="E786" s="105">
        <v>15</v>
      </c>
      <c r="F786" s="105">
        <v>15</v>
      </c>
      <c r="G786" s="106">
        <v>1</v>
      </c>
      <c r="H786" s="106">
        <v>1</v>
      </c>
      <c r="I786" s="107" t="s">
        <v>204</v>
      </c>
      <c r="J786" s="12">
        <f ca="1">IF(OR(ISBLANK(E786),ISBLANK(F786),ISBLANK(H786),ISBLANK(G786),ISBLANK(C786),ISBLANK(B786)),"",MAX(0,IF(COUNTIF(A:A,A786)=1,MIN(E786*G786,F786*H786),IF(COUNTIF($A$4:A786, A786)=1,MIN(E786*G786,F786*H786),MIN(SUMPRODUCT(INDIRECT("E"&amp;ROW(C786)-COUNTIF($A$4:A786, A786)+1):E786,INDIRECT("G"&amp;ROW(C786)-COUNTIF($A$4:A786, A786)+1):G786),F786*H786)-SUMPRODUCT(INDIRECT("E"&amp;ROW(C786)-COUNTIF($A$4:A786, A786)+1):E785,INDIRECT("G"&amp;ROW(C786)-COUNTIF($A$4:A786, A786)+1):G785)))))</f>
        <v>15</v>
      </c>
    </row>
    <row r="787" spans="1:10" ht="15">
      <c r="A787" s="5" t="str">
        <f t="shared" si="12"/>
        <v>6/1/201216</v>
      </c>
      <c r="B787" s="105" t="s">
        <v>259</v>
      </c>
      <c r="C787" s="105">
        <v>16</v>
      </c>
      <c r="D787" s="105" t="s">
        <v>260</v>
      </c>
      <c r="E787" s="105">
        <v>15</v>
      </c>
      <c r="F787" s="105">
        <v>15</v>
      </c>
      <c r="G787" s="106">
        <v>1</v>
      </c>
      <c r="H787" s="106">
        <v>1</v>
      </c>
      <c r="I787" s="107" t="s">
        <v>204</v>
      </c>
      <c r="J787" s="12">
        <f ca="1">IF(OR(ISBLANK(E787),ISBLANK(F787),ISBLANK(H787),ISBLANK(G787),ISBLANK(C787),ISBLANK(B787)),"",MAX(0,IF(COUNTIF(A:A,A787)=1,MIN(E787*G787,F787*H787),IF(COUNTIF($A$4:A787, A787)=1,MIN(E787*G787,F787*H787),MIN(SUMPRODUCT(INDIRECT("E"&amp;ROW(C787)-COUNTIF($A$4:A787, A787)+1):E787,INDIRECT("G"&amp;ROW(C787)-COUNTIF($A$4:A787, A787)+1):G787),F787*H787)-SUMPRODUCT(INDIRECT("E"&amp;ROW(C787)-COUNTIF($A$4:A787, A787)+1):E786,INDIRECT("G"&amp;ROW(C787)-COUNTIF($A$4:A787, A787)+1):G786)))))</f>
        <v>15</v>
      </c>
    </row>
    <row r="788" spans="1:10" ht="15">
      <c r="A788" s="5" t="str">
        <f t="shared" si="12"/>
        <v>6/1/201217</v>
      </c>
      <c r="B788" s="105" t="s">
        <v>259</v>
      </c>
      <c r="C788" s="105">
        <v>17</v>
      </c>
      <c r="D788" s="105" t="s">
        <v>260</v>
      </c>
      <c r="E788" s="105">
        <v>15</v>
      </c>
      <c r="F788" s="105">
        <v>15</v>
      </c>
      <c r="G788" s="106">
        <v>1</v>
      </c>
      <c r="H788" s="106">
        <v>1</v>
      </c>
      <c r="I788" s="107" t="s">
        <v>204</v>
      </c>
      <c r="J788" s="12">
        <f ca="1">IF(OR(ISBLANK(E788),ISBLANK(F788),ISBLANK(H788),ISBLANK(G788),ISBLANK(C788),ISBLANK(B788)),"",MAX(0,IF(COUNTIF(A:A,A788)=1,MIN(E788*G788,F788*H788),IF(COUNTIF($A$4:A788, A788)=1,MIN(E788*G788,F788*H788),MIN(SUMPRODUCT(INDIRECT("E"&amp;ROW(C788)-COUNTIF($A$4:A788, A788)+1):E788,INDIRECT("G"&amp;ROW(C788)-COUNTIF($A$4:A788, A788)+1):G788),F788*H788)-SUMPRODUCT(INDIRECT("E"&amp;ROW(C788)-COUNTIF($A$4:A788, A788)+1):E787,INDIRECT("G"&amp;ROW(C788)-COUNTIF($A$4:A788, A788)+1):G787)))))</f>
        <v>15</v>
      </c>
    </row>
    <row r="789" spans="1:10" ht="15">
      <c r="A789" s="5" t="str">
        <f t="shared" si="12"/>
        <v>6/1/201218</v>
      </c>
      <c r="B789" s="105" t="s">
        <v>259</v>
      </c>
      <c r="C789" s="105">
        <v>18</v>
      </c>
      <c r="D789" s="105" t="s">
        <v>260</v>
      </c>
      <c r="E789" s="105">
        <v>15</v>
      </c>
      <c r="F789" s="105">
        <v>15</v>
      </c>
      <c r="G789" s="106">
        <v>1</v>
      </c>
      <c r="H789" s="106">
        <v>1</v>
      </c>
      <c r="I789" s="107" t="s">
        <v>204</v>
      </c>
      <c r="J789" s="12">
        <f ca="1">IF(OR(ISBLANK(E789),ISBLANK(F789),ISBLANK(H789),ISBLANK(G789),ISBLANK(C789),ISBLANK(B789)),"",MAX(0,IF(COUNTIF(A:A,A789)=1,MIN(E789*G789,F789*H789),IF(COUNTIF($A$4:A789, A789)=1,MIN(E789*G789,F789*H789),MIN(SUMPRODUCT(INDIRECT("E"&amp;ROW(C789)-COUNTIF($A$4:A789, A789)+1):E789,INDIRECT("G"&amp;ROW(C789)-COUNTIF($A$4:A789, A789)+1):G789),F789*H789)-SUMPRODUCT(INDIRECT("E"&amp;ROW(C789)-COUNTIF($A$4:A789, A789)+1):E788,INDIRECT("G"&amp;ROW(C789)-COUNTIF($A$4:A789, A789)+1):G788)))))</f>
        <v>15</v>
      </c>
    </row>
    <row r="790" spans="1:10" ht="15">
      <c r="A790" s="5" t="str">
        <f t="shared" si="12"/>
        <v>6/1/201219</v>
      </c>
      <c r="B790" s="105" t="s">
        <v>259</v>
      </c>
      <c r="C790" s="105">
        <v>19</v>
      </c>
      <c r="D790" s="105" t="s">
        <v>260</v>
      </c>
      <c r="E790" s="105">
        <v>15</v>
      </c>
      <c r="F790" s="105">
        <v>15</v>
      </c>
      <c r="G790" s="106">
        <v>1</v>
      </c>
      <c r="H790" s="106">
        <v>1</v>
      </c>
      <c r="I790" s="107" t="s">
        <v>204</v>
      </c>
      <c r="J790" s="12">
        <f ca="1">IF(OR(ISBLANK(E790),ISBLANK(F790),ISBLANK(H790),ISBLANK(G790),ISBLANK(C790),ISBLANK(B790)),"",MAX(0,IF(COUNTIF(A:A,A790)=1,MIN(E790*G790,F790*H790),IF(COUNTIF($A$4:A790, A790)=1,MIN(E790*G790,F790*H790),MIN(SUMPRODUCT(INDIRECT("E"&amp;ROW(C790)-COUNTIF($A$4:A790, A790)+1):E790,INDIRECT("G"&amp;ROW(C790)-COUNTIF($A$4:A790, A790)+1):G790),F790*H790)-SUMPRODUCT(INDIRECT("E"&amp;ROW(C790)-COUNTIF($A$4:A790, A790)+1):E789,INDIRECT("G"&amp;ROW(C790)-COUNTIF($A$4:A790, A790)+1):G789)))))</f>
        <v>15</v>
      </c>
    </row>
    <row r="791" spans="1:10" ht="15">
      <c r="A791" s="5" t="str">
        <f t="shared" si="12"/>
        <v>6/1/201220</v>
      </c>
      <c r="B791" s="105" t="s">
        <v>259</v>
      </c>
      <c r="C791" s="105">
        <v>20</v>
      </c>
      <c r="D791" s="105" t="s">
        <v>260</v>
      </c>
      <c r="E791" s="105">
        <v>15</v>
      </c>
      <c r="F791" s="105">
        <v>15</v>
      </c>
      <c r="G791" s="106">
        <v>1</v>
      </c>
      <c r="H791" s="106">
        <v>1</v>
      </c>
      <c r="I791" s="107" t="s">
        <v>204</v>
      </c>
      <c r="J791" s="12">
        <f ca="1">IF(OR(ISBLANK(E791),ISBLANK(F791),ISBLANK(H791),ISBLANK(G791),ISBLANK(C791),ISBLANK(B791)),"",MAX(0,IF(COUNTIF(A:A,A791)=1,MIN(E791*G791,F791*H791),IF(COUNTIF($A$4:A791, A791)=1,MIN(E791*G791,F791*H791),MIN(SUMPRODUCT(INDIRECT("E"&amp;ROW(C791)-COUNTIF($A$4:A791, A791)+1):E791,INDIRECT("G"&amp;ROW(C791)-COUNTIF($A$4:A791, A791)+1):G791),F791*H791)-SUMPRODUCT(INDIRECT("E"&amp;ROW(C791)-COUNTIF($A$4:A791, A791)+1):E790,INDIRECT("G"&amp;ROW(C791)-COUNTIF($A$4:A791, A791)+1):G790)))))</f>
        <v>15</v>
      </c>
    </row>
    <row r="792" spans="1:10" ht="15">
      <c r="A792" s="5" t="str">
        <f t="shared" si="12"/>
        <v>6/1/201221</v>
      </c>
      <c r="B792" s="105" t="s">
        <v>259</v>
      </c>
      <c r="C792" s="105">
        <v>21</v>
      </c>
      <c r="D792" s="105" t="s">
        <v>260</v>
      </c>
      <c r="E792" s="105">
        <v>15</v>
      </c>
      <c r="F792" s="105">
        <v>15</v>
      </c>
      <c r="G792" s="106">
        <v>1</v>
      </c>
      <c r="H792" s="106">
        <v>1</v>
      </c>
      <c r="I792" s="107" t="s">
        <v>204</v>
      </c>
      <c r="J792" s="12">
        <f ca="1">IF(OR(ISBLANK(E792),ISBLANK(F792),ISBLANK(H792),ISBLANK(G792),ISBLANK(C792),ISBLANK(B792)),"",MAX(0,IF(COUNTIF(A:A,A792)=1,MIN(E792*G792,F792*H792),IF(COUNTIF($A$4:A792, A792)=1,MIN(E792*G792,F792*H792),MIN(SUMPRODUCT(INDIRECT("E"&amp;ROW(C792)-COUNTIF($A$4:A792, A792)+1):E792,INDIRECT("G"&amp;ROW(C792)-COUNTIF($A$4:A792, A792)+1):G792),F792*H792)-SUMPRODUCT(INDIRECT("E"&amp;ROW(C792)-COUNTIF($A$4:A792, A792)+1):E791,INDIRECT("G"&amp;ROW(C792)-COUNTIF($A$4:A792, A792)+1):G791)))))</f>
        <v>15</v>
      </c>
    </row>
    <row r="793" spans="1:10" ht="15">
      <c r="A793" s="5" t="str">
        <f t="shared" si="12"/>
        <v>6/1/201222</v>
      </c>
      <c r="B793" s="105" t="s">
        <v>259</v>
      </c>
      <c r="C793" s="105">
        <v>22</v>
      </c>
      <c r="D793" s="105" t="s">
        <v>260</v>
      </c>
      <c r="E793" s="105">
        <v>15</v>
      </c>
      <c r="F793" s="105">
        <v>15</v>
      </c>
      <c r="G793" s="106">
        <v>1</v>
      </c>
      <c r="H793" s="106">
        <v>1</v>
      </c>
      <c r="I793" s="107" t="s">
        <v>204</v>
      </c>
      <c r="J793" s="12">
        <f ca="1">IF(OR(ISBLANK(E793),ISBLANK(F793),ISBLANK(H793),ISBLANK(G793),ISBLANK(C793),ISBLANK(B793)),"",MAX(0,IF(COUNTIF(A:A,A793)=1,MIN(E793*G793,F793*H793),IF(COUNTIF($A$4:A793, A793)=1,MIN(E793*G793,F793*H793),MIN(SUMPRODUCT(INDIRECT("E"&amp;ROW(C793)-COUNTIF($A$4:A793, A793)+1):E793,INDIRECT("G"&amp;ROW(C793)-COUNTIF($A$4:A793, A793)+1):G793),F793*H793)-SUMPRODUCT(INDIRECT("E"&amp;ROW(C793)-COUNTIF($A$4:A793, A793)+1):E792,INDIRECT("G"&amp;ROW(C793)-COUNTIF($A$4:A793, A793)+1):G792)))))</f>
        <v>15</v>
      </c>
    </row>
    <row r="794" spans="1:10" ht="15">
      <c r="A794" s="5" t="str">
        <f t="shared" si="12"/>
        <v>6/1/201223</v>
      </c>
      <c r="B794" s="105" t="s">
        <v>259</v>
      </c>
      <c r="C794" s="105">
        <v>23</v>
      </c>
      <c r="D794" s="105" t="s">
        <v>260</v>
      </c>
      <c r="E794" s="105">
        <v>15</v>
      </c>
      <c r="F794" s="105">
        <v>15</v>
      </c>
      <c r="G794" s="106">
        <v>1</v>
      </c>
      <c r="H794" s="106">
        <v>1</v>
      </c>
      <c r="I794" s="107" t="s">
        <v>204</v>
      </c>
      <c r="J794" s="12">
        <f ca="1">IF(OR(ISBLANK(E794),ISBLANK(F794),ISBLANK(H794),ISBLANK(G794),ISBLANK(C794),ISBLANK(B794)),"",MAX(0,IF(COUNTIF(A:A,A794)=1,MIN(E794*G794,F794*H794),IF(COUNTIF($A$4:A794, A794)=1,MIN(E794*G794,F794*H794),MIN(SUMPRODUCT(INDIRECT("E"&amp;ROW(C794)-COUNTIF($A$4:A794, A794)+1):E794,INDIRECT("G"&amp;ROW(C794)-COUNTIF($A$4:A794, A794)+1):G794),F794*H794)-SUMPRODUCT(INDIRECT("E"&amp;ROW(C794)-COUNTIF($A$4:A794, A794)+1):E793,INDIRECT("G"&amp;ROW(C794)-COUNTIF($A$4:A794, A794)+1):G793)))))</f>
        <v>15</v>
      </c>
    </row>
    <row r="795" spans="1:10" ht="15">
      <c r="A795" s="5" t="str">
        <f t="shared" si="12"/>
        <v>6/1/201224</v>
      </c>
      <c r="B795" s="105" t="s">
        <v>259</v>
      </c>
      <c r="C795" s="105">
        <v>24</v>
      </c>
      <c r="D795" s="105" t="s">
        <v>260</v>
      </c>
      <c r="E795" s="105">
        <v>15</v>
      </c>
      <c r="F795" s="105">
        <v>15</v>
      </c>
      <c r="G795" s="106">
        <v>1</v>
      </c>
      <c r="H795" s="106">
        <v>1</v>
      </c>
      <c r="I795" s="107" t="s">
        <v>204</v>
      </c>
      <c r="J795" s="12">
        <f ca="1">IF(OR(ISBLANK(E795),ISBLANK(F795),ISBLANK(H795),ISBLANK(G795),ISBLANK(C795),ISBLANK(B795)),"",MAX(0,IF(COUNTIF(A:A,A795)=1,MIN(E795*G795,F795*H795),IF(COUNTIF($A$4:A795, A795)=1,MIN(E795*G795,F795*H795),MIN(SUMPRODUCT(INDIRECT("E"&amp;ROW(C795)-COUNTIF($A$4:A795, A795)+1):E795,INDIRECT("G"&amp;ROW(C795)-COUNTIF($A$4:A795, A795)+1):G795),F795*H795)-SUMPRODUCT(INDIRECT("E"&amp;ROW(C795)-COUNTIF($A$4:A795, A795)+1):E794,INDIRECT("G"&amp;ROW(C795)-COUNTIF($A$4:A795, A795)+1):G794)))))</f>
        <v>15</v>
      </c>
    </row>
    <row r="796" spans="1:10" ht="15">
      <c r="A796" s="5" t="str">
        <f t="shared" si="12"/>
        <v>6/2/20121</v>
      </c>
      <c r="B796" s="105" t="s">
        <v>261</v>
      </c>
      <c r="C796" s="105">
        <v>1</v>
      </c>
      <c r="D796" s="105" t="s">
        <v>262</v>
      </c>
      <c r="E796" s="105">
        <v>15</v>
      </c>
      <c r="F796" s="105">
        <v>15</v>
      </c>
      <c r="G796" s="106">
        <v>1</v>
      </c>
      <c r="H796" s="106">
        <v>1</v>
      </c>
      <c r="I796" s="107" t="s">
        <v>204</v>
      </c>
      <c r="J796" s="12">
        <f ca="1">IF(OR(ISBLANK(E796),ISBLANK(F796),ISBLANK(H796),ISBLANK(G796),ISBLANK(C796),ISBLANK(B796)),"",MAX(0,IF(COUNTIF(A:A,A796)=1,MIN(E796*G796,F796*H796),IF(COUNTIF($A$4:A796, A796)=1,MIN(E796*G796,F796*H796),MIN(SUMPRODUCT(INDIRECT("E"&amp;ROW(C796)-COUNTIF($A$4:A796, A796)+1):E796,INDIRECT("G"&amp;ROW(C796)-COUNTIF($A$4:A796, A796)+1):G796),F796*H796)-SUMPRODUCT(INDIRECT("E"&amp;ROW(C796)-COUNTIF($A$4:A796, A796)+1):E795,INDIRECT("G"&amp;ROW(C796)-COUNTIF($A$4:A796, A796)+1):G795)))))</f>
        <v>15</v>
      </c>
    </row>
    <row r="797" spans="1:10" ht="15">
      <c r="A797" s="5" t="str">
        <f t="shared" si="12"/>
        <v>6/2/20122</v>
      </c>
      <c r="B797" s="105" t="s">
        <v>261</v>
      </c>
      <c r="C797" s="105">
        <v>2</v>
      </c>
      <c r="D797" s="105" t="s">
        <v>262</v>
      </c>
      <c r="E797" s="105">
        <v>15</v>
      </c>
      <c r="F797" s="105">
        <v>15</v>
      </c>
      <c r="G797" s="106">
        <v>1</v>
      </c>
      <c r="H797" s="106">
        <v>1</v>
      </c>
      <c r="I797" s="107" t="s">
        <v>204</v>
      </c>
      <c r="J797" s="12">
        <f ca="1">IF(OR(ISBLANK(E797),ISBLANK(F797),ISBLANK(H797),ISBLANK(G797),ISBLANK(C797),ISBLANK(B797)),"",MAX(0,IF(COUNTIF(A:A,A797)=1,MIN(E797*G797,F797*H797),IF(COUNTIF($A$4:A797, A797)=1,MIN(E797*G797,F797*H797),MIN(SUMPRODUCT(INDIRECT("E"&amp;ROW(C797)-COUNTIF($A$4:A797, A797)+1):E797,INDIRECT("G"&amp;ROW(C797)-COUNTIF($A$4:A797, A797)+1):G797),F797*H797)-SUMPRODUCT(INDIRECT("E"&amp;ROW(C797)-COUNTIF($A$4:A797, A797)+1):E796,INDIRECT("G"&amp;ROW(C797)-COUNTIF($A$4:A797, A797)+1):G796)))))</f>
        <v>15</v>
      </c>
    </row>
    <row r="798" spans="1:10" ht="15">
      <c r="A798" s="5" t="str">
        <f t="shared" si="12"/>
        <v>6/2/20123</v>
      </c>
      <c r="B798" s="105" t="s">
        <v>261</v>
      </c>
      <c r="C798" s="105">
        <v>3</v>
      </c>
      <c r="D798" s="105" t="s">
        <v>262</v>
      </c>
      <c r="E798" s="105">
        <v>15</v>
      </c>
      <c r="F798" s="105">
        <v>15</v>
      </c>
      <c r="G798" s="106">
        <v>1</v>
      </c>
      <c r="H798" s="106">
        <v>1</v>
      </c>
      <c r="I798" s="107" t="s">
        <v>204</v>
      </c>
      <c r="J798" s="12">
        <f ca="1">IF(OR(ISBLANK(E798),ISBLANK(F798),ISBLANK(H798),ISBLANK(G798),ISBLANK(C798),ISBLANK(B798)),"",MAX(0,IF(COUNTIF(A:A,A798)=1,MIN(E798*G798,F798*H798),IF(COUNTIF($A$4:A798, A798)=1,MIN(E798*G798,F798*H798),MIN(SUMPRODUCT(INDIRECT("E"&amp;ROW(C798)-COUNTIF($A$4:A798, A798)+1):E798,INDIRECT("G"&amp;ROW(C798)-COUNTIF($A$4:A798, A798)+1):G798),F798*H798)-SUMPRODUCT(INDIRECT("E"&amp;ROW(C798)-COUNTIF($A$4:A798, A798)+1):E797,INDIRECT("G"&amp;ROW(C798)-COUNTIF($A$4:A798, A798)+1):G797)))))</f>
        <v>15</v>
      </c>
    </row>
    <row r="799" spans="1:10" ht="15">
      <c r="A799" s="5" t="str">
        <f t="shared" si="12"/>
        <v>6/2/20124</v>
      </c>
      <c r="B799" s="105" t="s">
        <v>261</v>
      </c>
      <c r="C799" s="105">
        <v>4</v>
      </c>
      <c r="D799" s="105" t="s">
        <v>262</v>
      </c>
      <c r="E799" s="105">
        <v>15</v>
      </c>
      <c r="F799" s="105">
        <v>15</v>
      </c>
      <c r="G799" s="106">
        <v>1</v>
      </c>
      <c r="H799" s="106">
        <v>1</v>
      </c>
      <c r="I799" s="107" t="s">
        <v>204</v>
      </c>
      <c r="J799" s="12">
        <f ca="1">IF(OR(ISBLANK(E799),ISBLANK(F799),ISBLANK(H799),ISBLANK(G799),ISBLANK(C799),ISBLANK(B799)),"",MAX(0,IF(COUNTIF(A:A,A799)=1,MIN(E799*G799,F799*H799),IF(COUNTIF($A$4:A799, A799)=1,MIN(E799*G799,F799*H799),MIN(SUMPRODUCT(INDIRECT("E"&amp;ROW(C799)-COUNTIF($A$4:A799, A799)+1):E799,INDIRECT("G"&amp;ROW(C799)-COUNTIF($A$4:A799, A799)+1):G799),F799*H799)-SUMPRODUCT(INDIRECT("E"&amp;ROW(C799)-COUNTIF($A$4:A799, A799)+1):E798,INDIRECT("G"&amp;ROW(C799)-COUNTIF($A$4:A799, A799)+1):G798)))))</f>
        <v>15</v>
      </c>
    </row>
    <row r="800" spans="1:10" ht="15">
      <c r="A800" s="5" t="str">
        <f t="shared" si="12"/>
        <v>6/2/20125</v>
      </c>
      <c r="B800" s="105" t="s">
        <v>261</v>
      </c>
      <c r="C800" s="105">
        <v>5</v>
      </c>
      <c r="D800" s="105" t="s">
        <v>262</v>
      </c>
      <c r="E800" s="105">
        <v>15</v>
      </c>
      <c r="F800" s="105">
        <v>15</v>
      </c>
      <c r="G800" s="106">
        <v>1</v>
      </c>
      <c r="H800" s="106">
        <v>1</v>
      </c>
      <c r="I800" s="107" t="s">
        <v>204</v>
      </c>
      <c r="J800" s="12">
        <f ca="1">IF(OR(ISBLANK(E800),ISBLANK(F800),ISBLANK(H800),ISBLANK(G800),ISBLANK(C800),ISBLANK(B800)),"",MAX(0,IF(COUNTIF(A:A,A800)=1,MIN(E800*G800,F800*H800),IF(COUNTIF($A$4:A800, A800)=1,MIN(E800*G800,F800*H800),MIN(SUMPRODUCT(INDIRECT("E"&amp;ROW(C800)-COUNTIF($A$4:A800, A800)+1):E800,INDIRECT("G"&amp;ROW(C800)-COUNTIF($A$4:A800, A800)+1):G800),F800*H800)-SUMPRODUCT(INDIRECT("E"&amp;ROW(C800)-COUNTIF($A$4:A800, A800)+1):E799,INDIRECT("G"&amp;ROW(C800)-COUNTIF($A$4:A800, A800)+1):G799)))))</f>
        <v>15</v>
      </c>
    </row>
    <row r="801" spans="1:10" ht="15">
      <c r="A801" s="5" t="str">
        <f t="shared" si="12"/>
        <v>6/2/20126</v>
      </c>
      <c r="B801" s="105" t="s">
        <v>261</v>
      </c>
      <c r="C801" s="105">
        <v>6</v>
      </c>
      <c r="D801" s="105" t="s">
        <v>262</v>
      </c>
      <c r="E801" s="105">
        <v>15</v>
      </c>
      <c r="F801" s="105">
        <v>15</v>
      </c>
      <c r="G801" s="106">
        <v>1</v>
      </c>
      <c r="H801" s="106">
        <v>1</v>
      </c>
      <c r="I801" s="107" t="s">
        <v>204</v>
      </c>
      <c r="J801" s="12">
        <f ca="1">IF(OR(ISBLANK(E801),ISBLANK(F801),ISBLANK(H801),ISBLANK(G801),ISBLANK(C801),ISBLANK(B801)),"",MAX(0,IF(COUNTIF(A:A,A801)=1,MIN(E801*G801,F801*H801),IF(COUNTIF($A$4:A801, A801)=1,MIN(E801*G801,F801*H801),MIN(SUMPRODUCT(INDIRECT("E"&amp;ROW(C801)-COUNTIF($A$4:A801, A801)+1):E801,INDIRECT("G"&amp;ROW(C801)-COUNTIF($A$4:A801, A801)+1):G801),F801*H801)-SUMPRODUCT(INDIRECT("E"&amp;ROW(C801)-COUNTIF($A$4:A801, A801)+1):E800,INDIRECT("G"&amp;ROW(C801)-COUNTIF($A$4:A801, A801)+1):G800)))))</f>
        <v>15</v>
      </c>
    </row>
    <row r="802" spans="1:10" ht="15">
      <c r="A802" s="5" t="str">
        <f t="shared" si="12"/>
        <v>6/2/20127</v>
      </c>
      <c r="B802" s="105" t="s">
        <v>261</v>
      </c>
      <c r="C802" s="105">
        <v>7</v>
      </c>
      <c r="D802" s="105" t="s">
        <v>262</v>
      </c>
      <c r="E802" s="105">
        <v>15</v>
      </c>
      <c r="F802" s="105">
        <v>15</v>
      </c>
      <c r="G802" s="106">
        <v>1</v>
      </c>
      <c r="H802" s="106">
        <v>1</v>
      </c>
      <c r="I802" s="107" t="s">
        <v>204</v>
      </c>
      <c r="J802" s="12">
        <f ca="1">IF(OR(ISBLANK(E802),ISBLANK(F802),ISBLANK(H802),ISBLANK(G802),ISBLANK(C802),ISBLANK(B802)),"",MAX(0,IF(COUNTIF(A:A,A802)=1,MIN(E802*G802,F802*H802),IF(COUNTIF($A$4:A802, A802)=1,MIN(E802*G802,F802*H802),MIN(SUMPRODUCT(INDIRECT("E"&amp;ROW(C802)-COUNTIF($A$4:A802, A802)+1):E802,INDIRECT("G"&amp;ROW(C802)-COUNTIF($A$4:A802, A802)+1):G802),F802*H802)-SUMPRODUCT(INDIRECT("E"&amp;ROW(C802)-COUNTIF($A$4:A802, A802)+1):E801,INDIRECT("G"&amp;ROW(C802)-COUNTIF($A$4:A802, A802)+1):G801)))))</f>
        <v>15</v>
      </c>
    </row>
    <row r="803" spans="1:10" ht="15">
      <c r="A803" s="5" t="str">
        <f t="shared" si="12"/>
        <v>6/2/20128</v>
      </c>
      <c r="B803" s="105" t="s">
        <v>261</v>
      </c>
      <c r="C803" s="105">
        <v>8</v>
      </c>
      <c r="D803" s="105" t="s">
        <v>262</v>
      </c>
      <c r="E803" s="105">
        <v>15</v>
      </c>
      <c r="F803" s="105">
        <v>15</v>
      </c>
      <c r="G803" s="106">
        <v>1</v>
      </c>
      <c r="H803" s="106">
        <v>1</v>
      </c>
      <c r="I803" s="107" t="s">
        <v>204</v>
      </c>
      <c r="J803" s="12">
        <f ca="1">IF(OR(ISBLANK(E803),ISBLANK(F803),ISBLANK(H803),ISBLANK(G803),ISBLANK(C803),ISBLANK(B803)),"",MAX(0,IF(COUNTIF(A:A,A803)=1,MIN(E803*G803,F803*H803),IF(COUNTIF($A$4:A803, A803)=1,MIN(E803*G803,F803*H803),MIN(SUMPRODUCT(INDIRECT("E"&amp;ROW(C803)-COUNTIF($A$4:A803, A803)+1):E803,INDIRECT("G"&amp;ROW(C803)-COUNTIF($A$4:A803, A803)+1):G803),F803*H803)-SUMPRODUCT(INDIRECT("E"&amp;ROW(C803)-COUNTIF($A$4:A803, A803)+1):E802,INDIRECT("G"&amp;ROW(C803)-COUNTIF($A$4:A803, A803)+1):G802)))))</f>
        <v>15</v>
      </c>
    </row>
    <row r="804" spans="1:10" ht="15">
      <c r="A804" s="5" t="str">
        <f t="shared" si="12"/>
        <v>6/2/20129</v>
      </c>
      <c r="B804" s="105" t="s">
        <v>261</v>
      </c>
      <c r="C804" s="105">
        <v>9</v>
      </c>
      <c r="D804" s="105" t="s">
        <v>262</v>
      </c>
      <c r="E804" s="105">
        <v>15</v>
      </c>
      <c r="F804" s="105">
        <v>15</v>
      </c>
      <c r="G804" s="106">
        <v>1</v>
      </c>
      <c r="H804" s="106">
        <v>1</v>
      </c>
      <c r="I804" s="107" t="s">
        <v>204</v>
      </c>
      <c r="J804" s="12">
        <f ca="1">IF(OR(ISBLANK(E804),ISBLANK(F804),ISBLANK(H804),ISBLANK(G804),ISBLANK(C804),ISBLANK(B804)),"",MAX(0,IF(COUNTIF(A:A,A804)=1,MIN(E804*G804,F804*H804),IF(COUNTIF($A$4:A804, A804)=1,MIN(E804*G804,F804*H804),MIN(SUMPRODUCT(INDIRECT("E"&amp;ROW(C804)-COUNTIF($A$4:A804, A804)+1):E804,INDIRECT("G"&amp;ROW(C804)-COUNTIF($A$4:A804, A804)+1):G804),F804*H804)-SUMPRODUCT(INDIRECT("E"&amp;ROW(C804)-COUNTIF($A$4:A804, A804)+1):E803,INDIRECT("G"&amp;ROW(C804)-COUNTIF($A$4:A804, A804)+1):G803)))))</f>
        <v>15</v>
      </c>
    </row>
    <row r="805" spans="1:10" ht="15">
      <c r="A805" s="5" t="str">
        <f t="shared" si="12"/>
        <v>6/2/201210</v>
      </c>
      <c r="B805" s="105" t="s">
        <v>261</v>
      </c>
      <c r="C805" s="105">
        <v>10</v>
      </c>
      <c r="D805" s="105" t="s">
        <v>262</v>
      </c>
      <c r="E805" s="105">
        <v>15</v>
      </c>
      <c r="F805" s="105">
        <v>15</v>
      </c>
      <c r="G805" s="106">
        <v>1</v>
      </c>
      <c r="H805" s="106">
        <v>1</v>
      </c>
      <c r="I805" s="107" t="s">
        <v>204</v>
      </c>
      <c r="J805" s="12">
        <f ca="1">IF(OR(ISBLANK(E805),ISBLANK(F805),ISBLANK(H805),ISBLANK(G805),ISBLANK(C805),ISBLANK(B805)),"",MAX(0,IF(COUNTIF(A:A,A805)=1,MIN(E805*G805,F805*H805),IF(COUNTIF($A$4:A805, A805)=1,MIN(E805*G805,F805*H805),MIN(SUMPRODUCT(INDIRECT("E"&amp;ROW(C805)-COUNTIF($A$4:A805, A805)+1):E805,INDIRECT("G"&amp;ROW(C805)-COUNTIF($A$4:A805, A805)+1):G805),F805*H805)-SUMPRODUCT(INDIRECT("E"&amp;ROW(C805)-COUNTIF($A$4:A805, A805)+1):E804,INDIRECT("G"&amp;ROW(C805)-COUNTIF($A$4:A805, A805)+1):G804)))))</f>
        <v>15</v>
      </c>
    </row>
    <row r="806" spans="1:10" ht="15">
      <c r="A806" s="5" t="str">
        <f t="shared" si="12"/>
        <v>6/2/201211</v>
      </c>
      <c r="B806" s="105" t="s">
        <v>261</v>
      </c>
      <c r="C806" s="105">
        <v>11</v>
      </c>
      <c r="D806" s="105" t="s">
        <v>262</v>
      </c>
      <c r="E806" s="105">
        <v>15</v>
      </c>
      <c r="F806" s="105">
        <v>15</v>
      </c>
      <c r="G806" s="106">
        <v>1</v>
      </c>
      <c r="H806" s="106">
        <v>1</v>
      </c>
      <c r="I806" s="107" t="s">
        <v>204</v>
      </c>
      <c r="J806" s="12">
        <f ca="1">IF(OR(ISBLANK(E806),ISBLANK(F806),ISBLANK(H806),ISBLANK(G806),ISBLANK(C806),ISBLANK(B806)),"",MAX(0,IF(COUNTIF(A:A,A806)=1,MIN(E806*G806,F806*H806),IF(COUNTIF($A$4:A806, A806)=1,MIN(E806*G806,F806*H806),MIN(SUMPRODUCT(INDIRECT("E"&amp;ROW(C806)-COUNTIF($A$4:A806, A806)+1):E806,INDIRECT("G"&amp;ROW(C806)-COUNTIF($A$4:A806, A806)+1):G806),F806*H806)-SUMPRODUCT(INDIRECT("E"&amp;ROW(C806)-COUNTIF($A$4:A806, A806)+1):E805,INDIRECT("G"&amp;ROW(C806)-COUNTIF($A$4:A806, A806)+1):G805)))))</f>
        <v>15</v>
      </c>
    </row>
    <row r="807" spans="1:10" ht="15">
      <c r="A807" s="5" t="str">
        <f t="shared" si="12"/>
        <v>6/2/201212</v>
      </c>
      <c r="B807" s="105" t="s">
        <v>261</v>
      </c>
      <c r="C807" s="105">
        <v>12</v>
      </c>
      <c r="D807" s="105" t="s">
        <v>262</v>
      </c>
      <c r="E807" s="105">
        <v>15</v>
      </c>
      <c r="F807" s="105">
        <v>15</v>
      </c>
      <c r="G807" s="106">
        <v>1</v>
      </c>
      <c r="H807" s="106">
        <v>1</v>
      </c>
      <c r="I807" s="107" t="s">
        <v>204</v>
      </c>
      <c r="J807" s="12">
        <f ca="1">IF(OR(ISBLANK(E807),ISBLANK(F807),ISBLANK(H807),ISBLANK(G807),ISBLANK(C807),ISBLANK(B807)),"",MAX(0,IF(COUNTIF(A:A,A807)=1,MIN(E807*G807,F807*H807),IF(COUNTIF($A$4:A807, A807)=1,MIN(E807*G807,F807*H807),MIN(SUMPRODUCT(INDIRECT("E"&amp;ROW(C807)-COUNTIF($A$4:A807, A807)+1):E807,INDIRECT("G"&amp;ROW(C807)-COUNTIF($A$4:A807, A807)+1):G807),F807*H807)-SUMPRODUCT(INDIRECT("E"&amp;ROW(C807)-COUNTIF($A$4:A807, A807)+1):E806,INDIRECT("G"&amp;ROW(C807)-COUNTIF($A$4:A807, A807)+1):G806)))))</f>
        <v>15</v>
      </c>
    </row>
    <row r="808" spans="1:10" ht="15">
      <c r="A808" s="5" t="str">
        <f t="shared" si="12"/>
        <v>6/2/201213</v>
      </c>
      <c r="B808" s="105" t="s">
        <v>261</v>
      </c>
      <c r="C808" s="105">
        <v>13</v>
      </c>
      <c r="D808" s="105" t="s">
        <v>262</v>
      </c>
      <c r="E808" s="105">
        <v>15</v>
      </c>
      <c r="F808" s="105">
        <v>15</v>
      </c>
      <c r="G808" s="106">
        <v>1</v>
      </c>
      <c r="H808" s="106">
        <v>1</v>
      </c>
      <c r="I808" s="107" t="s">
        <v>204</v>
      </c>
      <c r="J808" s="12">
        <f ca="1">IF(OR(ISBLANK(E808),ISBLANK(F808),ISBLANK(H808),ISBLANK(G808),ISBLANK(C808),ISBLANK(B808)),"",MAX(0,IF(COUNTIF(A:A,A808)=1,MIN(E808*G808,F808*H808),IF(COUNTIF($A$4:A808, A808)=1,MIN(E808*G808,F808*H808),MIN(SUMPRODUCT(INDIRECT("E"&amp;ROW(C808)-COUNTIF($A$4:A808, A808)+1):E808,INDIRECT("G"&amp;ROW(C808)-COUNTIF($A$4:A808, A808)+1):G808),F808*H808)-SUMPRODUCT(INDIRECT("E"&amp;ROW(C808)-COUNTIF($A$4:A808, A808)+1):E807,INDIRECT("G"&amp;ROW(C808)-COUNTIF($A$4:A808, A808)+1):G807)))))</f>
        <v>15</v>
      </c>
    </row>
    <row r="809" spans="1:10" ht="15">
      <c r="A809" s="5" t="str">
        <f t="shared" si="12"/>
        <v>6/2/201214</v>
      </c>
      <c r="B809" s="105" t="s">
        <v>261</v>
      </c>
      <c r="C809" s="105">
        <v>14</v>
      </c>
      <c r="D809" s="105" t="s">
        <v>262</v>
      </c>
      <c r="E809" s="105">
        <v>15</v>
      </c>
      <c r="F809" s="105">
        <v>15</v>
      </c>
      <c r="G809" s="106">
        <v>1</v>
      </c>
      <c r="H809" s="106">
        <v>1</v>
      </c>
      <c r="I809" s="107" t="s">
        <v>204</v>
      </c>
      <c r="J809" s="12">
        <f ca="1">IF(OR(ISBLANK(E809),ISBLANK(F809),ISBLANK(H809),ISBLANK(G809),ISBLANK(C809),ISBLANK(B809)),"",MAX(0,IF(COUNTIF(A:A,A809)=1,MIN(E809*G809,F809*H809),IF(COUNTIF($A$4:A809, A809)=1,MIN(E809*G809,F809*H809),MIN(SUMPRODUCT(INDIRECT("E"&amp;ROW(C809)-COUNTIF($A$4:A809, A809)+1):E809,INDIRECT("G"&amp;ROW(C809)-COUNTIF($A$4:A809, A809)+1):G809),F809*H809)-SUMPRODUCT(INDIRECT("E"&amp;ROW(C809)-COUNTIF($A$4:A809, A809)+1):E808,INDIRECT("G"&amp;ROW(C809)-COUNTIF($A$4:A809, A809)+1):G808)))))</f>
        <v>15</v>
      </c>
    </row>
    <row r="810" spans="1:10" ht="15">
      <c r="A810" s="5" t="str">
        <f t="shared" si="12"/>
        <v>6/2/201215</v>
      </c>
      <c r="B810" s="105" t="s">
        <v>261</v>
      </c>
      <c r="C810" s="105">
        <v>15</v>
      </c>
      <c r="D810" s="105" t="s">
        <v>262</v>
      </c>
      <c r="E810" s="105">
        <v>15</v>
      </c>
      <c r="F810" s="105">
        <v>15</v>
      </c>
      <c r="G810" s="106">
        <v>1</v>
      </c>
      <c r="H810" s="106">
        <v>1</v>
      </c>
      <c r="I810" s="107" t="s">
        <v>204</v>
      </c>
      <c r="J810" s="12">
        <f ca="1">IF(OR(ISBLANK(E810),ISBLANK(F810),ISBLANK(H810),ISBLANK(G810),ISBLANK(C810),ISBLANK(B810)),"",MAX(0,IF(COUNTIF(A:A,A810)=1,MIN(E810*G810,F810*H810),IF(COUNTIF($A$4:A810, A810)=1,MIN(E810*G810,F810*H810),MIN(SUMPRODUCT(INDIRECT("E"&amp;ROW(C810)-COUNTIF($A$4:A810, A810)+1):E810,INDIRECT("G"&amp;ROW(C810)-COUNTIF($A$4:A810, A810)+1):G810),F810*H810)-SUMPRODUCT(INDIRECT("E"&amp;ROW(C810)-COUNTIF($A$4:A810, A810)+1):E809,INDIRECT("G"&amp;ROW(C810)-COUNTIF($A$4:A810, A810)+1):G809)))))</f>
        <v>15</v>
      </c>
    </row>
    <row r="811" spans="1:10" ht="15">
      <c r="A811" s="5" t="str">
        <f t="shared" si="12"/>
        <v>6/2/201216</v>
      </c>
      <c r="B811" s="105" t="s">
        <v>261</v>
      </c>
      <c r="C811" s="105">
        <v>16</v>
      </c>
      <c r="D811" s="105" t="s">
        <v>262</v>
      </c>
      <c r="E811" s="105">
        <v>15</v>
      </c>
      <c r="F811" s="105">
        <v>15</v>
      </c>
      <c r="G811" s="106">
        <v>1</v>
      </c>
      <c r="H811" s="106">
        <v>1</v>
      </c>
      <c r="I811" s="107" t="s">
        <v>204</v>
      </c>
      <c r="J811" s="12">
        <f ca="1">IF(OR(ISBLANK(E811),ISBLANK(F811),ISBLANK(H811),ISBLANK(G811),ISBLANK(C811),ISBLANK(B811)),"",MAX(0,IF(COUNTIF(A:A,A811)=1,MIN(E811*G811,F811*H811),IF(COUNTIF($A$4:A811, A811)=1,MIN(E811*G811,F811*H811),MIN(SUMPRODUCT(INDIRECT("E"&amp;ROW(C811)-COUNTIF($A$4:A811, A811)+1):E811,INDIRECT("G"&amp;ROW(C811)-COUNTIF($A$4:A811, A811)+1):G811),F811*H811)-SUMPRODUCT(INDIRECT("E"&amp;ROW(C811)-COUNTIF($A$4:A811, A811)+1):E810,INDIRECT("G"&amp;ROW(C811)-COUNTIF($A$4:A811, A811)+1):G810)))))</f>
        <v>15</v>
      </c>
    </row>
    <row r="812" spans="1:10" ht="15">
      <c r="A812" s="5" t="str">
        <f t="shared" si="12"/>
        <v>6/2/201217</v>
      </c>
      <c r="B812" s="105" t="s">
        <v>261</v>
      </c>
      <c r="C812" s="105">
        <v>17</v>
      </c>
      <c r="D812" s="105" t="s">
        <v>262</v>
      </c>
      <c r="E812" s="105">
        <v>15</v>
      </c>
      <c r="F812" s="105">
        <v>15</v>
      </c>
      <c r="G812" s="106">
        <v>1</v>
      </c>
      <c r="H812" s="106">
        <v>1</v>
      </c>
      <c r="I812" s="107" t="s">
        <v>204</v>
      </c>
      <c r="J812" s="12">
        <f ca="1">IF(OR(ISBLANK(E812),ISBLANK(F812),ISBLANK(H812),ISBLANK(G812),ISBLANK(C812),ISBLANK(B812)),"",MAX(0,IF(COUNTIF(A:A,A812)=1,MIN(E812*G812,F812*H812),IF(COUNTIF($A$4:A812, A812)=1,MIN(E812*G812,F812*H812),MIN(SUMPRODUCT(INDIRECT("E"&amp;ROW(C812)-COUNTIF($A$4:A812, A812)+1):E812,INDIRECT("G"&amp;ROW(C812)-COUNTIF($A$4:A812, A812)+1):G812),F812*H812)-SUMPRODUCT(INDIRECT("E"&amp;ROW(C812)-COUNTIF($A$4:A812, A812)+1):E811,INDIRECT("G"&amp;ROW(C812)-COUNTIF($A$4:A812, A812)+1):G811)))))</f>
        <v>15</v>
      </c>
    </row>
    <row r="813" spans="1:10" ht="15">
      <c r="A813" s="5" t="str">
        <f t="shared" si="12"/>
        <v>6/2/201218</v>
      </c>
      <c r="B813" s="105" t="s">
        <v>261</v>
      </c>
      <c r="C813" s="105">
        <v>18</v>
      </c>
      <c r="D813" s="105" t="s">
        <v>262</v>
      </c>
      <c r="E813" s="105">
        <v>15</v>
      </c>
      <c r="F813" s="105">
        <v>15</v>
      </c>
      <c r="G813" s="106">
        <v>1</v>
      </c>
      <c r="H813" s="106">
        <v>1</v>
      </c>
      <c r="I813" s="107" t="s">
        <v>204</v>
      </c>
      <c r="J813" s="12">
        <f ca="1">IF(OR(ISBLANK(E813),ISBLANK(F813),ISBLANK(H813),ISBLANK(G813),ISBLANK(C813),ISBLANK(B813)),"",MAX(0,IF(COUNTIF(A:A,A813)=1,MIN(E813*G813,F813*H813),IF(COUNTIF($A$4:A813, A813)=1,MIN(E813*G813,F813*H813),MIN(SUMPRODUCT(INDIRECT("E"&amp;ROW(C813)-COUNTIF($A$4:A813, A813)+1):E813,INDIRECT("G"&amp;ROW(C813)-COUNTIF($A$4:A813, A813)+1):G813),F813*H813)-SUMPRODUCT(INDIRECT("E"&amp;ROW(C813)-COUNTIF($A$4:A813, A813)+1):E812,INDIRECT("G"&amp;ROW(C813)-COUNTIF($A$4:A813, A813)+1):G812)))))</f>
        <v>15</v>
      </c>
    </row>
    <row r="814" spans="1:10" ht="15">
      <c r="A814" s="5" t="str">
        <f t="shared" si="12"/>
        <v>6/2/201219</v>
      </c>
      <c r="B814" s="105" t="s">
        <v>261</v>
      </c>
      <c r="C814" s="105">
        <v>19</v>
      </c>
      <c r="D814" s="105" t="s">
        <v>262</v>
      </c>
      <c r="E814" s="105">
        <v>15</v>
      </c>
      <c r="F814" s="105">
        <v>15</v>
      </c>
      <c r="G814" s="106">
        <v>1</v>
      </c>
      <c r="H814" s="106">
        <v>1</v>
      </c>
      <c r="I814" s="107" t="s">
        <v>204</v>
      </c>
      <c r="J814" s="12">
        <f ca="1">IF(OR(ISBLANK(E814),ISBLANK(F814),ISBLANK(H814),ISBLANK(G814),ISBLANK(C814),ISBLANK(B814)),"",MAX(0,IF(COUNTIF(A:A,A814)=1,MIN(E814*G814,F814*H814),IF(COUNTIF($A$4:A814, A814)=1,MIN(E814*G814,F814*H814),MIN(SUMPRODUCT(INDIRECT("E"&amp;ROW(C814)-COUNTIF($A$4:A814, A814)+1):E814,INDIRECT("G"&amp;ROW(C814)-COUNTIF($A$4:A814, A814)+1):G814),F814*H814)-SUMPRODUCT(INDIRECT("E"&amp;ROW(C814)-COUNTIF($A$4:A814, A814)+1):E813,INDIRECT("G"&amp;ROW(C814)-COUNTIF($A$4:A814, A814)+1):G813)))))</f>
        <v>15</v>
      </c>
    </row>
    <row r="815" spans="1:10" ht="15">
      <c r="A815" s="5" t="str">
        <f t="shared" si="12"/>
        <v>6/2/201220</v>
      </c>
      <c r="B815" s="105" t="s">
        <v>261</v>
      </c>
      <c r="C815" s="105">
        <v>20</v>
      </c>
      <c r="D815" s="105" t="s">
        <v>262</v>
      </c>
      <c r="E815" s="105">
        <v>15</v>
      </c>
      <c r="F815" s="105">
        <v>15</v>
      </c>
      <c r="G815" s="106">
        <v>1</v>
      </c>
      <c r="H815" s="106">
        <v>1</v>
      </c>
      <c r="I815" s="107" t="s">
        <v>204</v>
      </c>
      <c r="J815" s="12">
        <f ca="1">IF(OR(ISBLANK(E815),ISBLANK(F815),ISBLANK(H815),ISBLANK(G815),ISBLANK(C815),ISBLANK(B815)),"",MAX(0,IF(COUNTIF(A:A,A815)=1,MIN(E815*G815,F815*H815),IF(COUNTIF($A$4:A815, A815)=1,MIN(E815*G815,F815*H815),MIN(SUMPRODUCT(INDIRECT("E"&amp;ROW(C815)-COUNTIF($A$4:A815, A815)+1):E815,INDIRECT("G"&amp;ROW(C815)-COUNTIF($A$4:A815, A815)+1):G815),F815*H815)-SUMPRODUCT(INDIRECT("E"&amp;ROW(C815)-COUNTIF($A$4:A815, A815)+1):E814,INDIRECT("G"&amp;ROW(C815)-COUNTIF($A$4:A815, A815)+1):G814)))))</f>
        <v>15</v>
      </c>
    </row>
    <row r="816" spans="1:10" ht="15">
      <c r="A816" s="5" t="str">
        <f t="shared" si="12"/>
        <v>6/2/201221</v>
      </c>
      <c r="B816" s="105" t="s">
        <v>261</v>
      </c>
      <c r="C816" s="105">
        <v>21</v>
      </c>
      <c r="D816" s="105" t="s">
        <v>262</v>
      </c>
      <c r="E816" s="105">
        <v>15</v>
      </c>
      <c r="F816" s="105">
        <v>15</v>
      </c>
      <c r="G816" s="106">
        <v>1</v>
      </c>
      <c r="H816" s="106">
        <v>1</v>
      </c>
      <c r="I816" s="107" t="s">
        <v>204</v>
      </c>
      <c r="J816" s="12">
        <f ca="1">IF(OR(ISBLANK(E816),ISBLANK(F816),ISBLANK(H816),ISBLANK(G816),ISBLANK(C816),ISBLANK(B816)),"",MAX(0,IF(COUNTIF(A:A,A816)=1,MIN(E816*G816,F816*H816),IF(COUNTIF($A$4:A816, A816)=1,MIN(E816*G816,F816*H816),MIN(SUMPRODUCT(INDIRECT("E"&amp;ROW(C816)-COUNTIF($A$4:A816, A816)+1):E816,INDIRECT("G"&amp;ROW(C816)-COUNTIF($A$4:A816, A816)+1):G816),F816*H816)-SUMPRODUCT(INDIRECT("E"&amp;ROW(C816)-COUNTIF($A$4:A816, A816)+1):E815,INDIRECT("G"&amp;ROW(C816)-COUNTIF($A$4:A816, A816)+1):G815)))))</f>
        <v>15</v>
      </c>
    </row>
    <row r="817" spans="1:10" ht="15">
      <c r="A817" s="5" t="str">
        <f t="shared" si="12"/>
        <v>6/2/201222</v>
      </c>
      <c r="B817" s="105" t="s">
        <v>261</v>
      </c>
      <c r="C817" s="105">
        <v>22</v>
      </c>
      <c r="D817" s="105" t="s">
        <v>262</v>
      </c>
      <c r="E817" s="105">
        <v>15</v>
      </c>
      <c r="F817" s="105">
        <v>15</v>
      </c>
      <c r="G817" s="106">
        <v>1</v>
      </c>
      <c r="H817" s="106">
        <v>1</v>
      </c>
      <c r="I817" s="107" t="s">
        <v>204</v>
      </c>
      <c r="J817" s="12">
        <f ca="1">IF(OR(ISBLANK(E817),ISBLANK(F817),ISBLANK(H817),ISBLANK(G817),ISBLANK(C817),ISBLANK(B817)),"",MAX(0,IF(COUNTIF(A:A,A817)=1,MIN(E817*G817,F817*H817),IF(COUNTIF($A$4:A817, A817)=1,MIN(E817*G817,F817*H817),MIN(SUMPRODUCT(INDIRECT("E"&amp;ROW(C817)-COUNTIF($A$4:A817, A817)+1):E817,INDIRECT("G"&amp;ROW(C817)-COUNTIF($A$4:A817, A817)+1):G817),F817*H817)-SUMPRODUCT(INDIRECT("E"&amp;ROW(C817)-COUNTIF($A$4:A817, A817)+1):E816,INDIRECT("G"&amp;ROW(C817)-COUNTIF($A$4:A817, A817)+1):G816)))))</f>
        <v>15</v>
      </c>
    </row>
    <row r="818" spans="1:10" ht="15">
      <c r="A818" s="5" t="str">
        <f t="shared" si="12"/>
        <v>6/2/201223</v>
      </c>
      <c r="B818" s="105" t="s">
        <v>261</v>
      </c>
      <c r="C818" s="105">
        <v>23</v>
      </c>
      <c r="D818" s="105" t="s">
        <v>262</v>
      </c>
      <c r="E818" s="105">
        <v>15</v>
      </c>
      <c r="F818" s="105">
        <v>15</v>
      </c>
      <c r="G818" s="106">
        <v>1</v>
      </c>
      <c r="H818" s="106">
        <v>1</v>
      </c>
      <c r="I818" s="107" t="s">
        <v>204</v>
      </c>
      <c r="J818" s="12">
        <f ca="1">IF(OR(ISBLANK(E818),ISBLANK(F818),ISBLANK(H818),ISBLANK(G818),ISBLANK(C818),ISBLANK(B818)),"",MAX(0,IF(COUNTIF(A:A,A818)=1,MIN(E818*G818,F818*H818),IF(COUNTIF($A$4:A818, A818)=1,MIN(E818*G818,F818*H818),MIN(SUMPRODUCT(INDIRECT("E"&amp;ROW(C818)-COUNTIF($A$4:A818, A818)+1):E818,INDIRECT("G"&amp;ROW(C818)-COUNTIF($A$4:A818, A818)+1):G818),F818*H818)-SUMPRODUCT(INDIRECT("E"&amp;ROW(C818)-COUNTIF($A$4:A818, A818)+1):E817,INDIRECT("G"&amp;ROW(C818)-COUNTIF($A$4:A818, A818)+1):G817)))))</f>
        <v>15</v>
      </c>
    </row>
    <row r="819" spans="1:10" ht="15">
      <c r="A819" s="5" t="str">
        <f t="shared" si="12"/>
        <v>6/2/201224</v>
      </c>
      <c r="B819" s="105" t="s">
        <v>261</v>
      </c>
      <c r="C819" s="105">
        <v>24</v>
      </c>
      <c r="D819" s="105" t="s">
        <v>262</v>
      </c>
      <c r="E819" s="105">
        <v>15</v>
      </c>
      <c r="F819" s="105">
        <v>15</v>
      </c>
      <c r="G819" s="106">
        <v>1</v>
      </c>
      <c r="H819" s="106">
        <v>1</v>
      </c>
      <c r="I819" s="107" t="s">
        <v>204</v>
      </c>
      <c r="J819" s="12">
        <f ca="1">IF(OR(ISBLANK(E819),ISBLANK(F819),ISBLANK(H819),ISBLANK(G819),ISBLANK(C819),ISBLANK(B819)),"",MAX(0,IF(COUNTIF(A:A,A819)=1,MIN(E819*G819,F819*H819),IF(COUNTIF($A$4:A819, A819)=1,MIN(E819*G819,F819*H819),MIN(SUMPRODUCT(INDIRECT("E"&amp;ROW(C819)-COUNTIF($A$4:A819, A819)+1):E819,INDIRECT("G"&amp;ROW(C819)-COUNTIF($A$4:A819, A819)+1):G819),F819*H819)-SUMPRODUCT(INDIRECT("E"&amp;ROW(C819)-COUNTIF($A$4:A819, A819)+1):E818,INDIRECT("G"&amp;ROW(C819)-COUNTIF($A$4:A819, A819)+1):G818)))))</f>
        <v>15</v>
      </c>
    </row>
    <row r="820" spans="1:10" ht="15">
      <c r="A820" s="5" t="str">
        <f t="shared" si="12"/>
        <v>6/3/20121</v>
      </c>
      <c r="B820" s="105" t="s">
        <v>263</v>
      </c>
      <c r="C820" s="105">
        <v>1</v>
      </c>
      <c r="D820" s="105" t="s">
        <v>264</v>
      </c>
      <c r="E820" s="105">
        <v>12.999999999999998</v>
      </c>
      <c r="F820" s="105">
        <v>13</v>
      </c>
      <c r="G820" s="106">
        <v>1</v>
      </c>
      <c r="H820" s="106">
        <v>0.99999999999999989</v>
      </c>
      <c r="I820" s="107" t="s">
        <v>204</v>
      </c>
      <c r="J820" s="12">
        <f ca="1">IF(OR(ISBLANK(E820),ISBLANK(F820),ISBLANK(H820),ISBLANK(G820),ISBLANK(C820),ISBLANK(B820)),"",MAX(0,IF(COUNTIF(A:A,A820)=1,MIN(E820*G820,F820*H820),IF(COUNTIF($A$4:A820, A820)=1,MIN(E820*G820,F820*H820),MIN(SUMPRODUCT(INDIRECT("E"&amp;ROW(C820)-COUNTIF($A$4:A820, A820)+1):E820,INDIRECT("G"&amp;ROW(C820)-COUNTIF($A$4:A820, A820)+1):G820),F820*H820)-SUMPRODUCT(INDIRECT("E"&amp;ROW(C820)-COUNTIF($A$4:A820, A820)+1):E819,INDIRECT("G"&amp;ROW(C820)-COUNTIF($A$4:A820, A820)+1):G819)))))</f>
        <v>12.999999999999998</v>
      </c>
    </row>
    <row r="821" spans="1:10" ht="15">
      <c r="A821" s="5" t="str">
        <f t="shared" si="12"/>
        <v>6/3/20122</v>
      </c>
      <c r="B821" s="105" t="s">
        <v>263</v>
      </c>
      <c r="C821" s="105">
        <v>2</v>
      </c>
      <c r="D821" s="105" t="s">
        <v>264</v>
      </c>
      <c r="E821" s="105">
        <v>12.999999999999998</v>
      </c>
      <c r="F821" s="105">
        <v>13</v>
      </c>
      <c r="G821" s="106">
        <v>1</v>
      </c>
      <c r="H821" s="106">
        <v>0.99999999999999989</v>
      </c>
      <c r="I821" s="107" t="s">
        <v>204</v>
      </c>
      <c r="J821" s="12">
        <f ca="1">IF(OR(ISBLANK(E821),ISBLANK(F821),ISBLANK(H821),ISBLANK(G821),ISBLANK(C821),ISBLANK(B821)),"",MAX(0,IF(COUNTIF(A:A,A821)=1,MIN(E821*G821,F821*H821),IF(COUNTIF($A$4:A821, A821)=1,MIN(E821*G821,F821*H821),MIN(SUMPRODUCT(INDIRECT("E"&amp;ROW(C821)-COUNTIF($A$4:A821, A821)+1):E821,INDIRECT("G"&amp;ROW(C821)-COUNTIF($A$4:A821, A821)+1):G821),F821*H821)-SUMPRODUCT(INDIRECT("E"&amp;ROW(C821)-COUNTIF($A$4:A821, A821)+1):E820,INDIRECT("G"&amp;ROW(C821)-COUNTIF($A$4:A821, A821)+1):G820)))))</f>
        <v>12.999999999999998</v>
      </c>
    </row>
    <row r="822" spans="1:10" ht="15">
      <c r="A822" s="5" t="str">
        <f t="shared" si="12"/>
        <v>6/3/20123</v>
      </c>
      <c r="B822" s="105" t="s">
        <v>263</v>
      </c>
      <c r="C822" s="105">
        <v>3</v>
      </c>
      <c r="D822" s="105" t="s">
        <v>264</v>
      </c>
      <c r="E822" s="105">
        <v>12.999999999999998</v>
      </c>
      <c r="F822" s="105">
        <v>13</v>
      </c>
      <c r="G822" s="106">
        <v>1</v>
      </c>
      <c r="H822" s="106">
        <v>0.99999999999999989</v>
      </c>
      <c r="I822" s="107" t="s">
        <v>204</v>
      </c>
      <c r="J822" s="12">
        <f ca="1">IF(OR(ISBLANK(E822),ISBLANK(F822),ISBLANK(H822),ISBLANK(G822),ISBLANK(C822),ISBLANK(B822)),"",MAX(0,IF(COUNTIF(A:A,A822)=1,MIN(E822*G822,F822*H822),IF(COUNTIF($A$4:A822, A822)=1,MIN(E822*G822,F822*H822),MIN(SUMPRODUCT(INDIRECT("E"&amp;ROW(C822)-COUNTIF($A$4:A822, A822)+1):E822,INDIRECT("G"&amp;ROW(C822)-COUNTIF($A$4:A822, A822)+1):G822),F822*H822)-SUMPRODUCT(INDIRECT("E"&amp;ROW(C822)-COUNTIF($A$4:A822, A822)+1):E821,INDIRECT("G"&amp;ROW(C822)-COUNTIF($A$4:A822, A822)+1):G821)))))</f>
        <v>12.999999999999998</v>
      </c>
    </row>
    <row r="823" spans="1:10" ht="15">
      <c r="A823" s="5" t="str">
        <f t="shared" si="12"/>
        <v>6/3/20124</v>
      </c>
      <c r="B823" s="105" t="s">
        <v>263</v>
      </c>
      <c r="C823" s="105">
        <v>4</v>
      </c>
      <c r="D823" s="105" t="s">
        <v>264</v>
      </c>
      <c r="E823" s="105">
        <v>12.999999999999998</v>
      </c>
      <c r="F823" s="105">
        <v>13</v>
      </c>
      <c r="G823" s="106">
        <v>1</v>
      </c>
      <c r="H823" s="106">
        <v>0.99999999999999989</v>
      </c>
      <c r="I823" s="107" t="s">
        <v>204</v>
      </c>
      <c r="J823" s="12">
        <f ca="1">IF(OR(ISBLANK(E823),ISBLANK(F823),ISBLANK(H823),ISBLANK(G823),ISBLANK(C823),ISBLANK(B823)),"",MAX(0,IF(COUNTIF(A:A,A823)=1,MIN(E823*G823,F823*H823),IF(COUNTIF($A$4:A823, A823)=1,MIN(E823*G823,F823*H823),MIN(SUMPRODUCT(INDIRECT("E"&amp;ROW(C823)-COUNTIF($A$4:A823, A823)+1):E823,INDIRECT("G"&amp;ROW(C823)-COUNTIF($A$4:A823, A823)+1):G823),F823*H823)-SUMPRODUCT(INDIRECT("E"&amp;ROW(C823)-COUNTIF($A$4:A823, A823)+1):E822,INDIRECT("G"&amp;ROW(C823)-COUNTIF($A$4:A823, A823)+1):G822)))))</f>
        <v>12.999999999999998</v>
      </c>
    </row>
    <row r="824" spans="1:10" ht="15">
      <c r="A824" s="5" t="str">
        <f t="shared" si="12"/>
        <v>6/3/20125</v>
      </c>
      <c r="B824" s="105" t="s">
        <v>263</v>
      </c>
      <c r="C824" s="105">
        <v>5</v>
      </c>
      <c r="D824" s="105" t="s">
        <v>264</v>
      </c>
      <c r="E824" s="105">
        <v>12.999999999999998</v>
      </c>
      <c r="F824" s="105">
        <v>13</v>
      </c>
      <c r="G824" s="106">
        <v>1</v>
      </c>
      <c r="H824" s="106">
        <v>0.99999999999999989</v>
      </c>
      <c r="I824" s="107" t="s">
        <v>204</v>
      </c>
      <c r="J824" s="12">
        <f ca="1">IF(OR(ISBLANK(E824),ISBLANK(F824),ISBLANK(H824),ISBLANK(G824),ISBLANK(C824),ISBLANK(B824)),"",MAX(0,IF(COUNTIF(A:A,A824)=1,MIN(E824*G824,F824*H824),IF(COUNTIF($A$4:A824, A824)=1,MIN(E824*G824,F824*H824),MIN(SUMPRODUCT(INDIRECT("E"&amp;ROW(C824)-COUNTIF($A$4:A824, A824)+1):E824,INDIRECT("G"&amp;ROW(C824)-COUNTIF($A$4:A824, A824)+1):G824),F824*H824)-SUMPRODUCT(INDIRECT("E"&amp;ROW(C824)-COUNTIF($A$4:A824, A824)+1):E823,INDIRECT("G"&amp;ROW(C824)-COUNTIF($A$4:A824, A824)+1):G823)))))</f>
        <v>12.999999999999998</v>
      </c>
    </row>
    <row r="825" spans="1:10" ht="15">
      <c r="A825" s="5" t="str">
        <f t="shared" si="12"/>
        <v>6/3/20126</v>
      </c>
      <c r="B825" s="105" t="s">
        <v>263</v>
      </c>
      <c r="C825" s="105">
        <v>6</v>
      </c>
      <c r="D825" s="105" t="s">
        <v>264</v>
      </c>
      <c r="E825" s="105">
        <v>12.999999999999998</v>
      </c>
      <c r="F825" s="105">
        <v>13</v>
      </c>
      <c r="G825" s="106">
        <v>1</v>
      </c>
      <c r="H825" s="106">
        <v>0.99999999999999989</v>
      </c>
      <c r="I825" s="107" t="s">
        <v>204</v>
      </c>
      <c r="J825" s="12">
        <f ca="1">IF(OR(ISBLANK(E825),ISBLANK(F825),ISBLANK(H825),ISBLANK(G825),ISBLANK(C825),ISBLANK(B825)),"",MAX(0,IF(COUNTIF(A:A,A825)=1,MIN(E825*G825,F825*H825),IF(COUNTIF($A$4:A825, A825)=1,MIN(E825*G825,F825*H825),MIN(SUMPRODUCT(INDIRECT("E"&amp;ROW(C825)-COUNTIF($A$4:A825, A825)+1):E825,INDIRECT("G"&amp;ROW(C825)-COUNTIF($A$4:A825, A825)+1):G825),F825*H825)-SUMPRODUCT(INDIRECT("E"&amp;ROW(C825)-COUNTIF($A$4:A825, A825)+1):E824,INDIRECT("G"&amp;ROW(C825)-COUNTIF($A$4:A825, A825)+1):G824)))))</f>
        <v>12.999999999999998</v>
      </c>
    </row>
    <row r="826" spans="1:10" ht="15">
      <c r="A826" s="5" t="str">
        <f t="shared" si="12"/>
        <v>6/3/20127</v>
      </c>
      <c r="B826" s="105" t="s">
        <v>263</v>
      </c>
      <c r="C826" s="105">
        <v>7</v>
      </c>
      <c r="D826" s="105" t="s">
        <v>264</v>
      </c>
      <c r="E826" s="105">
        <v>12.999999999999998</v>
      </c>
      <c r="F826" s="105">
        <v>13</v>
      </c>
      <c r="G826" s="106">
        <v>1</v>
      </c>
      <c r="H826" s="106">
        <v>0.99999999999999989</v>
      </c>
      <c r="I826" s="107" t="s">
        <v>204</v>
      </c>
      <c r="J826" s="12">
        <f ca="1">IF(OR(ISBLANK(E826),ISBLANK(F826),ISBLANK(H826),ISBLANK(G826),ISBLANK(C826),ISBLANK(B826)),"",MAX(0,IF(COUNTIF(A:A,A826)=1,MIN(E826*G826,F826*H826),IF(COUNTIF($A$4:A826, A826)=1,MIN(E826*G826,F826*H826),MIN(SUMPRODUCT(INDIRECT("E"&amp;ROW(C826)-COUNTIF($A$4:A826, A826)+1):E826,INDIRECT("G"&amp;ROW(C826)-COUNTIF($A$4:A826, A826)+1):G826),F826*H826)-SUMPRODUCT(INDIRECT("E"&amp;ROW(C826)-COUNTIF($A$4:A826, A826)+1):E825,INDIRECT("G"&amp;ROW(C826)-COUNTIF($A$4:A826, A826)+1):G825)))))</f>
        <v>12.999999999999998</v>
      </c>
    </row>
    <row r="827" spans="1:10" ht="15">
      <c r="A827" s="5" t="str">
        <f t="shared" si="12"/>
        <v>6/3/20128</v>
      </c>
      <c r="B827" s="105" t="s">
        <v>263</v>
      </c>
      <c r="C827" s="105">
        <v>8</v>
      </c>
      <c r="D827" s="105" t="s">
        <v>264</v>
      </c>
      <c r="E827" s="105">
        <v>12.999999999999998</v>
      </c>
      <c r="F827" s="105">
        <v>13</v>
      </c>
      <c r="G827" s="106">
        <v>1</v>
      </c>
      <c r="H827" s="106">
        <v>0.99999999999999989</v>
      </c>
      <c r="I827" s="107" t="s">
        <v>204</v>
      </c>
      <c r="J827" s="12">
        <f ca="1">IF(OR(ISBLANK(E827),ISBLANK(F827),ISBLANK(H827),ISBLANK(G827),ISBLANK(C827),ISBLANK(B827)),"",MAX(0,IF(COUNTIF(A:A,A827)=1,MIN(E827*G827,F827*H827),IF(COUNTIF($A$4:A827, A827)=1,MIN(E827*G827,F827*H827),MIN(SUMPRODUCT(INDIRECT("E"&amp;ROW(C827)-COUNTIF($A$4:A827, A827)+1):E827,INDIRECT("G"&amp;ROW(C827)-COUNTIF($A$4:A827, A827)+1):G827),F827*H827)-SUMPRODUCT(INDIRECT("E"&amp;ROW(C827)-COUNTIF($A$4:A827, A827)+1):E826,INDIRECT("G"&amp;ROW(C827)-COUNTIF($A$4:A827, A827)+1):G826)))))</f>
        <v>12.999999999999998</v>
      </c>
    </row>
    <row r="828" spans="1:10" ht="15">
      <c r="A828" s="5" t="str">
        <f t="shared" si="12"/>
        <v>6/3/20129</v>
      </c>
      <c r="B828" s="105" t="s">
        <v>263</v>
      </c>
      <c r="C828" s="105">
        <v>9</v>
      </c>
      <c r="D828" s="105" t="s">
        <v>264</v>
      </c>
      <c r="E828" s="105">
        <v>12.999999999999998</v>
      </c>
      <c r="F828" s="105">
        <v>13</v>
      </c>
      <c r="G828" s="106">
        <v>1</v>
      </c>
      <c r="H828" s="106">
        <v>0.99999999999999989</v>
      </c>
      <c r="I828" s="107" t="s">
        <v>204</v>
      </c>
      <c r="J828" s="12">
        <f ca="1">IF(OR(ISBLANK(E828),ISBLANK(F828),ISBLANK(H828),ISBLANK(G828),ISBLANK(C828),ISBLANK(B828)),"",MAX(0,IF(COUNTIF(A:A,A828)=1,MIN(E828*G828,F828*H828),IF(COUNTIF($A$4:A828, A828)=1,MIN(E828*G828,F828*H828),MIN(SUMPRODUCT(INDIRECT("E"&amp;ROW(C828)-COUNTIF($A$4:A828, A828)+1):E828,INDIRECT("G"&amp;ROW(C828)-COUNTIF($A$4:A828, A828)+1):G828),F828*H828)-SUMPRODUCT(INDIRECT("E"&amp;ROW(C828)-COUNTIF($A$4:A828, A828)+1):E827,INDIRECT("G"&amp;ROW(C828)-COUNTIF($A$4:A828, A828)+1):G827)))))</f>
        <v>12.999999999999998</v>
      </c>
    </row>
    <row r="829" spans="1:10" ht="15">
      <c r="A829" s="5" t="str">
        <f t="shared" si="12"/>
        <v>6/3/201210</v>
      </c>
      <c r="B829" s="105" t="s">
        <v>263</v>
      </c>
      <c r="C829" s="105">
        <v>10</v>
      </c>
      <c r="D829" s="105" t="s">
        <v>264</v>
      </c>
      <c r="E829" s="105">
        <v>12.999999999999998</v>
      </c>
      <c r="F829" s="105">
        <v>13</v>
      </c>
      <c r="G829" s="106">
        <v>1</v>
      </c>
      <c r="H829" s="106">
        <v>0.99999999999999989</v>
      </c>
      <c r="I829" s="107" t="s">
        <v>204</v>
      </c>
      <c r="J829" s="12">
        <f ca="1">IF(OR(ISBLANK(E829),ISBLANK(F829),ISBLANK(H829),ISBLANK(G829),ISBLANK(C829),ISBLANK(B829)),"",MAX(0,IF(COUNTIF(A:A,A829)=1,MIN(E829*G829,F829*H829),IF(COUNTIF($A$4:A829, A829)=1,MIN(E829*G829,F829*H829),MIN(SUMPRODUCT(INDIRECT("E"&amp;ROW(C829)-COUNTIF($A$4:A829, A829)+1):E829,INDIRECT("G"&amp;ROW(C829)-COUNTIF($A$4:A829, A829)+1):G829),F829*H829)-SUMPRODUCT(INDIRECT("E"&amp;ROW(C829)-COUNTIF($A$4:A829, A829)+1):E828,INDIRECT("G"&amp;ROW(C829)-COUNTIF($A$4:A829, A829)+1):G828)))))</f>
        <v>12.999999999999998</v>
      </c>
    </row>
    <row r="830" spans="1:10" ht="15">
      <c r="A830" s="5" t="str">
        <f t="shared" si="12"/>
        <v>6/3/201211</v>
      </c>
      <c r="B830" s="105" t="s">
        <v>263</v>
      </c>
      <c r="C830" s="105">
        <v>11</v>
      </c>
      <c r="D830" s="105" t="s">
        <v>264</v>
      </c>
      <c r="E830" s="105">
        <v>12.999999999999998</v>
      </c>
      <c r="F830" s="105">
        <v>13</v>
      </c>
      <c r="G830" s="106">
        <v>1</v>
      </c>
      <c r="H830" s="106">
        <v>0.99999999999999989</v>
      </c>
      <c r="I830" s="107" t="s">
        <v>204</v>
      </c>
      <c r="J830" s="12">
        <f ca="1">IF(OR(ISBLANK(E830),ISBLANK(F830),ISBLANK(H830),ISBLANK(G830),ISBLANK(C830),ISBLANK(B830)),"",MAX(0,IF(COUNTIF(A:A,A830)=1,MIN(E830*G830,F830*H830),IF(COUNTIF($A$4:A830, A830)=1,MIN(E830*G830,F830*H830),MIN(SUMPRODUCT(INDIRECT("E"&amp;ROW(C830)-COUNTIF($A$4:A830, A830)+1):E830,INDIRECT("G"&amp;ROW(C830)-COUNTIF($A$4:A830, A830)+1):G830),F830*H830)-SUMPRODUCT(INDIRECT("E"&amp;ROW(C830)-COUNTIF($A$4:A830, A830)+1):E829,INDIRECT("G"&amp;ROW(C830)-COUNTIF($A$4:A830, A830)+1):G829)))))</f>
        <v>12.999999999999998</v>
      </c>
    </row>
    <row r="831" spans="1:10" ht="15">
      <c r="A831" s="5" t="str">
        <f t="shared" si="12"/>
        <v>6/3/201212</v>
      </c>
      <c r="B831" s="105" t="s">
        <v>263</v>
      </c>
      <c r="C831" s="105">
        <v>12</v>
      </c>
      <c r="D831" s="105" t="s">
        <v>264</v>
      </c>
      <c r="E831" s="105">
        <v>12.999999999999998</v>
      </c>
      <c r="F831" s="105">
        <v>13</v>
      </c>
      <c r="G831" s="106">
        <v>1</v>
      </c>
      <c r="H831" s="106">
        <v>0.99999999999999989</v>
      </c>
      <c r="I831" s="107" t="s">
        <v>204</v>
      </c>
      <c r="J831" s="12">
        <f ca="1">IF(OR(ISBLANK(E831),ISBLANK(F831),ISBLANK(H831),ISBLANK(G831),ISBLANK(C831),ISBLANK(B831)),"",MAX(0,IF(COUNTIF(A:A,A831)=1,MIN(E831*G831,F831*H831),IF(COUNTIF($A$4:A831, A831)=1,MIN(E831*G831,F831*H831),MIN(SUMPRODUCT(INDIRECT("E"&amp;ROW(C831)-COUNTIF($A$4:A831, A831)+1):E831,INDIRECT("G"&amp;ROW(C831)-COUNTIF($A$4:A831, A831)+1):G831),F831*H831)-SUMPRODUCT(INDIRECT("E"&amp;ROW(C831)-COUNTIF($A$4:A831, A831)+1):E830,INDIRECT("G"&amp;ROW(C831)-COUNTIF($A$4:A831, A831)+1):G830)))))</f>
        <v>12.999999999999998</v>
      </c>
    </row>
    <row r="832" spans="1:10" ht="15">
      <c r="A832" s="5" t="str">
        <f t="shared" si="12"/>
        <v>6/3/201213</v>
      </c>
      <c r="B832" s="105" t="s">
        <v>263</v>
      </c>
      <c r="C832" s="105">
        <v>13</v>
      </c>
      <c r="D832" s="105" t="s">
        <v>264</v>
      </c>
      <c r="E832" s="105">
        <v>12.999999999999998</v>
      </c>
      <c r="F832" s="105">
        <v>13</v>
      </c>
      <c r="G832" s="106">
        <v>1</v>
      </c>
      <c r="H832" s="106">
        <v>0.99999999999999989</v>
      </c>
      <c r="I832" s="107" t="s">
        <v>204</v>
      </c>
      <c r="J832" s="12">
        <f ca="1">IF(OR(ISBLANK(E832),ISBLANK(F832),ISBLANK(H832),ISBLANK(G832),ISBLANK(C832),ISBLANK(B832)),"",MAX(0,IF(COUNTIF(A:A,A832)=1,MIN(E832*G832,F832*H832),IF(COUNTIF($A$4:A832, A832)=1,MIN(E832*G832,F832*H832),MIN(SUMPRODUCT(INDIRECT("E"&amp;ROW(C832)-COUNTIF($A$4:A832, A832)+1):E832,INDIRECT("G"&amp;ROW(C832)-COUNTIF($A$4:A832, A832)+1):G832),F832*H832)-SUMPRODUCT(INDIRECT("E"&amp;ROW(C832)-COUNTIF($A$4:A832, A832)+1):E831,INDIRECT("G"&amp;ROW(C832)-COUNTIF($A$4:A832, A832)+1):G831)))))</f>
        <v>12.999999999999998</v>
      </c>
    </row>
    <row r="833" spans="1:10" ht="15">
      <c r="A833" s="5" t="str">
        <f t="shared" si="12"/>
        <v>6/3/201214</v>
      </c>
      <c r="B833" s="105" t="s">
        <v>263</v>
      </c>
      <c r="C833" s="105">
        <v>14</v>
      </c>
      <c r="D833" s="105" t="s">
        <v>264</v>
      </c>
      <c r="E833" s="105">
        <v>12.999999999999998</v>
      </c>
      <c r="F833" s="105">
        <v>13</v>
      </c>
      <c r="G833" s="106">
        <v>1</v>
      </c>
      <c r="H833" s="106">
        <v>0.99999999999999989</v>
      </c>
      <c r="I833" s="107" t="s">
        <v>204</v>
      </c>
      <c r="J833" s="12">
        <f ca="1">IF(OR(ISBLANK(E833),ISBLANK(F833),ISBLANK(H833),ISBLANK(G833),ISBLANK(C833),ISBLANK(B833)),"",MAX(0,IF(COUNTIF(A:A,A833)=1,MIN(E833*G833,F833*H833),IF(COUNTIF($A$4:A833, A833)=1,MIN(E833*G833,F833*H833),MIN(SUMPRODUCT(INDIRECT("E"&amp;ROW(C833)-COUNTIF($A$4:A833, A833)+1):E833,INDIRECT("G"&amp;ROW(C833)-COUNTIF($A$4:A833, A833)+1):G833),F833*H833)-SUMPRODUCT(INDIRECT("E"&amp;ROW(C833)-COUNTIF($A$4:A833, A833)+1):E832,INDIRECT("G"&amp;ROW(C833)-COUNTIF($A$4:A833, A833)+1):G832)))))</f>
        <v>12.999999999999998</v>
      </c>
    </row>
    <row r="834" spans="1:10" ht="15">
      <c r="A834" s="5" t="str">
        <f t="shared" si="12"/>
        <v>6/3/201215</v>
      </c>
      <c r="B834" s="105" t="s">
        <v>263</v>
      </c>
      <c r="C834" s="105">
        <v>15</v>
      </c>
      <c r="D834" s="105" t="s">
        <v>264</v>
      </c>
      <c r="E834" s="105">
        <v>12.999999999999998</v>
      </c>
      <c r="F834" s="105">
        <v>13</v>
      </c>
      <c r="G834" s="106">
        <v>1</v>
      </c>
      <c r="H834" s="106">
        <v>0.99999999999999989</v>
      </c>
      <c r="I834" s="107" t="s">
        <v>204</v>
      </c>
      <c r="J834" s="12">
        <f ca="1">IF(OR(ISBLANK(E834),ISBLANK(F834),ISBLANK(H834),ISBLANK(G834),ISBLANK(C834),ISBLANK(B834)),"",MAX(0,IF(COUNTIF(A:A,A834)=1,MIN(E834*G834,F834*H834),IF(COUNTIF($A$4:A834, A834)=1,MIN(E834*G834,F834*H834),MIN(SUMPRODUCT(INDIRECT("E"&amp;ROW(C834)-COUNTIF($A$4:A834, A834)+1):E834,INDIRECT("G"&amp;ROW(C834)-COUNTIF($A$4:A834, A834)+1):G834),F834*H834)-SUMPRODUCT(INDIRECT("E"&amp;ROW(C834)-COUNTIF($A$4:A834, A834)+1):E833,INDIRECT("G"&amp;ROW(C834)-COUNTIF($A$4:A834, A834)+1):G833)))))</f>
        <v>12.999999999999998</v>
      </c>
    </row>
    <row r="835" spans="1:10" ht="15">
      <c r="A835" s="5" t="str">
        <f t="shared" si="12"/>
        <v>6/3/201216</v>
      </c>
      <c r="B835" s="105" t="s">
        <v>263</v>
      </c>
      <c r="C835" s="105">
        <v>16</v>
      </c>
      <c r="D835" s="105" t="s">
        <v>264</v>
      </c>
      <c r="E835" s="105">
        <v>12.999999999999998</v>
      </c>
      <c r="F835" s="105">
        <v>13</v>
      </c>
      <c r="G835" s="106">
        <v>1</v>
      </c>
      <c r="H835" s="106">
        <v>0.99999999999999989</v>
      </c>
      <c r="I835" s="107" t="s">
        <v>204</v>
      </c>
      <c r="J835" s="12">
        <f ca="1">IF(OR(ISBLANK(E835),ISBLANK(F835),ISBLANK(H835),ISBLANK(G835),ISBLANK(C835),ISBLANK(B835)),"",MAX(0,IF(COUNTIF(A:A,A835)=1,MIN(E835*G835,F835*H835),IF(COUNTIF($A$4:A835, A835)=1,MIN(E835*G835,F835*H835),MIN(SUMPRODUCT(INDIRECT("E"&amp;ROW(C835)-COUNTIF($A$4:A835, A835)+1):E835,INDIRECT("G"&amp;ROW(C835)-COUNTIF($A$4:A835, A835)+1):G835),F835*H835)-SUMPRODUCT(INDIRECT("E"&amp;ROW(C835)-COUNTIF($A$4:A835, A835)+1):E834,INDIRECT("G"&amp;ROW(C835)-COUNTIF($A$4:A835, A835)+1):G834)))))</f>
        <v>12.999999999999998</v>
      </c>
    </row>
    <row r="836" spans="1:10" ht="15">
      <c r="A836" s="5" t="str">
        <f t="shared" si="12"/>
        <v>6/3/201217</v>
      </c>
      <c r="B836" s="105" t="s">
        <v>263</v>
      </c>
      <c r="C836" s="105">
        <v>17</v>
      </c>
      <c r="D836" s="105" t="s">
        <v>264</v>
      </c>
      <c r="E836" s="105">
        <v>12.999999999999998</v>
      </c>
      <c r="F836" s="105">
        <v>13</v>
      </c>
      <c r="G836" s="106">
        <v>1</v>
      </c>
      <c r="H836" s="106">
        <v>0.99999999999999989</v>
      </c>
      <c r="I836" s="107" t="s">
        <v>204</v>
      </c>
      <c r="J836" s="12">
        <f ca="1">IF(OR(ISBLANK(E836),ISBLANK(F836),ISBLANK(H836),ISBLANK(G836),ISBLANK(C836),ISBLANK(B836)),"",MAX(0,IF(COUNTIF(A:A,A836)=1,MIN(E836*G836,F836*H836),IF(COUNTIF($A$4:A836, A836)=1,MIN(E836*G836,F836*H836),MIN(SUMPRODUCT(INDIRECT("E"&amp;ROW(C836)-COUNTIF($A$4:A836, A836)+1):E836,INDIRECT("G"&amp;ROW(C836)-COUNTIF($A$4:A836, A836)+1):G836),F836*H836)-SUMPRODUCT(INDIRECT("E"&amp;ROW(C836)-COUNTIF($A$4:A836, A836)+1):E835,INDIRECT("G"&amp;ROW(C836)-COUNTIF($A$4:A836, A836)+1):G835)))))</f>
        <v>12.999999999999998</v>
      </c>
    </row>
    <row r="837" spans="1:10" ht="15">
      <c r="A837" s="5" t="str">
        <f t="shared" ref="A837:A900" si="13">CONCATENATE(B837,C837)</f>
        <v>6/3/201218</v>
      </c>
      <c r="B837" s="105" t="s">
        <v>263</v>
      </c>
      <c r="C837" s="105">
        <v>18</v>
      </c>
      <c r="D837" s="105" t="s">
        <v>264</v>
      </c>
      <c r="E837" s="105">
        <v>12.999999999999998</v>
      </c>
      <c r="F837" s="105">
        <v>13</v>
      </c>
      <c r="G837" s="106">
        <v>1</v>
      </c>
      <c r="H837" s="106">
        <v>0.99999999999999989</v>
      </c>
      <c r="I837" s="107" t="s">
        <v>204</v>
      </c>
      <c r="J837" s="12">
        <f ca="1">IF(OR(ISBLANK(E837),ISBLANK(F837),ISBLANK(H837),ISBLANK(G837),ISBLANK(C837),ISBLANK(B837)),"",MAX(0,IF(COUNTIF(A:A,A837)=1,MIN(E837*G837,F837*H837),IF(COUNTIF($A$4:A837, A837)=1,MIN(E837*G837,F837*H837),MIN(SUMPRODUCT(INDIRECT("E"&amp;ROW(C837)-COUNTIF($A$4:A837, A837)+1):E837,INDIRECT("G"&amp;ROW(C837)-COUNTIF($A$4:A837, A837)+1):G837),F837*H837)-SUMPRODUCT(INDIRECT("E"&amp;ROW(C837)-COUNTIF($A$4:A837, A837)+1):E836,INDIRECT("G"&amp;ROW(C837)-COUNTIF($A$4:A837, A837)+1):G836)))))</f>
        <v>12.999999999999998</v>
      </c>
    </row>
    <row r="838" spans="1:10" ht="15">
      <c r="A838" s="5" t="str">
        <f t="shared" si="13"/>
        <v>6/3/201219</v>
      </c>
      <c r="B838" s="105" t="s">
        <v>263</v>
      </c>
      <c r="C838" s="105">
        <v>19</v>
      </c>
      <c r="D838" s="105" t="s">
        <v>264</v>
      </c>
      <c r="E838" s="105">
        <v>12.999999999999998</v>
      </c>
      <c r="F838" s="105">
        <v>13</v>
      </c>
      <c r="G838" s="106">
        <v>1</v>
      </c>
      <c r="H838" s="106">
        <v>0.99999999999999989</v>
      </c>
      <c r="I838" s="107" t="s">
        <v>204</v>
      </c>
      <c r="J838" s="12">
        <f ca="1">IF(OR(ISBLANK(E838),ISBLANK(F838),ISBLANK(H838),ISBLANK(G838),ISBLANK(C838),ISBLANK(B838)),"",MAX(0,IF(COUNTIF(A:A,A838)=1,MIN(E838*G838,F838*H838),IF(COUNTIF($A$4:A838, A838)=1,MIN(E838*G838,F838*H838),MIN(SUMPRODUCT(INDIRECT("E"&amp;ROW(C838)-COUNTIF($A$4:A838, A838)+1):E838,INDIRECT("G"&amp;ROW(C838)-COUNTIF($A$4:A838, A838)+1):G838),F838*H838)-SUMPRODUCT(INDIRECT("E"&amp;ROW(C838)-COUNTIF($A$4:A838, A838)+1):E837,INDIRECT("G"&amp;ROW(C838)-COUNTIF($A$4:A838, A838)+1):G837)))))</f>
        <v>12.999999999999998</v>
      </c>
    </row>
    <row r="839" spans="1:10" ht="15">
      <c r="A839" s="5" t="str">
        <f t="shared" si="13"/>
        <v>6/3/201220</v>
      </c>
      <c r="B839" s="105" t="s">
        <v>263</v>
      </c>
      <c r="C839" s="105">
        <v>20</v>
      </c>
      <c r="D839" s="105" t="s">
        <v>264</v>
      </c>
      <c r="E839" s="105">
        <v>12.999999999999998</v>
      </c>
      <c r="F839" s="105">
        <v>13</v>
      </c>
      <c r="G839" s="106">
        <v>1</v>
      </c>
      <c r="H839" s="106">
        <v>0.99999999999999989</v>
      </c>
      <c r="I839" s="107" t="s">
        <v>204</v>
      </c>
      <c r="J839" s="12">
        <f ca="1">IF(OR(ISBLANK(E839),ISBLANK(F839),ISBLANK(H839),ISBLANK(G839),ISBLANK(C839),ISBLANK(B839)),"",MAX(0,IF(COUNTIF(A:A,A839)=1,MIN(E839*G839,F839*H839),IF(COUNTIF($A$4:A839, A839)=1,MIN(E839*G839,F839*H839),MIN(SUMPRODUCT(INDIRECT("E"&amp;ROW(C839)-COUNTIF($A$4:A839, A839)+1):E839,INDIRECT("G"&amp;ROW(C839)-COUNTIF($A$4:A839, A839)+1):G839),F839*H839)-SUMPRODUCT(INDIRECT("E"&amp;ROW(C839)-COUNTIF($A$4:A839, A839)+1):E838,INDIRECT("G"&amp;ROW(C839)-COUNTIF($A$4:A839, A839)+1):G838)))))</f>
        <v>12.999999999999998</v>
      </c>
    </row>
    <row r="840" spans="1:10" ht="15">
      <c r="A840" s="5" t="str">
        <f t="shared" si="13"/>
        <v>6/3/201221</v>
      </c>
      <c r="B840" s="105" t="s">
        <v>263</v>
      </c>
      <c r="C840" s="105">
        <v>21</v>
      </c>
      <c r="D840" s="105" t="s">
        <v>264</v>
      </c>
      <c r="E840" s="105">
        <v>12.999999999999998</v>
      </c>
      <c r="F840" s="105">
        <v>13</v>
      </c>
      <c r="G840" s="106">
        <v>1</v>
      </c>
      <c r="H840" s="106">
        <v>0.99999999999999989</v>
      </c>
      <c r="I840" s="107" t="s">
        <v>204</v>
      </c>
      <c r="J840" s="12">
        <f ca="1">IF(OR(ISBLANK(E840),ISBLANK(F840),ISBLANK(H840),ISBLANK(G840),ISBLANK(C840),ISBLANK(B840)),"",MAX(0,IF(COUNTIF(A:A,A840)=1,MIN(E840*G840,F840*H840),IF(COUNTIF($A$4:A840, A840)=1,MIN(E840*G840,F840*H840),MIN(SUMPRODUCT(INDIRECT("E"&amp;ROW(C840)-COUNTIF($A$4:A840, A840)+1):E840,INDIRECT("G"&amp;ROW(C840)-COUNTIF($A$4:A840, A840)+1):G840),F840*H840)-SUMPRODUCT(INDIRECT("E"&amp;ROW(C840)-COUNTIF($A$4:A840, A840)+1):E839,INDIRECT("G"&amp;ROW(C840)-COUNTIF($A$4:A840, A840)+1):G839)))))</f>
        <v>12.999999999999998</v>
      </c>
    </row>
    <row r="841" spans="1:10" ht="15">
      <c r="A841" s="5" t="str">
        <f t="shared" si="13"/>
        <v>6/3/201222</v>
      </c>
      <c r="B841" s="105" t="s">
        <v>263</v>
      </c>
      <c r="C841" s="105">
        <v>22</v>
      </c>
      <c r="D841" s="105" t="s">
        <v>264</v>
      </c>
      <c r="E841" s="105">
        <v>12.999999999999998</v>
      </c>
      <c r="F841" s="105">
        <v>13</v>
      </c>
      <c r="G841" s="106">
        <v>1</v>
      </c>
      <c r="H841" s="106">
        <v>0.99999999999999989</v>
      </c>
      <c r="I841" s="107" t="s">
        <v>204</v>
      </c>
      <c r="J841" s="12">
        <f ca="1">IF(OR(ISBLANK(E841),ISBLANK(F841),ISBLANK(H841),ISBLANK(G841),ISBLANK(C841),ISBLANK(B841)),"",MAX(0,IF(COUNTIF(A:A,A841)=1,MIN(E841*G841,F841*H841),IF(COUNTIF($A$4:A841, A841)=1,MIN(E841*G841,F841*H841),MIN(SUMPRODUCT(INDIRECT("E"&amp;ROW(C841)-COUNTIF($A$4:A841, A841)+1):E841,INDIRECT("G"&amp;ROW(C841)-COUNTIF($A$4:A841, A841)+1):G841),F841*H841)-SUMPRODUCT(INDIRECT("E"&amp;ROW(C841)-COUNTIF($A$4:A841, A841)+1):E840,INDIRECT("G"&amp;ROW(C841)-COUNTIF($A$4:A841, A841)+1):G840)))))</f>
        <v>12.999999999999998</v>
      </c>
    </row>
    <row r="842" spans="1:10" ht="15">
      <c r="A842" s="5" t="str">
        <f t="shared" si="13"/>
        <v>6/3/201223</v>
      </c>
      <c r="B842" s="105" t="s">
        <v>263</v>
      </c>
      <c r="C842" s="105">
        <v>23</v>
      </c>
      <c r="D842" s="105" t="s">
        <v>264</v>
      </c>
      <c r="E842" s="105">
        <v>12.999999999999998</v>
      </c>
      <c r="F842" s="105">
        <v>13</v>
      </c>
      <c r="G842" s="106">
        <v>1</v>
      </c>
      <c r="H842" s="106">
        <v>0.99999999999999989</v>
      </c>
      <c r="I842" s="107" t="s">
        <v>204</v>
      </c>
      <c r="J842" s="12">
        <f ca="1">IF(OR(ISBLANK(E842),ISBLANK(F842),ISBLANK(H842),ISBLANK(G842),ISBLANK(C842),ISBLANK(B842)),"",MAX(0,IF(COUNTIF(A:A,A842)=1,MIN(E842*G842,F842*H842),IF(COUNTIF($A$4:A842, A842)=1,MIN(E842*G842,F842*H842),MIN(SUMPRODUCT(INDIRECT("E"&amp;ROW(C842)-COUNTIF($A$4:A842, A842)+1):E842,INDIRECT("G"&amp;ROW(C842)-COUNTIF($A$4:A842, A842)+1):G842),F842*H842)-SUMPRODUCT(INDIRECT("E"&amp;ROW(C842)-COUNTIF($A$4:A842, A842)+1):E841,INDIRECT("G"&amp;ROW(C842)-COUNTIF($A$4:A842, A842)+1):G841)))))</f>
        <v>12.999999999999998</v>
      </c>
    </row>
    <row r="843" spans="1:10" ht="15">
      <c r="A843" s="5" t="str">
        <f t="shared" si="13"/>
        <v>6/3/201224</v>
      </c>
      <c r="B843" s="105" t="s">
        <v>263</v>
      </c>
      <c r="C843" s="105">
        <v>24</v>
      </c>
      <c r="D843" s="105" t="s">
        <v>264</v>
      </c>
      <c r="E843" s="105">
        <v>12.999999999999998</v>
      </c>
      <c r="F843" s="105">
        <v>13</v>
      </c>
      <c r="G843" s="106">
        <v>1</v>
      </c>
      <c r="H843" s="106">
        <v>0.99999999999999989</v>
      </c>
      <c r="I843" s="107" t="s">
        <v>204</v>
      </c>
      <c r="J843" s="12">
        <f ca="1">IF(OR(ISBLANK(E843),ISBLANK(F843),ISBLANK(H843),ISBLANK(G843),ISBLANK(C843),ISBLANK(B843)),"",MAX(0,IF(COUNTIF(A:A,A843)=1,MIN(E843*G843,F843*H843),IF(COUNTIF($A$4:A843, A843)=1,MIN(E843*G843,F843*H843),MIN(SUMPRODUCT(INDIRECT("E"&amp;ROW(C843)-COUNTIF($A$4:A843, A843)+1):E843,INDIRECT("G"&amp;ROW(C843)-COUNTIF($A$4:A843, A843)+1):G843),F843*H843)-SUMPRODUCT(INDIRECT("E"&amp;ROW(C843)-COUNTIF($A$4:A843, A843)+1):E842,INDIRECT("G"&amp;ROW(C843)-COUNTIF($A$4:A843, A843)+1):G842)))))</f>
        <v>12.999999999999998</v>
      </c>
    </row>
    <row r="844" spans="1:10" ht="15">
      <c r="A844" s="5" t="str">
        <f t="shared" si="13"/>
        <v>6/4/20121</v>
      </c>
      <c r="B844" s="105" t="s">
        <v>265</v>
      </c>
      <c r="C844" s="105">
        <v>1</v>
      </c>
      <c r="D844" s="105" t="s">
        <v>264</v>
      </c>
      <c r="E844" s="105">
        <v>14.000000000000002</v>
      </c>
      <c r="F844" s="105">
        <v>14</v>
      </c>
      <c r="G844" s="106">
        <v>0.99999999999999989</v>
      </c>
      <c r="H844" s="106">
        <v>1</v>
      </c>
      <c r="I844" s="107" t="s">
        <v>204</v>
      </c>
      <c r="J844" s="12">
        <f ca="1">IF(OR(ISBLANK(E844),ISBLANK(F844),ISBLANK(H844),ISBLANK(G844),ISBLANK(C844),ISBLANK(B844)),"",MAX(0,IF(COUNTIF(A:A,A844)=1,MIN(E844*G844,F844*H844),IF(COUNTIF($A$4:A844, A844)=1,MIN(E844*G844,F844*H844),MIN(SUMPRODUCT(INDIRECT("E"&amp;ROW(C844)-COUNTIF($A$4:A844, A844)+1):E844,INDIRECT("G"&amp;ROW(C844)-COUNTIF($A$4:A844, A844)+1):G844),F844*H844)-SUMPRODUCT(INDIRECT("E"&amp;ROW(C844)-COUNTIF($A$4:A844, A844)+1):E843,INDIRECT("G"&amp;ROW(C844)-COUNTIF($A$4:A844, A844)+1):G843)))))</f>
        <v>14</v>
      </c>
    </row>
    <row r="845" spans="1:10" ht="15">
      <c r="A845" s="5" t="str">
        <f t="shared" si="13"/>
        <v>6/4/20122</v>
      </c>
      <c r="B845" s="105" t="s">
        <v>265</v>
      </c>
      <c r="C845" s="105">
        <v>2</v>
      </c>
      <c r="D845" s="105" t="s">
        <v>264</v>
      </c>
      <c r="E845" s="105">
        <v>14.000000000000002</v>
      </c>
      <c r="F845" s="105">
        <v>14</v>
      </c>
      <c r="G845" s="106">
        <v>0.99999999999999989</v>
      </c>
      <c r="H845" s="106">
        <v>1</v>
      </c>
      <c r="I845" s="107" t="s">
        <v>204</v>
      </c>
      <c r="J845" s="12">
        <f ca="1">IF(OR(ISBLANK(E845),ISBLANK(F845),ISBLANK(H845),ISBLANK(G845),ISBLANK(C845),ISBLANK(B845)),"",MAX(0,IF(COUNTIF(A:A,A845)=1,MIN(E845*G845,F845*H845),IF(COUNTIF($A$4:A845, A845)=1,MIN(E845*G845,F845*H845),MIN(SUMPRODUCT(INDIRECT("E"&amp;ROW(C845)-COUNTIF($A$4:A845, A845)+1):E845,INDIRECT("G"&amp;ROW(C845)-COUNTIF($A$4:A845, A845)+1):G845),F845*H845)-SUMPRODUCT(INDIRECT("E"&amp;ROW(C845)-COUNTIF($A$4:A845, A845)+1):E844,INDIRECT("G"&amp;ROW(C845)-COUNTIF($A$4:A845, A845)+1):G844)))))</f>
        <v>14</v>
      </c>
    </row>
    <row r="846" spans="1:10" ht="15">
      <c r="A846" s="5" t="str">
        <f t="shared" si="13"/>
        <v>6/4/20123</v>
      </c>
      <c r="B846" s="105" t="s">
        <v>265</v>
      </c>
      <c r="C846" s="105">
        <v>3</v>
      </c>
      <c r="D846" s="105" t="s">
        <v>264</v>
      </c>
      <c r="E846" s="105">
        <v>14.000000000000002</v>
      </c>
      <c r="F846" s="105">
        <v>14</v>
      </c>
      <c r="G846" s="106">
        <v>0.99999999999999989</v>
      </c>
      <c r="H846" s="106">
        <v>1</v>
      </c>
      <c r="I846" s="107" t="s">
        <v>204</v>
      </c>
      <c r="J846" s="12">
        <f ca="1">IF(OR(ISBLANK(E846),ISBLANK(F846),ISBLANK(H846),ISBLANK(G846),ISBLANK(C846),ISBLANK(B846)),"",MAX(0,IF(COUNTIF(A:A,A846)=1,MIN(E846*G846,F846*H846),IF(COUNTIF($A$4:A846, A846)=1,MIN(E846*G846,F846*H846),MIN(SUMPRODUCT(INDIRECT("E"&amp;ROW(C846)-COUNTIF($A$4:A846, A846)+1):E846,INDIRECT("G"&amp;ROW(C846)-COUNTIF($A$4:A846, A846)+1):G846),F846*H846)-SUMPRODUCT(INDIRECT("E"&amp;ROW(C846)-COUNTIF($A$4:A846, A846)+1):E845,INDIRECT("G"&amp;ROW(C846)-COUNTIF($A$4:A846, A846)+1):G845)))))</f>
        <v>14</v>
      </c>
    </row>
    <row r="847" spans="1:10" ht="15">
      <c r="A847" s="5" t="str">
        <f t="shared" si="13"/>
        <v>6/4/20124</v>
      </c>
      <c r="B847" s="105" t="s">
        <v>265</v>
      </c>
      <c r="C847" s="105">
        <v>4</v>
      </c>
      <c r="D847" s="105" t="s">
        <v>264</v>
      </c>
      <c r="E847" s="105">
        <v>14.000000000000002</v>
      </c>
      <c r="F847" s="105">
        <v>14</v>
      </c>
      <c r="G847" s="106">
        <v>0.99999999999999989</v>
      </c>
      <c r="H847" s="106">
        <v>1</v>
      </c>
      <c r="I847" s="107" t="s">
        <v>204</v>
      </c>
      <c r="J847" s="12">
        <f ca="1">IF(OR(ISBLANK(E847),ISBLANK(F847),ISBLANK(H847),ISBLANK(G847),ISBLANK(C847),ISBLANK(B847)),"",MAX(0,IF(COUNTIF(A:A,A847)=1,MIN(E847*G847,F847*H847),IF(COUNTIF($A$4:A847, A847)=1,MIN(E847*G847,F847*H847),MIN(SUMPRODUCT(INDIRECT("E"&amp;ROW(C847)-COUNTIF($A$4:A847, A847)+1):E847,INDIRECT("G"&amp;ROW(C847)-COUNTIF($A$4:A847, A847)+1):G847),F847*H847)-SUMPRODUCT(INDIRECT("E"&amp;ROW(C847)-COUNTIF($A$4:A847, A847)+1):E846,INDIRECT("G"&amp;ROW(C847)-COUNTIF($A$4:A847, A847)+1):G846)))))</f>
        <v>14</v>
      </c>
    </row>
    <row r="848" spans="1:10" ht="15">
      <c r="A848" s="5" t="str">
        <f t="shared" si="13"/>
        <v>6/4/20125</v>
      </c>
      <c r="B848" s="105" t="s">
        <v>265</v>
      </c>
      <c r="C848" s="105">
        <v>5</v>
      </c>
      <c r="D848" s="105" t="s">
        <v>264</v>
      </c>
      <c r="E848" s="105">
        <v>14.000000000000002</v>
      </c>
      <c r="F848" s="105">
        <v>14</v>
      </c>
      <c r="G848" s="106">
        <v>0.99999999999999989</v>
      </c>
      <c r="H848" s="106">
        <v>1</v>
      </c>
      <c r="I848" s="107" t="s">
        <v>204</v>
      </c>
      <c r="J848" s="12">
        <f ca="1">IF(OR(ISBLANK(E848),ISBLANK(F848),ISBLANK(H848),ISBLANK(G848),ISBLANK(C848),ISBLANK(B848)),"",MAX(0,IF(COUNTIF(A:A,A848)=1,MIN(E848*G848,F848*H848),IF(COUNTIF($A$4:A848, A848)=1,MIN(E848*G848,F848*H848),MIN(SUMPRODUCT(INDIRECT("E"&amp;ROW(C848)-COUNTIF($A$4:A848, A848)+1):E848,INDIRECT("G"&amp;ROW(C848)-COUNTIF($A$4:A848, A848)+1):G848),F848*H848)-SUMPRODUCT(INDIRECT("E"&amp;ROW(C848)-COUNTIF($A$4:A848, A848)+1):E847,INDIRECT("G"&amp;ROW(C848)-COUNTIF($A$4:A848, A848)+1):G847)))))</f>
        <v>14</v>
      </c>
    </row>
    <row r="849" spans="1:10" ht="15">
      <c r="A849" s="5" t="str">
        <f t="shared" si="13"/>
        <v>6/4/20126</v>
      </c>
      <c r="B849" s="105" t="s">
        <v>265</v>
      </c>
      <c r="C849" s="105">
        <v>6</v>
      </c>
      <c r="D849" s="105" t="s">
        <v>264</v>
      </c>
      <c r="E849" s="105">
        <v>14.000000000000002</v>
      </c>
      <c r="F849" s="105">
        <v>14</v>
      </c>
      <c r="G849" s="106">
        <v>0.99999999999999989</v>
      </c>
      <c r="H849" s="106">
        <v>1</v>
      </c>
      <c r="I849" s="107" t="s">
        <v>204</v>
      </c>
      <c r="J849" s="12">
        <f ca="1">IF(OR(ISBLANK(E849),ISBLANK(F849),ISBLANK(H849),ISBLANK(G849),ISBLANK(C849),ISBLANK(B849)),"",MAX(0,IF(COUNTIF(A:A,A849)=1,MIN(E849*G849,F849*H849),IF(COUNTIF($A$4:A849, A849)=1,MIN(E849*G849,F849*H849),MIN(SUMPRODUCT(INDIRECT("E"&amp;ROW(C849)-COUNTIF($A$4:A849, A849)+1):E849,INDIRECT("G"&amp;ROW(C849)-COUNTIF($A$4:A849, A849)+1):G849),F849*H849)-SUMPRODUCT(INDIRECT("E"&amp;ROW(C849)-COUNTIF($A$4:A849, A849)+1):E848,INDIRECT("G"&amp;ROW(C849)-COUNTIF($A$4:A849, A849)+1):G848)))))</f>
        <v>14</v>
      </c>
    </row>
    <row r="850" spans="1:10" ht="15">
      <c r="A850" s="5" t="str">
        <f t="shared" si="13"/>
        <v>6/4/20127</v>
      </c>
      <c r="B850" s="105" t="s">
        <v>265</v>
      </c>
      <c r="C850" s="105">
        <v>7</v>
      </c>
      <c r="D850" s="105" t="s">
        <v>266</v>
      </c>
      <c r="E850" s="105">
        <v>14.000000000000002</v>
      </c>
      <c r="F850" s="105">
        <v>14</v>
      </c>
      <c r="G850" s="106">
        <v>0.99999999999999989</v>
      </c>
      <c r="H850" s="106">
        <v>1</v>
      </c>
      <c r="I850" s="107" t="s">
        <v>204</v>
      </c>
      <c r="J850" s="12">
        <f ca="1">IF(OR(ISBLANK(E850),ISBLANK(F850),ISBLANK(H850),ISBLANK(G850),ISBLANK(C850),ISBLANK(B850)),"",MAX(0,IF(COUNTIF(A:A,A850)=1,MIN(E850*G850,F850*H850),IF(COUNTIF($A$4:A850, A850)=1,MIN(E850*G850,F850*H850),MIN(SUMPRODUCT(INDIRECT("E"&amp;ROW(C850)-COUNTIF($A$4:A850, A850)+1):E850,INDIRECT("G"&amp;ROW(C850)-COUNTIF($A$4:A850, A850)+1):G850),F850*H850)-SUMPRODUCT(INDIRECT("E"&amp;ROW(C850)-COUNTIF($A$4:A850, A850)+1):E849,INDIRECT("G"&amp;ROW(C850)-COUNTIF($A$4:A850, A850)+1):G849)))))</f>
        <v>14</v>
      </c>
    </row>
    <row r="851" spans="1:10" ht="15">
      <c r="A851" s="5" t="str">
        <f t="shared" si="13"/>
        <v>6/4/20128</v>
      </c>
      <c r="B851" s="105" t="s">
        <v>265</v>
      </c>
      <c r="C851" s="105">
        <v>8</v>
      </c>
      <c r="D851" s="105" t="s">
        <v>266</v>
      </c>
      <c r="E851" s="105">
        <v>14.000000000000002</v>
      </c>
      <c r="F851" s="105">
        <v>14</v>
      </c>
      <c r="G851" s="106">
        <v>0.99999999999999989</v>
      </c>
      <c r="H851" s="106">
        <v>1</v>
      </c>
      <c r="I851" s="107" t="s">
        <v>204</v>
      </c>
      <c r="J851" s="12">
        <f ca="1">IF(OR(ISBLANK(E851),ISBLANK(F851),ISBLANK(H851),ISBLANK(G851),ISBLANK(C851),ISBLANK(B851)),"",MAX(0,IF(COUNTIF(A:A,A851)=1,MIN(E851*G851,F851*H851),IF(COUNTIF($A$4:A851, A851)=1,MIN(E851*G851,F851*H851),MIN(SUMPRODUCT(INDIRECT("E"&amp;ROW(C851)-COUNTIF($A$4:A851, A851)+1):E851,INDIRECT("G"&amp;ROW(C851)-COUNTIF($A$4:A851, A851)+1):G851),F851*H851)-SUMPRODUCT(INDIRECT("E"&amp;ROW(C851)-COUNTIF($A$4:A851, A851)+1):E850,INDIRECT("G"&amp;ROW(C851)-COUNTIF($A$4:A851, A851)+1):G850)))))</f>
        <v>14</v>
      </c>
    </row>
    <row r="852" spans="1:10" ht="15">
      <c r="A852" s="5" t="str">
        <f t="shared" si="13"/>
        <v>6/4/20129</v>
      </c>
      <c r="B852" s="105" t="s">
        <v>265</v>
      </c>
      <c r="C852" s="105">
        <v>9</v>
      </c>
      <c r="D852" s="105" t="s">
        <v>266</v>
      </c>
      <c r="E852" s="105">
        <v>14.000000000000002</v>
      </c>
      <c r="F852" s="105">
        <v>14</v>
      </c>
      <c r="G852" s="106">
        <v>0.99999999999999989</v>
      </c>
      <c r="H852" s="106">
        <v>1</v>
      </c>
      <c r="I852" s="107" t="s">
        <v>204</v>
      </c>
      <c r="J852" s="12">
        <f ca="1">IF(OR(ISBLANK(E852),ISBLANK(F852),ISBLANK(H852),ISBLANK(G852),ISBLANK(C852),ISBLANK(B852)),"",MAX(0,IF(COUNTIF(A:A,A852)=1,MIN(E852*G852,F852*H852),IF(COUNTIF($A$4:A852, A852)=1,MIN(E852*G852,F852*H852),MIN(SUMPRODUCT(INDIRECT("E"&amp;ROW(C852)-COUNTIF($A$4:A852, A852)+1):E852,INDIRECT("G"&amp;ROW(C852)-COUNTIF($A$4:A852, A852)+1):G852),F852*H852)-SUMPRODUCT(INDIRECT("E"&amp;ROW(C852)-COUNTIF($A$4:A852, A852)+1):E851,INDIRECT("G"&amp;ROW(C852)-COUNTIF($A$4:A852, A852)+1):G851)))))</f>
        <v>14</v>
      </c>
    </row>
    <row r="853" spans="1:10" ht="15">
      <c r="A853" s="5" t="str">
        <f t="shared" si="13"/>
        <v>6/4/201210</v>
      </c>
      <c r="B853" s="105" t="s">
        <v>265</v>
      </c>
      <c r="C853" s="105">
        <v>10</v>
      </c>
      <c r="D853" s="105" t="s">
        <v>266</v>
      </c>
      <c r="E853" s="105">
        <v>14.000000000000002</v>
      </c>
      <c r="F853" s="105">
        <v>14</v>
      </c>
      <c r="G853" s="106">
        <v>0.99999999999999989</v>
      </c>
      <c r="H853" s="106">
        <v>1</v>
      </c>
      <c r="I853" s="107" t="s">
        <v>204</v>
      </c>
      <c r="J853" s="12">
        <f ca="1">IF(OR(ISBLANK(E853),ISBLANK(F853),ISBLANK(H853),ISBLANK(G853),ISBLANK(C853),ISBLANK(B853)),"",MAX(0,IF(COUNTIF(A:A,A853)=1,MIN(E853*G853,F853*H853),IF(COUNTIF($A$4:A853, A853)=1,MIN(E853*G853,F853*H853),MIN(SUMPRODUCT(INDIRECT("E"&amp;ROW(C853)-COUNTIF($A$4:A853, A853)+1):E853,INDIRECT("G"&amp;ROW(C853)-COUNTIF($A$4:A853, A853)+1):G853),F853*H853)-SUMPRODUCT(INDIRECT("E"&amp;ROW(C853)-COUNTIF($A$4:A853, A853)+1):E852,INDIRECT("G"&amp;ROW(C853)-COUNTIF($A$4:A853, A853)+1):G852)))))</f>
        <v>14</v>
      </c>
    </row>
    <row r="854" spans="1:10" ht="15">
      <c r="A854" s="5" t="str">
        <f t="shared" si="13"/>
        <v>6/4/201211</v>
      </c>
      <c r="B854" s="105" t="s">
        <v>265</v>
      </c>
      <c r="C854" s="105">
        <v>11</v>
      </c>
      <c r="D854" s="105" t="s">
        <v>266</v>
      </c>
      <c r="E854" s="105">
        <v>14.000000000000002</v>
      </c>
      <c r="F854" s="105">
        <v>14</v>
      </c>
      <c r="G854" s="106">
        <v>0.99999999999999989</v>
      </c>
      <c r="H854" s="106">
        <v>1</v>
      </c>
      <c r="I854" s="107" t="s">
        <v>204</v>
      </c>
      <c r="J854" s="12">
        <f ca="1">IF(OR(ISBLANK(E854),ISBLANK(F854),ISBLANK(H854),ISBLANK(G854),ISBLANK(C854),ISBLANK(B854)),"",MAX(0,IF(COUNTIF(A:A,A854)=1,MIN(E854*G854,F854*H854),IF(COUNTIF($A$4:A854, A854)=1,MIN(E854*G854,F854*H854),MIN(SUMPRODUCT(INDIRECT("E"&amp;ROW(C854)-COUNTIF($A$4:A854, A854)+1):E854,INDIRECT("G"&amp;ROW(C854)-COUNTIF($A$4:A854, A854)+1):G854),F854*H854)-SUMPRODUCT(INDIRECT("E"&amp;ROW(C854)-COUNTIF($A$4:A854, A854)+1):E853,INDIRECT("G"&amp;ROW(C854)-COUNTIF($A$4:A854, A854)+1):G853)))))</f>
        <v>14</v>
      </c>
    </row>
    <row r="855" spans="1:10" ht="15">
      <c r="A855" s="5" t="str">
        <f t="shared" si="13"/>
        <v>6/4/201212</v>
      </c>
      <c r="B855" s="105" t="s">
        <v>265</v>
      </c>
      <c r="C855" s="105">
        <v>12</v>
      </c>
      <c r="D855" s="105" t="s">
        <v>266</v>
      </c>
      <c r="E855" s="105">
        <v>14.000000000000002</v>
      </c>
      <c r="F855" s="105">
        <v>14</v>
      </c>
      <c r="G855" s="106">
        <v>0.99999999999999989</v>
      </c>
      <c r="H855" s="106">
        <v>1</v>
      </c>
      <c r="I855" s="107" t="s">
        <v>204</v>
      </c>
      <c r="J855" s="12">
        <f ca="1">IF(OR(ISBLANK(E855),ISBLANK(F855),ISBLANK(H855),ISBLANK(G855),ISBLANK(C855),ISBLANK(B855)),"",MAX(0,IF(COUNTIF(A:A,A855)=1,MIN(E855*G855,F855*H855),IF(COUNTIF($A$4:A855, A855)=1,MIN(E855*G855,F855*H855),MIN(SUMPRODUCT(INDIRECT("E"&amp;ROW(C855)-COUNTIF($A$4:A855, A855)+1):E855,INDIRECT("G"&amp;ROW(C855)-COUNTIF($A$4:A855, A855)+1):G855),F855*H855)-SUMPRODUCT(INDIRECT("E"&amp;ROW(C855)-COUNTIF($A$4:A855, A855)+1):E854,INDIRECT("G"&amp;ROW(C855)-COUNTIF($A$4:A855, A855)+1):G854)))))</f>
        <v>14</v>
      </c>
    </row>
    <row r="856" spans="1:10" ht="15">
      <c r="A856" s="5" t="str">
        <f t="shared" si="13"/>
        <v>6/4/201213</v>
      </c>
      <c r="B856" s="105" t="s">
        <v>265</v>
      </c>
      <c r="C856" s="105">
        <v>13</v>
      </c>
      <c r="D856" s="105" t="s">
        <v>266</v>
      </c>
      <c r="E856" s="105">
        <v>14.000000000000002</v>
      </c>
      <c r="F856" s="105">
        <v>14</v>
      </c>
      <c r="G856" s="106">
        <v>0.99999999999999989</v>
      </c>
      <c r="H856" s="106">
        <v>1</v>
      </c>
      <c r="I856" s="107" t="s">
        <v>204</v>
      </c>
      <c r="J856" s="12">
        <f ca="1">IF(OR(ISBLANK(E856),ISBLANK(F856),ISBLANK(H856),ISBLANK(G856),ISBLANK(C856),ISBLANK(B856)),"",MAX(0,IF(COUNTIF(A:A,A856)=1,MIN(E856*G856,F856*H856),IF(COUNTIF($A$4:A856, A856)=1,MIN(E856*G856,F856*H856),MIN(SUMPRODUCT(INDIRECT("E"&amp;ROW(C856)-COUNTIF($A$4:A856, A856)+1):E856,INDIRECT("G"&amp;ROW(C856)-COUNTIF($A$4:A856, A856)+1):G856),F856*H856)-SUMPRODUCT(INDIRECT("E"&amp;ROW(C856)-COUNTIF($A$4:A856, A856)+1):E855,INDIRECT("G"&amp;ROW(C856)-COUNTIF($A$4:A856, A856)+1):G855)))))</f>
        <v>14</v>
      </c>
    </row>
    <row r="857" spans="1:10" ht="15">
      <c r="A857" s="5" t="str">
        <f t="shared" si="13"/>
        <v>6/4/201214</v>
      </c>
      <c r="B857" s="105" t="s">
        <v>265</v>
      </c>
      <c r="C857" s="105">
        <v>14</v>
      </c>
      <c r="D857" s="105" t="s">
        <v>266</v>
      </c>
      <c r="E857" s="105">
        <v>14.000000000000002</v>
      </c>
      <c r="F857" s="105">
        <v>14</v>
      </c>
      <c r="G857" s="106">
        <v>0.99999999999999989</v>
      </c>
      <c r="H857" s="106">
        <v>1</v>
      </c>
      <c r="I857" s="107" t="s">
        <v>204</v>
      </c>
      <c r="J857" s="12">
        <f ca="1">IF(OR(ISBLANK(E857),ISBLANK(F857),ISBLANK(H857),ISBLANK(G857),ISBLANK(C857),ISBLANK(B857)),"",MAX(0,IF(COUNTIF(A:A,A857)=1,MIN(E857*G857,F857*H857),IF(COUNTIF($A$4:A857, A857)=1,MIN(E857*G857,F857*H857),MIN(SUMPRODUCT(INDIRECT("E"&amp;ROW(C857)-COUNTIF($A$4:A857, A857)+1):E857,INDIRECT("G"&amp;ROW(C857)-COUNTIF($A$4:A857, A857)+1):G857),F857*H857)-SUMPRODUCT(INDIRECT("E"&amp;ROW(C857)-COUNTIF($A$4:A857, A857)+1):E856,INDIRECT("G"&amp;ROW(C857)-COUNTIF($A$4:A857, A857)+1):G856)))))</f>
        <v>14</v>
      </c>
    </row>
    <row r="858" spans="1:10" ht="15">
      <c r="A858" s="5" t="str">
        <f t="shared" si="13"/>
        <v>6/4/201215</v>
      </c>
      <c r="B858" s="105" t="s">
        <v>265</v>
      </c>
      <c r="C858" s="105">
        <v>15</v>
      </c>
      <c r="D858" s="105" t="s">
        <v>266</v>
      </c>
      <c r="E858" s="105">
        <v>14.000000000000002</v>
      </c>
      <c r="F858" s="105">
        <v>14</v>
      </c>
      <c r="G858" s="106">
        <v>0.99999999999999989</v>
      </c>
      <c r="H858" s="106">
        <v>1</v>
      </c>
      <c r="I858" s="107" t="s">
        <v>204</v>
      </c>
      <c r="J858" s="12">
        <f ca="1">IF(OR(ISBLANK(E858),ISBLANK(F858),ISBLANK(H858),ISBLANK(G858),ISBLANK(C858),ISBLANK(B858)),"",MAX(0,IF(COUNTIF(A:A,A858)=1,MIN(E858*G858,F858*H858),IF(COUNTIF($A$4:A858, A858)=1,MIN(E858*G858,F858*H858),MIN(SUMPRODUCT(INDIRECT("E"&amp;ROW(C858)-COUNTIF($A$4:A858, A858)+1):E858,INDIRECT("G"&amp;ROW(C858)-COUNTIF($A$4:A858, A858)+1):G858),F858*H858)-SUMPRODUCT(INDIRECT("E"&amp;ROW(C858)-COUNTIF($A$4:A858, A858)+1):E857,INDIRECT("G"&amp;ROW(C858)-COUNTIF($A$4:A858, A858)+1):G857)))))</f>
        <v>14</v>
      </c>
    </row>
    <row r="859" spans="1:10" ht="15">
      <c r="A859" s="5" t="str">
        <f t="shared" si="13"/>
        <v>6/4/201216</v>
      </c>
      <c r="B859" s="105" t="s">
        <v>265</v>
      </c>
      <c r="C859" s="105">
        <v>16</v>
      </c>
      <c r="D859" s="105" t="s">
        <v>266</v>
      </c>
      <c r="E859" s="105">
        <v>14.000000000000002</v>
      </c>
      <c r="F859" s="105">
        <v>14</v>
      </c>
      <c r="G859" s="106">
        <v>0.99999999999999989</v>
      </c>
      <c r="H859" s="106">
        <v>1</v>
      </c>
      <c r="I859" s="107" t="s">
        <v>204</v>
      </c>
      <c r="J859" s="12">
        <f ca="1">IF(OR(ISBLANK(E859),ISBLANK(F859),ISBLANK(H859),ISBLANK(G859),ISBLANK(C859),ISBLANK(B859)),"",MAX(0,IF(COUNTIF(A:A,A859)=1,MIN(E859*G859,F859*H859),IF(COUNTIF($A$4:A859, A859)=1,MIN(E859*G859,F859*H859),MIN(SUMPRODUCT(INDIRECT("E"&amp;ROW(C859)-COUNTIF($A$4:A859, A859)+1):E859,INDIRECT("G"&amp;ROW(C859)-COUNTIF($A$4:A859, A859)+1):G859),F859*H859)-SUMPRODUCT(INDIRECT("E"&amp;ROW(C859)-COUNTIF($A$4:A859, A859)+1):E858,INDIRECT("G"&amp;ROW(C859)-COUNTIF($A$4:A859, A859)+1):G858)))))</f>
        <v>14</v>
      </c>
    </row>
    <row r="860" spans="1:10" ht="15">
      <c r="A860" s="5" t="str">
        <f t="shared" si="13"/>
        <v>6/4/201217</v>
      </c>
      <c r="B860" s="105" t="s">
        <v>265</v>
      </c>
      <c r="C860" s="105">
        <v>17</v>
      </c>
      <c r="D860" s="105" t="s">
        <v>266</v>
      </c>
      <c r="E860" s="105">
        <v>14.000000000000002</v>
      </c>
      <c r="F860" s="105">
        <v>14</v>
      </c>
      <c r="G860" s="106">
        <v>0.99999999999999989</v>
      </c>
      <c r="H860" s="106">
        <v>1</v>
      </c>
      <c r="I860" s="107" t="s">
        <v>204</v>
      </c>
      <c r="J860" s="12">
        <f ca="1">IF(OR(ISBLANK(E860),ISBLANK(F860),ISBLANK(H860),ISBLANK(G860),ISBLANK(C860),ISBLANK(B860)),"",MAX(0,IF(COUNTIF(A:A,A860)=1,MIN(E860*G860,F860*H860),IF(COUNTIF($A$4:A860, A860)=1,MIN(E860*G860,F860*H860),MIN(SUMPRODUCT(INDIRECT("E"&amp;ROW(C860)-COUNTIF($A$4:A860, A860)+1):E860,INDIRECT("G"&amp;ROW(C860)-COUNTIF($A$4:A860, A860)+1):G860),F860*H860)-SUMPRODUCT(INDIRECT("E"&amp;ROW(C860)-COUNTIF($A$4:A860, A860)+1):E859,INDIRECT("G"&amp;ROW(C860)-COUNTIF($A$4:A860, A860)+1):G859)))))</f>
        <v>14</v>
      </c>
    </row>
    <row r="861" spans="1:10" ht="15">
      <c r="A861" s="5" t="str">
        <f t="shared" si="13"/>
        <v>6/4/201218</v>
      </c>
      <c r="B861" s="105" t="s">
        <v>265</v>
      </c>
      <c r="C861" s="105">
        <v>18</v>
      </c>
      <c r="D861" s="105" t="s">
        <v>266</v>
      </c>
      <c r="E861" s="105">
        <v>14.000000000000002</v>
      </c>
      <c r="F861" s="105">
        <v>14</v>
      </c>
      <c r="G861" s="106">
        <v>0.99999999999999989</v>
      </c>
      <c r="H861" s="106">
        <v>1</v>
      </c>
      <c r="I861" s="107" t="s">
        <v>204</v>
      </c>
      <c r="J861" s="12">
        <f ca="1">IF(OR(ISBLANK(E861),ISBLANK(F861),ISBLANK(H861),ISBLANK(G861),ISBLANK(C861),ISBLANK(B861)),"",MAX(0,IF(COUNTIF(A:A,A861)=1,MIN(E861*G861,F861*H861),IF(COUNTIF($A$4:A861, A861)=1,MIN(E861*G861,F861*H861),MIN(SUMPRODUCT(INDIRECT("E"&amp;ROW(C861)-COUNTIF($A$4:A861, A861)+1):E861,INDIRECT("G"&amp;ROW(C861)-COUNTIF($A$4:A861, A861)+1):G861),F861*H861)-SUMPRODUCT(INDIRECT("E"&amp;ROW(C861)-COUNTIF($A$4:A861, A861)+1):E860,INDIRECT("G"&amp;ROW(C861)-COUNTIF($A$4:A861, A861)+1):G860)))))</f>
        <v>14</v>
      </c>
    </row>
    <row r="862" spans="1:10" ht="15">
      <c r="A862" s="5" t="str">
        <f t="shared" si="13"/>
        <v>6/4/201219</v>
      </c>
      <c r="B862" s="105" t="s">
        <v>265</v>
      </c>
      <c r="C862" s="105">
        <v>19</v>
      </c>
      <c r="D862" s="105" t="s">
        <v>266</v>
      </c>
      <c r="E862" s="105">
        <v>14.000000000000002</v>
      </c>
      <c r="F862" s="105">
        <v>14</v>
      </c>
      <c r="G862" s="106">
        <v>0.99999999999999989</v>
      </c>
      <c r="H862" s="106">
        <v>1</v>
      </c>
      <c r="I862" s="107" t="s">
        <v>204</v>
      </c>
      <c r="J862" s="12">
        <f ca="1">IF(OR(ISBLANK(E862),ISBLANK(F862),ISBLANK(H862),ISBLANK(G862),ISBLANK(C862),ISBLANK(B862)),"",MAX(0,IF(COUNTIF(A:A,A862)=1,MIN(E862*G862,F862*H862),IF(COUNTIF($A$4:A862, A862)=1,MIN(E862*G862,F862*H862),MIN(SUMPRODUCT(INDIRECT("E"&amp;ROW(C862)-COUNTIF($A$4:A862, A862)+1):E862,INDIRECT("G"&amp;ROW(C862)-COUNTIF($A$4:A862, A862)+1):G862),F862*H862)-SUMPRODUCT(INDIRECT("E"&amp;ROW(C862)-COUNTIF($A$4:A862, A862)+1):E861,INDIRECT("G"&amp;ROW(C862)-COUNTIF($A$4:A862, A862)+1):G861)))))</f>
        <v>14</v>
      </c>
    </row>
    <row r="863" spans="1:10" ht="15">
      <c r="A863" s="5" t="str">
        <f t="shared" si="13"/>
        <v>6/4/201220</v>
      </c>
      <c r="B863" s="105" t="s">
        <v>265</v>
      </c>
      <c r="C863" s="105">
        <v>20</v>
      </c>
      <c r="D863" s="105" t="s">
        <v>266</v>
      </c>
      <c r="E863" s="105">
        <v>14.000000000000002</v>
      </c>
      <c r="F863" s="105">
        <v>14</v>
      </c>
      <c r="G863" s="106">
        <v>0.99999999999999989</v>
      </c>
      <c r="H863" s="106">
        <v>1</v>
      </c>
      <c r="I863" s="107" t="s">
        <v>204</v>
      </c>
      <c r="J863" s="12">
        <f ca="1">IF(OR(ISBLANK(E863),ISBLANK(F863),ISBLANK(H863),ISBLANK(G863),ISBLANK(C863),ISBLANK(B863)),"",MAX(0,IF(COUNTIF(A:A,A863)=1,MIN(E863*G863,F863*H863),IF(COUNTIF($A$4:A863, A863)=1,MIN(E863*G863,F863*H863),MIN(SUMPRODUCT(INDIRECT("E"&amp;ROW(C863)-COUNTIF($A$4:A863, A863)+1):E863,INDIRECT("G"&amp;ROW(C863)-COUNTIF($A$4:A863, A863)+1):G863),F863*H863)-SUMPRODUCT(INDIRECT("E"&amp;ROW(C863)-COUNTIF($A$4:A863, A863)+1):E862,INDIRECT("G"&amp;ROW(C863)-COUNTIF($A$4:A863, A863)+1):G862)))))</f>
        <v>14</v>
      </c>
    </row>
    <row r="864" spans="1:10" ht="15">
      <c r="A864" s="5" t="str">
        <f t="shared" si="13"/>
        <v>6/4/201221</v>
      </c>
      <c r="B864" s="105" t="s">
        <v>265</v>
      </c>
      <c r="C864" s="105">
        <v>21</v>
      </c>
      <c r="D864" s="105" t="s">
        <v>266</v>
      </c>
      <c r="E864" s="105">
        <v>14.000000000000002</v>
      </c>
      <c r="F864" s="105">
        <v>14</v>
      </c>
      <c r="G864" s="106">
        <v>0.99999999999999989</v>
      </c>
      <c r="H864" s="106">
        <v>1</v>
      </c>
      <c r="I864" s="107" t="s">
        <v>204</v>
      </c>
      <c r="J864" s="12">
        <f ca="1">IF(OR(ISBLANK(E864),ISBLANK(F864),ISBLANK(H864),ISBLANK(G864),ISBLANK(C864),ISBLANK(B864)),"",MAX(0,IF(COUNTIF(A:A,A864)=1,MIN(E864*G864,F864*H864),IF(COUNTIF($A$4:A864, A864)=1,MIN(E864*G864,F864*H864),MIN(SUMPRODUCT(INDIRECT("E"&amp;ROW(C864)-COUNTIF($A$4:A864, A864)+1):E864,INDIRECT("G"&amp;ROW(C864)-COUNTIF($A$4:A864, A864)+1):G864),F864*H864)-SUMPRODUCT(INDIRECT("E"&amp;ROW(C864)-COUNTIF($A$4:A864, A864)+1):E863,INDIRECT("G"&amp;ROW(C864)-COUNTIF($A$4:A864, A864)+1):G863)))))</f>
        <v>14</v>
      </c>
    </row>
    <row r="865" spans="1:10" ht="15">
      <c r="A865" s="5" t="str">
        <f t="shared" si="13"/>
        <v>6/4/201222</v>
      </c>
      <c r="B865" s="105" t="s">
        <v>265</v>
      </c>
      <c r="C865" s="105">
        <v>22</v>
      </c>
      <c r="D865" s="105" t="s">
        <v>266</v>
      </c>
      <c r="E865" s="105">
        <v>14.000000000000002</v>
      </c>
      <c r="F865" s="105">
        <v>14</v>
      </c>
      <c r="G865" s="106">
        <v>0.99999999999999989</v>
      </c>
      <c r="H865" s="106">
        <v>1</v>
      </c>
      <c r="I865" s="107" t="s">
        <v>204</v>
      </c>
      <c r="J865" s="12">
        <f ca="1">IF(OR(ISBLANK(E865),ISBLANK(F865),ISBLANK(H865),ISBLANK(G865),ISBLANK(C865),ISBLANK(B865)),"",MAX(0,IF(COUNTIF(A:A,A865)=1,MIN(E865*G865,F865*H865),IF(COUNTIF($A$4:A865, A865)=1,MIN(E865*G865,F865*H865),MIN(SUMPRODUCT(INDIRECT("E"&amp;ROW(C865)-COUNTIF($A$4:A865, A865)+1):E865,INDIRECT("G"&amp;ROW(C865)-COUNTIF($A$4:A865, A865)+1):G865),F865*H865)-SUMPRODUCT(INDIRECT("E"&amp;ROW(C865)-COUNTIF($A$4:A865, A865)+1):E864,INDIRECT("G"&amp;ROW(C865)-COUNTIF($A$4:A865, A865)+1):G864)))))</f>
        <v>14</v>
      </c>
    </row>
    <row r="866" spans="1:10" ht="15">
      <c r="A866" s="5" t="str">
        <f t="shared" si="13"/>
        <v>6/4/201223</v>
      </c>
      <c r="B866" s="105" t="s">
        <v>265</v>
      </c>
      <c r="C866" s="105">
        <v>23</v>
      </c>
      <c r="D866" s="105" t="s">
        <v>264</v>
      </c>
      <c r="E866" s="105">
        <v>14.000000000000002</v>
      </c>
      <c r="F866" s="105">
        <v>14</v>
      </c>
      <c r="G866" s="106">
        <v>0.99999999999999989</v>
      </c>
      <c r="H866" s="106">
        <v>1</v>
      </c>
      <c r="I866" s="107" t="s">
        <v>204</v>
      </c>
      <c r="J866" s="12">
        <f ca="1">IF(OR(ISBLANK(E866),ISBLANK(F866),ISBLANK(H866),ISBLANK(G866),ISBLANK(C866),ISBLANK(B866)),"",MAX(0,IF(COUNTIF(A:A,A866)=1,MIN(E866*G866,F866*H866),IF(COUNTIF($A$4:A866, A866)=1,MIN(E866*G866,F866*H866),MIN(SUMPRODUCT(INDIRECT("E"&amp;ROW(C866)-COUNTIF($A$4:A866, A866)+1):E866,INDIRECT("G"&amp;ROW(C866)-COUNTIF($A$4:A866, A866)+1):G866),F866*H866)-SUMPRODUCT(INDIRECT("E"&amp;ROW(C866)-COUNTIF($A$4:A866, A866)+1):E865,INDIRECT("G"&amp;ROW(C866)-COUNTIF($A$4:A866, A866)+1):G865)))))</f>
        <v>14</v>
      </c>
    </row>
    <row r="867" spans="1:10" ht="15">
      <c r="A867" s="5" t="str">
        <f t="shared" si="13"/>
        <v>6/4/201224</v>
      </c>
      <c r="B867" s="105" t="s">
        <v>265</v>
      </c>
      <c r="C867" s="105">
        <v>24</v>
      </c>
      <c r="D867" s="105" t="s">
        <v>264</v>
      </c>
      <c r="E867" s="105">
        <v>14.000000000000002</v>
      </c>
      <c r="F867" s="105">
        <v>14</v>
      </c>
      <c r="G867" s="106">
        <v>0.99999999999999989</v>
      </c>
      <c r="H867" s="106">
        <v>1</v>
      </c>
      <c r="I867" s="107" t="s">
        <v>204</v>
      </c>
      <c r="J867" s="12">
        <f ca="1">IF(OR(ISBLANK(E867),ISBLANK(F867),ISBLANK(H867),ISBLANK(G867),ISBLANK(C867),ISBLANK(B867)),"",MAX(0,IF(COUNTIF(A:A,A867)=1,MIN(E867*G867,F867*H867),IF(COUNTIF($A$4:A867, A867)=1,MIN(E867*G867,F867*H867),MIN(SUMPRODUCT(INDIRECT("E"&amp;ROW(C867)-COUNTIF($A$4:A867, A867)+1):E867,INDIRECT("G"&amp;ROW(C867)-COUNTIF($A$4:A867, A867)+1):G867),F867*H867)-SUMPRODUCT(INDIRECT("E"&amp;ROW(C867)-COUNTIF($A$4:A867, A867)+1):E866,INDIRECT("G"&amp;ROW(C867)-COUNTIF($A$4:A867, A867)+1):G866)))))</f>
        <v>14</v>
      </c>
    </row>
    <row r="868" spans="1:10" ht="15">
      <c r="A868" s="5" t="str">
        <f t="shared" si="13"/>
        <v>6/5/20121</v>
      </c>
      <c r="B868" s="105" t="s">
        <v>267</v>
      </c>
      <c r="C868" s="105">
        <v>1</v>
      </c>
      <c r="D868" s="105" t="s">
        <v>268</v>
      </c>
      <c r="E868" s="105">
        <v>14.000000000000002</v>
      </c>
      <c r="F868" s="105">
        <v>14</v>
      </c>
      <c r="G868" s="106">
        <v>0.99999999999999989</v>
      </c>
      <c r="H868" s="106">
        <v>1</v>
      </c>
      <c r="I868" s="107" t="s">
        <v>204</v>
      </c>
      <c r="J868" s="12">
        <f ca="1">IF(OR(ISBLANK(E868),ISBLANK(F868),ISBLANK(H868),ISBLANK(G868),ISBLANK(C868),ISBLANK(B868)),"",MAX(0,IF(COUNTIF(A:A,A868)=1,MIN(E868*G868,F868*H868),IF(COUNTIF($A$4:A868, A868)=1,MIN(E868*G868,F868*H868),MIN(SUMPRODUCT(INDIRECT("E"&amp;ROW(C868)-COUNTIF($A$4:A868, A868)+1):E868,INDIRECT("G"&amp;ROW(C868)-COUNTIF($A$4:A868, A868)+1):G868),F868*H868)-SUMPRODUCT(INDIRECT("E"&amp;ROW(C868)-COUNTIF($A$4:A868, A868)+1):E867,INDIRECT("G"&amp;ROW(C868)-COUNTIF($A$4:A868, A868)+1):G867)))))</f>
        <v>14</v>
      </c>
    </row>
    <row r="869" spans="1:10" ht="15">
      <c r="A869" s="5" t="str">
        <f t="shared" si="13"/>
        <v>6/5/20122</v>
      </c>
      <c r="B869" s="105" t="s">
        <v>267</v>
      </c>
      <c r="C869" s="105">
        <v>2</v>
      </c>
      <c r="D869" s="105" t="s">
        <v>268</v>
      </c>
      <c r="E869" s="105">
        <v>14.000000000000002</v>
      </c>
      <c r="F869" s="105">
        <v>14</v>
      </c>
      <c r="G869" s="106">
        <v>0.99999999999999989</v>
      </c>
      <c r="H869" s="106">
        <v>1</v>
      </c>
      <c r="I869" s="107" t="s">
        <v>204</v>
      </c>
      <c r="J869" s="12">
        <f ca="1">IF(OR(ISBLANK(E869),ISBLANK(F869),ISBLANK(H869),ISBLANK(G869),ISBLANK(C869),ISBLANK(B869)),"",MAX(0,IF(COUNTIF(A:A,A869)=1,MIN(E869*G869,F869*H869),IF(COUNTIF($A$4:A869, A869)=1,MIN(E869*G869,F869*H869),MIN(SUMPRODUCT(INDIRECT("E"&amp;ROW(C869)-COUNTIF($A$4:A869, A869)+1):E869,INDIRECT("G"&amp;ROW(C869)-COUNTIF($A$4:A869, A869)+1):G869),F869*H869)-SUMPRODUCT(INDIRECT("E"&amp;ROW(C869)-COUNTIF($A$4:A869, A869)+1):E868,INDIRECT("G"&amp;ROW(C869)-COUNTIF($A$4:A869, A869)+1):G868)))))</f>
        <v>14</v>
      </c>
    </row>
    <row r="870" spans="1:10" ht="15">
      <c r="A870" s="5" t="str">
        <f t="shared" si="13"/>
        <v>6/5/20123</v>
      </c>
      <c r="B870" s="105" t="s">
        <v>267</v>
      </c>
      <c r="C870" s="105">
        <v>3</v>
      </c>
      <c r="D870" s="105" t="s">
        <v>268</v>
      </c>
      <c r="E870" s="105">
        <v>14.000000000000002</v>
      </c>
      <c r="F870" s="105">
        <v>14</v>
      </c>
      <c r="G870" s="106">
        <v>0.99999999999999989</v>
      </c>
      <c r="H870" s="106">
        <v>1</v>
      </c>
      <c r="I870" s="107" t="s">
        <v>204</v>
      </c>
      <c r="J870" s="12">
        <f ca="1">IF(OR(ISBLANK(E870),ISBLANK(F870),ISBLANK(H870),ISBLANK(G870),ISBLANK(C870),ISBLANK(B870)),"",MAX(0,IF(COUNTIF(A:A,A870)=1,MIN(E870*G870,F870*H870),IF(COUNTIF($A$4:A870, A870)=1,MIN(E870*G870,F870*H870),MIN(SUMPRODUCT(INDIRECT("E"&amp;ROW(C870)-COUNTIF($A$4:A870, A870)+1):E870,INDIRECT("G"&amp;ROW(C870)-COUNTIF($A$4:A870, A870)+1):G870),F870*H870)-SUMPRODUCT(INDIRECT("E"&amp;ROW(C870)-COUNTIF($A$4:A870, A870)+1):E869,INDIRECT("G"&amp;ROW(C870)-COUNTIF($A$4:A870, A870)+1):G869)))))</f>
        <v>14</v>
      </c>
    </row>
    <row r="871" spans="1:10" ht="15">
      <c r="A871" s="5" t="str">
        <f t="shared" si="13"/>
        <v>6/5/20124</v>
      </c>
      <c r="B871" s="105" t="s">
        <v>267</v>
      </c>
      <c r="C871" s="105">
        <v>4</v>
      </c>
      <c r="D871" s="105" t="s">
        <v>268</v>
      </c>
      <c r="E871" s="105">
        <v>14.000000000000002</v>
      </c>
      <c r="F871" s="105">
        <v>14</v>
      </c>
      <c r="G871" s="106">
        <v>0.99999999999999989</v>
      </c>
      <c r="H871" s="106">
        <v>1</v>
      </c>
      <c r="I871" s="107" t="s">
        <v>204</v>
      </c>
      <c r="J871" s="12">
        <f ca="1">IF(OR(ISBLANK(E871),ISBLANK(F871),ISBLANK(H871),ISBLANK(G871),ISBLANK(C871),ISBLANK(B871)),"",MAX(0,IF(COUNTIF(A:A,A871)=1,MIN(E871*G871,F871*H871),IF(COUNTIF($A$4:A871, A871)=1,MIN(E871*G871,F871*H871),MIN(SUMPRODUCT(INDIRECT("E"&amp;ROW(C871)-COUNTIF($A$4:A871, A871)+1):E871,INDIRECT("G"&amp;ROW(C871)-COUNTIF($A$4:A871, A871)+1):G871),F871*H871)-SUMPRODUCT(INDIRECT("E"&amp;ROW(C871)-COUNTIF($A$4:A871, A871)+1):E870,INDIRECT("G"&amp;ROW(C871)-COUNTIF($A$4:A871, A871)+1):G870)))))</f>
        <v>14</v>
      </c>
    </row>
    <row r="872" spans="1:10" ht="15">
      <c r="A872" s="5" t="str">
        <f t="shared" si="13"/>
        <v>6/5/20125</v>
      </c>
      <c r="B872" s="105" t="s">
        <v>267</v>
      </c>
      <c r="C872" s="105">
        <v>5</v>
      </c>
      <c r="D872" s="105" t="s">
        <v>268</v>
      </c>
      <c r="E872" s="105">
        <v>14.000000000000002</v>
      </c>
      <c r="F872" s="105">
        <v>14</v>
      </c>
      <c r="G872" s="106">
        <v>0.99999999999999989</v>
      </c>
      <c r="H872" s="106">
        <v>1</v>
      </c>
      <c r="I872" s="107" t="s">
        <v>204</v>
      </c>
      <c r="J872" s="12">
        <f ca="1">IF(OR(ISBLANK(E872),ISBLANK(F872),ISBLANK(H872),ISBLANK(G872),ISBLANK(C872),ISBLANK(B872)),"",MAX(0,IF(COUNTIF(A:A,A872)=1,MIN(E872*G872,F872*H872),IF(COUNTIF($A$4:A872, A872)=1,MIN(E872*G872,F872*H872),MIN(SUMPRODUCT(INDIRECT("E"&amp;ROW(C872)-COUNTIF($A$4:A872, A872)+1):E872,INDIRECT("G"&amp;ROW(C872)-COUNTIF($A$4:A872, A872)+1):G872),F872*H872)-SUMPRODUCT(INDIRECT("E"&amp;ROW(C872)-COUNTIF($A$4:A872, A872)+1):E871,INDIRECT("G"&amp;ROW(C872)-COUNTIF($A$4:A872, A872)+1):G871)))))</f>
        <v>14</v>
      </c>
    </row>
    <row r="873" spans="1:10" ht="15">
      <c r="A873" s="5" t="str">
        <f t="shared" si="13"/>
        <v>6/5/20126</v>
      </c>
      <c r="B873" s="105" t="s">
        <v>267</v>
      </c>
      <c r="C873" s="105">
        <v>6</v>
      </c>
      <c r="D873" s="105" t="s">
        <v>268</v>
      </c>
      <c r="E873" s="105">
        <v>14.000000000000002</v>
      </c>
      <c r="F873" s="105">
        <v>14</v>
      </c>
      <c r="G873" s="106">
        <v>0.99999999999999989</v>
      </c>
      <c r="H873" s="106">
        <v>1</v>
      </c>
      <c r="I873" s="107" t="s">
        <v>204</v>
      </c>
      <c r="J873" s="12">
        <f ca="1">IF(OR(ISBLANK(E873),ISBLANK(F873),ISBLANK(H873),ISBLANK(G873),ISBLANK(C873),ISBLANK(B873)),"",MAX(0,IF(COUNTIF(A:A,A873)=1,MIN(E873*G873,F873*H873),IF(COUNTIF($A$4:A873, A873)=1,MIN(E873*G873,F873*H873),MIN(SUMPRODUCT(INDIRECT("E"&amp;ROW(C873)-COUNTIF($A$4:A873, A873)+1):E873,INDIRECT("G"&amp;ROW(C873)-COUNTIF($A$4:A873, A873)+1):G873),F873*H873)-SUMPRODUCT(INDIRECT("E"&amp;ROW(C873)-COUNTIF($A$4:A873, A873)+1):E872,INDIRECT("G"&amp;ROW(C873)-COUNTIF($A$4:A873, A873)+1):G872)))))</f>
        <v>14</v>
      </c>
    </row>
    <row r="874" spans="1:10" ht="15">
      <c r="A874" s="5" t="str">
        <f t="shared" si="13"/>
        <v>6/5/20127</v>
      </c>
      <c r="B874" s="105" t="s">
        <v>267</v>
      </c>
      <c r="C874" s="105">
        <v>7</v>
      </c>
      <c r="D874" s="105" t="s">
        <v>268</v>
      </c>
      <c r="E874" s="105">
        <v>14.000000000000002</v>
      </c>
      <c r="F874" s="105">
        <v>14</v>
      </c>
      <c r="G874" s="106">
        <v>0.99999999999999989</v>
      </c>
      <c r="H874" s="106">
        <v>1</v>
      </c>
      <c r="I874" s="107" t="s">
        <v>204</v>
      </c>
      <c r="J874" s="12">
        <f ca="1">IF(OR(ISBLANK(E874),ISBLANK(F874),ISBLANK(H874),ISBLANK(G874),ISBLANK(C874),ISBLANK(B874)),"",MAX(0,IF(COUNTIF(A:A,A874)=1,MIN(E874*G874,F874*H874),IF(COUNTIF($A$4:A874, A874)=1,MIN(E874*G874,F874*H874),MIN(SUMPRODUCT(INDIRECT("E"&amp;ROW(C874)-COUNTIF($A$4:A874, A874)+1):E874,INDIRECT("G"&amp;ROW(C874)-COUNTIF($A$4:A874, A874)+1):G874),F874*H874)-SUMPRODUCT(INDIRECT("E"&amp;ROW(C874)-COUNTIF($A$4:A874, A874)+1):E873,INDIRECT("G"&amp;ROW(C874)-COUNTIF($A$4:A874, A874)+1):G873)))))</f>
        <v>14</v>
      </c>
    </row>
    <row r="875" spans="1:10" ht="15">
      <c r="A875" s="5" t="str">
        <f t="shared" si="13"/>
        <v>6/5/20128</v>
      </c>
      <c r="B875" s="105" t="s">
        <v>267</v>
      </c>
      <c r="C875" s="105">
        <v>8</v>
      </c>
      <c r="D875" s="105" t="s">
        <v>268</v>
      </c>
      <c r="E875" s="105">
        <v>14.000000000000002</v>
      </c>
      <c r="F875" s="105">
        <v>14</v>
      </c>
      <c r="G875" s="106">
        <v>0.99999999999999989</v>
      </c>
      <c r="H875" s="106">
        <v>1</v>
      </c>
      <c r="I875" s="107" t="s">
        <v>204</v>
      </c>
      <c r="J875" s="12">
        <f ca="1">IF(OR(ISBLANK(E875),ISBLANK(F875),ISBLANK(H875),ISBLANK(G875),ISBLANK(C875),ISBLANK(B875)),"",MAX(0,IF(COUNTIF(A:A,A875)=1,MIN(E875*G875,F875*H875),IF(COUNTIF($A$4:A875, A875)=1,MIN(E875*G875,F875*H875),MIN(SUMPRODUCT(INDIRECT("E"&amp;ROW(C875)-COUNTIF($A$4:A875, A875)+1):E875,INDIRECT("G"&amp;ROW(C875)-COUNTIF($A$4:A875, A875)+1):G875),F875*H875)-SUMPRODUCT(INDIRECT("E"&amp;ROW(C875)-COUNTIF($A$4:A875, A875)+1):E874,INDIRECT("G"&amp;ROW(C875)-COUNTIF($A$4:A875, A875)+1):G874)))))</f>
        <v>14</v>
      </c>
    </row>
    <row r="876" spans="1:10" ht="15">
      <c r="A876" s="5" t="str">
        <f t="shared" si="13"/>
        <v>6/5/20129</v>
      </c>
      <c r="B876" s="105" t="s">
        <v>267</v>
      </c>
      <c r="C876" s="105">
        <v>9</v>
      </c>
      <c r="D876" s="105" t="s">
        <v>268</v>
      </c>
      <c r="E876" s="105">
        <v>14.000000000000002</v>
      </c>
      <c r="F876" s="105">
        <v>14</v>
      </c>
      <c r="G876" s="106">
        <v>0.99999999999999989</v>
      </c>
      <c r="H876" s="106">
        <v>1</v>
      </c>
      <c r="I876" s="107" t="s">
        <v>204</v>
      </c>
      <c r="J876" s="12">
        <f ca="1">IF(OR(ISBLANK(E876),ISBLANK(F876),ISBLANK(H876),ISBLANK(G876),ISBLANK(C876),ISBLANK(B876)),"",MAX(0,IF(COUNTIF(A:A,A876)=1,MIN(E876*G876,F876*H876),IF(COUNTIF($A$4:A876, A876)=1,MIN(E876*G876,F876*H876),MIN(SUMPRODUCT(INDIRECT("E"&amp;ROW(C876)-COUNTIF($A$4:A876, A876)+1):E876,INDIRECT("G"&amp;ROW(C876)-COUNTIF($A$4:A876, A876)+1):G876),F876*H876)-SUMPRODUCT(INDIRECT("E"&amp;ROW(C876)-COUNTIF($A$4:A876, A876)+1):E875,INDIRECT("G"&amp;ROW(C876)-COUNTIF($A$4:A876, A876)+1):G875)))))</f>
        <v>14</v>
      </c>
    </row>
    <row r="877" spans="1:10" ht="15">
      <c r="A877" s="5" t="str">
        <f t="shared" si="13"/>
        <v>6/5/201210</v>
      </c>
      <c r="B877" s="105" t="s">
        <v>267</v>
      </c>
      <c r="C877" s="105">
        <v>10</v>
      </c>
      <c r="D877" s="105" t="s">
        <v>268</v>
      </c>
      <c r="E877" s="105">
        <v>14.000000000000002</v>
      </c>
      <c r="F877" s="105">
        <v>14</v>
      </c>
      <c r="G877" s="106">
        <v>0.99999999999999989</v>
      </c>
      <c r="H877" s="106">
        <v>1</v>
      </c>
      <c r="I877" s="107" t="s">
        <v>204</v>
      </c>
      <c r="J877" s="12">
        <f ca="1">IF(OR(ISBLANK(E877),ISBLANK(F877),ISBLANK(H877),ISBLANK(G877),ISBLANK(C877),ISBLANK(B877)),"",MAX(0,IF(COUNTIF(A:A,A877)=1,MIN(E877*G877,F877*H877),IF(COUNTIF($A$4:A877, A877)=1,MIN(E877*G877,F877*H877),MIN(SUMPRODUCT(INDIRECT("E"&amp;ROW(C877)-COUNTIF($A$4:A877, A877)+1):E877,INDIRECT("G"&amp;ROW(C877)-COUNTIF($A$4:A877, A877)+1):G877),F877*H877)-SUMPRODUCT(INDIRECT("E"&amp;ROW(C877)-COUNTIF($A$4:A877, A877)+1):E876,INDIRECT("G"&amp;ROW(C877)-COUNTIF($A$4:A877, A877)+1):G876)))))</f>
        <v>14</v>
      </c>
    </row>
    <row r="878" spans="1:10" ht="15">
      <c r="A878" s="5" t="str">
        <f t="shared" si="13"/>
        <v>6/5/201211</v>
      </c>
      <c r="B878" s="105" t="s">
        <v>267</v>
      </c>
      <c r="C878" s="105">
        <v>11</v>
      </c>
      <c r="D878" s="105" t="s">
        <v>268</v>
      </c>
      <c r="E878" s="105">
        <v>14.000000000000002</v>
      </c>
      <c r="F878" s="105">
        <v>14</v>
      </c>
      <c r="G878" s="106">
        <v>0.99999999999999989</v>
      </c>
      <c r="H878" s="106">
        <v>1</v>
      </c>
      <c r="I878" s="107" t="s">
        <v>204</v>
      </c>
      <c r="J878" s="12">
        <f ca="1">IF(OR(ISBLANK(E878),ISBLANK(F878),ISBLANK(H878),ISBLANK(G878),ISBLANK(C878),ISBLANK(B878)),"",MAX(0,IF(COUNTIF(A:A,A878)=1,MIN(E878*G878,F878*H878),IF(COUNTIF($A$4:A878, A878)=1,MIN(E878*G878,F878*H878),MIN(SUMPRODUCT(INDIRECT("E"&amp;ROW(C878)-COUNTIF($A$4:A878, A878)+1):E878,INDIRECT("G"&amp;ROW(C878)-COUNTIF($A$4:A878, A878)+1):G878),F878*H878)-SUMPRODUCT(INDIRECT("E"&amp;ROW(C878)-COUNTIF($A$4:A878, A878)+1):E877,INDIRECT("G"&amp;ROW(C878)-COUNTIF($A$4:A878, A878)+1):G877)))))</f>
        <v>14</v>
      </c>
    </row>
    <row r="879" spans="1:10" ht="15">
      <c r="A879" s="5" t="str">
        <f t="shared" si="13"/>
        <v>6/5/201212</v>
      </c>
      <c r="B879" s="105" t="s">
        <v>267</v>
      </c>
      <c r="C879" s="105">
        <v>12</v>
      </c>
      <c r="D879" s="105" t="s">
        <v>268</v>
      </c>
      <c r="E879" s="105">
        <v>14.000000000000002</v>
      </c>
      <c r="F879" s="105">
        <v>14</v>
      </c>
      <c r="G879" s="106">
        <v>0.99999999999999989</v>
      </c>
      <c r="H879" s="106">
        <v>1</v>
      </c>
      <c r="I879" s="107" t="s">
        <v>204</v>
      </c>
      <c r="J879" s="12">
        <f ca="1">IF(OR(ISBLANK(E879),ISBLANK(F879),ISBLANK(H879),ISBLANK(G879),ISBLANK(C879),ISBLANK(B879)),"",MAX(0,IF(COUNTIF(A:A,A879)=1,MIN(E879*G879,F879*H879),IF(COUNTIF($A$4:A879, A879)=1,MIN(E879*G879,F879*H879),MIN(SUMPRODUCT(INDIRECT("E"&amp;ROW(C879)-COUNTIF($A$4:A879, A879)+1):E879,INDIRECT("G"&amp;ROW(C879)-COUNTIF($A$4:A879, A879)+1):G879),F879*H879)-SUMPRODUCT(INDIRECT("E"&amp;ROW(C879)-COUNTIF($A$4:A879, A879)+1):E878,INDIRECT("G"&amp;ROW(C879)-COUNTIF($A$4:A879, A879)+1):G878)))))</f>
        <v>14</v>
      </c>
    </row>
    <row r="880" spans="1:10" ht="15">
      <c r="A880" s="5" t="str">
        <f t="shared" si="13"/>
        <v>6/5/201213</v>
      </c>
      <c r="B880" s="105" t="s">
        <v>267</v>
      </c>
      <c r="C880" s="105">
        <v>13</v>
      </c>
      <c r="D880" s="105" t="s">
        <v>268</v>
      </c>
      <c r="E880" s="105">
        <v>14.000000000000002</v>
      </c>
      <c r="F880" s="105">
        <v>14</v>
      </c>
      <c r="G880" s="106">
        <v>0.99999999999999989</v>
      </c>
      <c r="H880" s="106">
        <v>1</v>
      </c>
      <c r="I880" s="107" t="s">
        <v>204</v>
      </c>
      <c r="J880" s="12">
        <f ca="1">IF(OR(ISBLANK(E880),ISBLANK(F880),ISBLANK(H880),ISBLANK(G880),ISBLANK(C880),ISBLANK(B880)),"",MAX(0,IF(COUNTIF(A:A,A880)=1,MIN(E880*G880,F880*H880),IF(COUNTIF($A$4:A880, A880)=1,MIN(E880*G880,F880*H880),MIN(SUMPRODUCT(INDIRECT("E"&amp;ROW(C880)-COUNTIF($A$4:A880, A880)+1):E880,INDIRECT("G"&amp;ROW(C880)-COUNTIF($A$4:A880, A880)+1):G880),F880*H880)-SUMPRODUCT(INDIRECT("E"&amp;ROW(C880)-COUNTIF($A$4:A880, A880)+1):E879,INDIRECT("G"&amp;ROW(C880)-COUNTIF($A$4:A880, A880)+1):G879)))))</f>
        <v>14</v>
      </c>
    </row>
    <row r="881" spans="1:10" ht="15">
      <c r="A881" s="5" t="str">
        <f t="shared" si="13"/>
        <v>6/5/201214</v>
      </c>
      <c r="B881" s="105" t="s">
        <v>267</v>
      </c>
      <c r="C881" s="105">
        <v>14</v>
      </c>
      <c r="D881" s="105" t="s">
        <v>268</v>
      </c>
      <c r="E881" s="105">
        <v>14.000000000000002</v>
      </c>
      <c r="F881" s="105">
        <v>14</v>
      </c>
      <c r="G881" s="106">
        <v>0.99999999999999989</v>
      </c>
      <c r="H881" s="106">
        <v>1</v>
      </c>
      <c r="I881" s="107" t="s">
        <v>204</v>
      </c>
      <c r="J881" s="12">
        <f ca="1">IF(OR(ISBLANK(E881),ISBLANK(F881),ISBLANK(H881),ISBLANK(G881),ISBLANK(C881),ISBLANK(B881)),"",MAX(0,IF(COUNTIF(A:A,A881)=1,MIN(E881*G881,F881*H881),IF(COUNTIF($A$4:A881, A881)=1,MIN(E881*G881,F881*H881),MIN(SUMPRODUCT(INDIRECT("E"&amp;ROW(C881)-COUNTIF($A$4:A881, A881)+1):E881,INDIRECT("G"&amp;ROW(C881)-COUNTIF($A$4:A881, A881)+1):G881),F881*H881)-SUMPRODUCT(INDIRECT("E"&amp;ROW(C881)-COUNTIF($A$4:A881, A881)+1):E880,INDIRECT("G"&amp;ROW(C881)-COUNTIF($A$4:A881, A881)+1):G880)))))</f>
        <v>14</v>
      </c>
    </row>
    <row r="882" spans="1:10" ht="15">
      <c r="A882" s="5" t="str">
        <f t="shared" si="13"/>
        <v>6/5/201215</v>
      </c>
      <c r="B882" s="105" t="s">
        <v>267</v>
      </c>
      <c r="C882" s="105">
        <v>15</v>
      </c>
      <c r="D882" s="105" t="s">
        <v>268</v>
      </c>
      <c r="E882" s="105">
        <v>14.000000000000002</v>
      </c>
      <c r="F882" s="105">
        <v>14</v>
      </c>
      <c r="G882" s="106">
        <v>0.99999999999999989</v>
      </c>
      <c r="H882" s="106">
        <v>1</v>
      </c>
      <c r="I882" s="107" t="s">
        <v>204</v>
      </c>
      <c r="J882" s="12">
        <f ca="1">IF(OR(ISBLANK(E882),ISBLANK(F882),ISBLANK(H882),ISBLANK(G882),ISBLANK(C882),ISBLANK(B882)),"",MAX(0,IF(COUNTIF(A:A,A882)=1,MIN(E882*G882,F882*H882),IF(COUNTIF($A$4:A882, A882)=1,MIN(E882*G882,F882*H882),MIN(SUMPRODUCT(INDIRECT("E"&amp;ROW(C882)-COUNTIF($A$4:A882, A882)+1):E882,INDIRECT("G"&amp;ROW(C882)-COUNTIF($A$4:A882, A882)+1):G882),F882*H882)-SUMPRODUCT(INDIRECT("E"&amp;ROW(C882)-COUNTIF($A$4:A882, A882)+1):E881,INDIRECT("G"&amp;ROW(C882)-COUNTIF($A$4:A882, A882)+1):G881)))))</f>
        <v>14</v>
      </c>
    </row>
    <row r="883" spans="1:10" ht="15">
      <c r="A883" s="5" t="str">
        <f t="shared" si="13"/>
        <v>6/5/201216</v>
      </c>
      <c r="B883" s="105" t="s">
        <v>267</v>
      </c>
      <c r="C883" s="105">
        <v>16</v>
      </c>
      <c r="D883" s="105" t="s">
        <v>268</v>
      </c>
      <c r="E883" s="105">
        <v>14.000000000000002</v>
      </c>
      <c r="F883" s="105">
        <v>14</v>
      </c>
      <c r="G883" s="106">
        <v>0.99999999999999989</v>
      </c>
      <c r="H883" s="106">
        <v>1</v>
      </c>
      <c r="I883" s="107" t="s">
        <v>204</v>
      </c>
      <c r="J883" s="12">
        <f ca="1">IF(OR(ISBLANK(E883),ISBLANK(F883),ISBLANK(H883),ISBLANK(G883),ISBLANK(C883),ISBLANK(B883)),"",MAX(0,IF(COUNTIF(A:A,A883)=1,MIN(E883*G883,F883*H883),IF(COUNTIF($A$4:A883, A883)=1,MIN(E883*G883,F883*H883),MIN(SUMPRODUCT(INDIRECT("E"&amp;ROW(C883)-COUNTIF($A$4:A883, A883)+1):E883,INDIRECT("G"&amp;ROW(C883)-COUNTIF($A$4:A883, A883)+1):G883),F883*H883)-SUMPRODUCT(INDIRECT("E"&amp;ROW(C883)-COUNTIF($A$4:A883, A883)+1):E882,INDIRECT("G"&amp;ROW(C883)-COUNTIF($A$4:A883, A883)+1):G882)))))</f>
        <v>14</v>
      </c>
    </row>
    <row r="884" spans="1:10" ht="15">
      <c r="A884" s="5" t="str">
        <f t="shared" si="13"/>
        <v>6/5/201217</v>
      </c>
      <c r="B884" s="105" t="s">
        <v>267</v>
      </c>
      <c r="C884" s="105">
        <v>17</v>
      </c>
      <c r="D884" s="105" t="s">
        <v>268</v>
      </c>
      <c r="E884" s="105">
        <v>14.000000000000002</v>
      </c>
      <c r="F884" s="105">
        <v>14</v>
      </c>
      <c r="G884" s="106">
        <v>0.99999999999999989</v>
      </c>
      <c r="H884" s="106">
        <v>1</v>
      </c>
      <c r="I884" s="107" t="s">
        <v>204</v>
      </c>
      <c r="J884" s="12">
        <f ca="1">IF(OR(ISBLANK(E884),ISBLANK(F884),ISBLANK(H884),ISBLANK(G884),ISBLANK(C884),ISBLANK(B884)),"",MAX(0,IF(COUNTIF(A:A,A884)=1,MIN(E884*G884,F884*H884),IF(COUNTIF($A$4:A884, A884)=1,MIN(E884*G884,F884*H884),MIN(SUMPRODUCT(INDIRECT("E"&amp;ROW(C884)-COUNTIF($A$4:A884, A884)+1):E884,INDIRECT("G"&amp;ROW(C884)-COUNTIF($A$4:A884, A884)+1):G884),F884*H884)-SUMPRODUCT(INDIRECT("E"&amp;ROW(C884)-COUNTIF($A$4:A884, A884)+1):E883,INDIRECT("G"&amp;ROW(C884)-COUNTIF($A$4:A884, A884)+1):G883)))))</f>
        <v>14</v>
      </c>
    </row>
    <row r="885" spans="1:10" ht="15">
      <c r="A885" s="5" t="str">
        <f t="shared" si="13"/>
        <v>6/5/201218</v>
      </c>
      <c r="B885" s="105" t="s">
        <v>267</v>
      </c>
      <c r="C885" s="105">
        <v>18</v>
      </c>
      <c r="D885" s="105" t="s">
        <v>268</v>
      </c>
      <c r="E885" s="105">
        <v>14.000000000000002</v>
      </c>
      <c r="F885" s="105">
        <v>14</v>
      </c>
      <c r="G885" s="106">
        <v>0.99999999999999989</v>
      </c>
      <c r="H885" s="106">
        <v>1</v>
      </c>
      <c r="I885" s="107" t="s">
        <v>204</v>
      </c>
      <c r="J885" s="12">
        <f ca="1">IF(OR(ISBLANK(E885),ISBLANK(F885),ISBLANK(H885),ISBLANK(G885),ISBLANK(C885),ISBLANK(B885)),"",MAX(0,IF(COUNTIF(A:A,A885)=1,MIN(E885*G885,F885*H885),IF(COUNTIF($A$4:A885, A885)=1,MIN(E885*G885,F885*H885),MIN(SUMPRODUCT(INDIRECT("E"&amp;ROW(C885)-COUNTIF($A$4:A885, A885)+1):E885,INDIRECT("G"&amp;ROW(C885)-COUNTIF($A$4:A885, A885)+1):G885),F885*H885)-SUMPRODUCT(INDIRECT("E"&amp;ROW(C885)-COUNTIF($A$4:A885, A885)+1):E884,INDIRECT("G"&amp;ROW(C885)-COUNTIF($A$4:A885, A885)+1):G884)))))</f>
        <v>14</v>
      </c>
    </row>
    <row r="886" spans="1:10" ht="15">
      <c r="A886" s="5" t="str">
        <f t="shared" si="13"/>
        <v>6/5/201219</v>
      </c>
      <c r="B886" s="105" t="s">
        <v>267</v>
      </c>
      <c r="C886" s="105">
        <v>19</v>
      </c>
      <c r="D886" s="105" t="s">
        <v>268</v>
      </c>
      <c r="E886" s="105">
        <v>14.000000000000002</v>
      </c>
      <c r="F886" s="105">
        <v>14</v>
      </c>
      <c r="G886" s="106">
        <v>0.99999999999999989</v>
      </c>
      <c r="H886" s="106">
        <v>1</v>
      </c>
      <c r="I886" s="107" t="s">
        <v>204</v>
      </c>
      <c r="J886" s="12">
        <f ca="1">IF(OR(ISBLANK(E886),ISBLANK(F886),ISBLANK(H886),ISBLANK(G886),ISBLANK(C886),ISBLANK(B886)),"",MAX(0,IF(COUNTIF(A:A,A886)=1,MIN(E886*G886,F886*H886),IF(COUNTIF($A$4:A886, A886)=1,MIN(E886*G886,F886*H886),MIN(SUMPRODUCT(INDIRECT("E"&amp;ROW(C886)-COUNTIF($A$4:A886, A886)+1):E886,INDIRECT("G"&amp;ROW(C886)-COUNTIF($A$4:A886, A886)+1):G886),F886*H886)-SUMPRODUCT(INDIRECT("E"&amp;ROW(C886)-COUNTIF($A$4:A886, A886)+1):E885,INDIRECT("G"&amp;ROW(C886)-COUNTIF($A$4:A886, A886)+1):G885)))))</f>
        <v>14</v>
      </c>
    </row>
    <row r="887" spans="1:10" ht="15">
      <c r="A887" s="5" t="str">
        <f t="shared" si="13"/>
        <v>6/5/201220</v>
      </c>
      <c r="B887" s="105" t="s">
        <v>267</v>
      </c>
      <c r="C887" s="105">
        <v>20</v>
      </c>
      <c r="D887" s="105" t="s">
        <v>268</v>
      </c>
      <c r="E887" s="105">
        <v>14.000000000000002</v>
      </c>
      <c r="F887" s="105">
        <v>14</v>
      </c>
      <c r="G887" s="106">
        <v>0.99999999999999989</v>
      </c>
      <c r="H887" s="106">
        <v>1</v>
      </c>
      <c r="I887" s="107" t="s">
        <v>204</v>
      </c>
      <c r="J887" s="12">
        <f ca="1">IF(OR(ISBLANK(E887),ISBLANK(F887),ISBLANK(H887),ISBLANK(G887),ISBLANK(C887),ISBLANK(B887)),"",MAX(0,IF(COUNTIF(A:A,A887)=1,MIN(E887*G887,F887*H887),IF(COUNTIF($A$4:A887, A887)=1,MIN(E887*G887,F887*H887),MIN(SUMPRODUCT(INDIRECT("E"&amp;ROW(C887)-COUNTIF($A$4:A887, A887)+1):E887,INDIRECT("G"&amp;ROW(C887)-COUNTIF($A$4:A887, A887)+1):G887),F887*H887)-SUMPRODUCT(INDIRECT("E"&amp;ROW(C887)-COUNTIF($A$4:A887, A887)+1):E886,INDIRECT("G"&amp;ROW(C887)-COUNTIF($A$4:A887, A887)+1):G886)))))</f>
        <v>14</v>
      </c>
    </row>
    <row r="888" spans="1:10" ht="15">
      <c r="A888" s="5" t="str">
        <f t="shared" si="13"/>
        <v>6/5/201221</v>
      </c>
      <c r="B888" s="105" t="s">
        <v>267</v>
      </c>
      <c r="C888" s="105">
        <v>21</v>
      </c>
      <c r="D888" s="105" t="s">
        <v>268</v>
      </c>
      <c r="E888" s="105">
        <v>14.000000000000002</v>
      </c>
      <c r="F888" s="105">
        <v>14</v>
      </c>
      <c r="G888" s="106">
        <v>0.99999999999999989</v>
      </c>
      <c r="H888" s="106">
        <v>1</v>
      </c>
      <c r="I888" s="107" t="s">
        <v>204</v>
      </c>
      <c r="J888" s="12">
        <f ca="1">IF(OR(ISBLANK(E888),ISBLANK(F888),ISBLANK(H888),ISBLANK(G888),ISBLANK(C888),ISBLANK(B888)),"",MAX(0,IF(COUNTIF(A:A,A888)=1,MIN(E888*G888,F888*H888),IF(COUNTIF($A$4:A888, A888)=1,MIN(E888*G888,F888*H888),MIN(SUMPRODUCT(INDIRECT("E"&amp;ROW(C888)-COUNTIF($A$4:A888, A888)+1):E888,INDIRECT("G"&amp;ROW(C888)-COUNTIF($A$4:A888, A888)+1):G888),F888*H888)-SUMPRODUCT(INDIRECT("E"&amp;ROW(C888)-COUNTIF($A$4:A888, A888)+1):E887,INDIRECT("G"&amp;ROW(C888)-COUNTIF($A$4:A888, A888)+1):G887)))))</f>
        <v>14</v>
      </c>
    </row>
    <row r="889" spans="1:10" ht="15">
      <c r="A889" s="5" t="str">
        <f t="shared" si="13"/>
        <v>6/5/201222</v>
      </c>
      <c r="B889" s="105" t="s">
        <v>267</v>
      </c>
      <c r="C889" s="105">
        <v>22</v>
      </c>
      <c r="D889" s="105" t="s">
        <v>268</v>
      </c>
      <c r="E889" s="105">
        <v>14.000000000000002</v>
      </c>
      <c r="F889" s="105">
        <v>14</v>
      </c>
      <c r="G889" s="106">
        <v>0.99999999999999989</v>
      </c>
      <c r="H889" s="106">
        <v>1</v>
      </c>
      <c r="I889" s="107" t="s">
        <v>204</v>
      </c>
      <c r="J889" s="12">
        <f ca="1">IF(OR(ISBLANK(E889),ISBLANK(F889),ISBLANK(H889),ISBLANK(G889),ISBLANK(C889),ISBLANK(B889)),"",MAX(0,IF(COUNTIF(A:A,A889)=1,MIN(E889*G889,F889*H889),IF(COUNTIF($A$4:A889, A889)=1,MIN(E889*G889,F889*H889),MIN(SUMPRODUCT(INDIRECT("E"&amp;ROW(C889)-COUNTIF($A$4:A889, A889)+1):E889,INDIRECT("G"&amp;ROW(C889)-COUNTIF($A$4:A889, A889)+1):G889),F889*H889)-SUMPRODUCT(INDIRECT("E"&amp;ROW(C889)-COUNTIF($A$4:A889, A889)+1):E888,INDIRECT("G"&amp;ROW(C889)-COUNTIF($A$4:A889, A889)+1):G888)))))</f>
        <v>14</v>
      </c>
    </row>
    <row r="890" spans="1:10" ht="15">
      <c r="A890" s="5" t="str">
        <f t="shared" si="13"/>
        <v>6/5/201223</v>
      </c>
      <c r="B890" s="105" t="s">
        <v>267</v>
      </c>
      <c r="C890" s="105">
        <v>23</v>
      </c>
      <c r="D890" s="105" t="s">
        <v>268</v>
      </c>
      <c r="E890" s="105">
        <v>14.000000000000002</v>
      </c>
      <c r="F890" s="105">
        <v>14</v>
      </c>
      <c r="G890" s="106">
        <v>0.99999999999999989</v>
      </c>
      <c r="H890" s="106">
        <v>1</v>
      </c>
      <c r="I890" s="107" t="s">
        <v>204</v>
      </c>
      <c r="J890" s="12">
        <f ca="1">IF(OR(ISBLANK(E890),ISBLANK(F890),ISBLANK(H890),ISBLANK(G890),ISBLANK(C890),ISBLANK(B890)),"",MAX(0,IF(COUNTIF(A:A,A890)=1,MIN(E890*G890,F890*H890),IF(COUNTIF($A$4:A890, A890)=1,MIN(E890*G890,F890*H890),MIN(SUMPRODUCT(INDIRECT("E"&amp;ROW(C890)-COUNTIF($A$4:A890, A890)+1):E890,INDIRECT("G"&amp;ROW(C890)-COUNTIF($A$4:A890, A890)+1):G890),F890*H890)-SUMPRODUCT(INDIRECT("E"&amp;ROW(C890)-COUNTIF($A$4:A890, A890)+1):E889,INDIRECT("G"&amp;ROW(C890)-COUNTIF($A$4:A890, A890)+1):G889)))))</f>
        <v>14</v>
      </c>
    </row>
    <row r="891" spans="1:10" ht="15">
      <c r="A891" s="5" t="str">
        <f t="shared" si="13"/>
        <v>6/5/201224</v>
      </c>
      <c r="B891" s="105" t="s">
        <v>267</v>
      </c>
      <c r="C891" s="105">
        <v>24</v>
      </c>
      <c r="D891" s="105" t="s">
        <v>268</v>
      </c>
      <c r="E891" s="105">
        <v>14.000000000000002</v>
      </c>
      <c r="F891" s="105">
        <v>14</v>
      </c>
      <c r="G891" s="106">
        <v>0.99999999999999989</v>
      </c>
      <c r="H891" s="106">
        <v>1</v>
      </c>
      <c r="I891" s="107" t="s">
        <v>204</v>
      </c>
      <c r="J891" s="12">
        <f ca="1">IF(OR(ISBLANK(E891),ISBLANK(F891),ISBLANK(H891),ISBLANK(G891),ISBLANK(C891),ISBLANK(B891)),"",MAX(0,IF(COUNTIF(A:A,A891)=1,MIN(E891*G891,F891*H891),IF(COUNTIF($A$4:A891, A891)=1,MIN(E891*G891,F891*H891),MIN(SUMPRODUCT(INDIRECT("E"&amp;ROW(C891)-COUNTIF($A$4:A891, A891)+1):E891,INDIRECT("G"&amp;ROW(C891)-COUNTIF($A$4:A891, A891)+1):G891),F891*H891)-SUMPRODUCT(INDIRECT("E"&amp;ROW(C891)-COUNTIF($A$4:A891, A891)+1):E890,INDIRECT("G"&amp;ROW(C891)-COUNTIF($A$4:A891, A891)+1):G890)))))</f>
        <v>14</v>
      </c>
    </row>
    <row r="892" spans="1:10" ht="15">
      <c r="A892" s="5" t="str">
        <f t="shared" si="13"/>
        <v>6/6/20121</v>
      </c>
      <c r="B892" s="105" t="s">
        <v>269</v>
      </c>
      <c r="C892" s="105">
        <v>1</v>
      </c>
      <c r="D892" s="105" t="s">
        <v>270</v>
      </c>
      <c r="E892" s="105">
        <v>14.000000000000002</v>
      </c>
      <c r="F892" s="105">
        <v>14</v>
      </c>
      <c r="G892" s="106">
        <v>0.99999999999999989</v>
      </c>
      <c r="H892" s="106">
        <v>1</v>
      </c>
      <c r="I892" s="107" t="s">
        <v>204</v>
      </c>
      <c r="J892" s="12">
        <f ca="1">IF(OR(ISBLANK(E892),ISBLANK(F892),ISBLANK(H892),ISBLANK(G892),ISBLANK(C892),ISBLANK(B892)),"",MAX(0,IF(COUNTIF(A:A,A892)=1,MIN(E892*G892,F892*H892),IF(COUNTIF($A$4:A892, A892)=1,MIN(E892*G892,F892*H892),MIN(SUMPRODUCT(INDIRECT("E"&amp;ROW(C892)-COUNTIF($A$4:A892, A892)+1):E892,INDIRECT("G"&amp;ROW(C892)-COUNTIF($A$4:A892, A892)+1):G892),F892*H892)-SUMPRODUCT(INDIRECT("E"&amp;ROW(C892)-COUNTIF($A$4:A892, A892)+1):E891,INDIRECT("G"&amp;ROW(C892)-COUNTIF($A$4:A892, A892)+1):G891)))))</f>
        <v>14</v>
      </c>
    </row>
    <row r="893" spans="1:10" ht="15">
      <c r="A893" s="5" t="str">
        <f t="shared" si="13"/>
        <v>6/6/20122</v>
      </c>
      <c r="B893" s="105" t="s">
        <v>269</v>
      </c>
      <c r="C893" s="105">
        <v>2</v>
      </c>
      <c r="D893" s="105" t="s">
        <v>270</v>
      </c>
      <c r="E893" s="105">
        <v>14.000000000000002</v>
      </c>
      <c r="F893" s="105">
        <v>14</v>
      </c>
      <c r="G893" s="106">
        <v>0.99999999999999989</v>
      </c>
      <c r="H893" s="106">
        <v>1</v>
      </c>
      <c r="I893" s="107" t="s">
        <v>204</v>
      </c>
      <c r="J893" s="12">
        <f ca="1">IF(OR(ISBLANK(E893),ISBLANK(F893),ISBLANK(H893),ISBLANK(G893),ISBLANK(C893),ISBLANK(B893)),"",MAX(0,IF(COUNTIF(A:A,A893)=1,MIN(E893*G893,F893*H893),IF(COUNTIF($A$4:A893, A893)=1,MIN(E893*G893,F893*H893),MIN(SUMPRODUCT(INDIRECT("E"&amp;ROW(C893)-COUNTIF($A$4:A893, A893)+1):E893,INDIRECT("G"&amp;ROW(C893)-COUNTIF($A$4:A893, A893)+1):G893),F893*H893)-SUMPRODUCT(INDIRECT("E"&amp;ROW(C893)-COUNTIF($A$4:A893, A893)+1):E892,INDIRECT("G"&amp;ROW(C893)-COUNTIF($A$4:A893, A893)+1):G892)))))</f>
        <v>14</v>
      </c>
    </row>
    <row r="894" spans="1:10" ht="15">
      <c r="A894" s="5" t="str">
        <f t="shared" si="13"/>
        <v>6/6/20123</v>
      </c>
      <c r="B894" s="105" t="s">
        <v>269</v>
      </c>
      <c r="C894" s="105">
        <v>3</v>
      </c>
      <c r="D894" s="105" t="s">
        <v>270</v>
      </c>
      <c r="E894" s="105">
        <v>12</v>
      </c>
      <c r="F894" s="105">
        <v>12</v>
      </c>
      <c r="G894" s="106">
        <v>1</v>
      </c>
      <c r="H894" s="106">
        <v>1</v>
      </c>
      <c r="I894" s="107" t="s">
        <v>204</v>
      </c>
      <c r="J894" s="12">
        <f ca="1">IF(OR(ISBLANK(E894),ISBLANK(F894),ISBLANK(H894),ISBLANK(G894),ISBLANK(C894),ISBLANK(B894)),"",MAX(0,IF(COUNTIF(A:A,A894)=1,MIN(E894*G894,F894*H894),IF(COUNTIF($A$4:A894, A894)=1,MIN(E894*G894,F894*H894),MIN(SUMPRODUCT(INDIRECT("E"&amp;ROW(C894)-COUNTIF($A$4:A894, A894)+1):E894,INDIRECT("G"&amp;ROW(C894)-COUNTIF($A$4:A894, A894)+1):G894),F894*H894)-SUMPRODUCT(INDIRECT("E"&amp;ROW(C894)-COUNTIF($A$4:A894, A894)+1):E893,INDIRECT("G"&amp;ROW(C894)-COUNTIF($A$4:A894, A894)+1):G893)))))</f>
        <v>12</v>
      </c>
    </row>
    <row r="895" spans="1:10" ht="15">
      <c r="A895" s="5" t="str">
        <f t="shared" si="13"/>
        <v>6/6/20124</v>
      </c>
      <c r="B895" s="105" t="s">
        <v>269</v>
      </c>
      <c r="C895" s="105">
        <v>4</v>
      </c>
      <c r="D895" s="105" t="s">
        <v>270</v>
      </c>
      <c r="E895" s="105">
        <v>12</v>
      </c>
      <c r="F895" s="105">
        <v>12</v>
      </c>
      <c r="G895" s="106">
        <v>1</v>
      </c>
      <c r="H895" s="106">
        <v>1</v>
      </c>
      <c r="I895" s="107" t="s">
        <v>204</v>
      </c>
      <c r="J895" s="12">
        <f ca="1">IF(OR(ISBLANK(E895),ISBLANK(F895),ISBLANK(H895),ISBLANK(G895),ISBLANK(C895),ISBLANK(B895)),"",MAX(0,IF(COUNTIF(A:A,A895)=1,MIN(E895*G895,F895*H895),IF(COUNTIF($A$4:A895, A895)=1,MIN(E895*G895,F895*H895),MIN(SUMPRODUCT(INDIRECT("E"&amp;ROW(C895)-COUNTIF($A$4:A895, A895)+1):E895,INDIRECT("G"&amp;ROW(C895)-COUNTIF($A$4:A895, A895)+1):G895),F895*H895)-SUMPRODUCT(INDIRECT("E"&amp;ROW(C895)-COUNTIF($A$4:A895, A895)+1):E894,INDIRECT("G"&amp;ROW(C895)-COUNTIF($A$4:A895, A895)+1):G894)))))</f>
        <v>12</v>
      </c>
    </row>
    <row r="896" spans="1:10" ht="15">
      <c r="A896" s="5" t="str">
        <f t="shared" si="13"/>
        <v>6/6/20125</v>
      </c>
      <c r="B896" s="105" t="s">
        <v>269</v>
      </c>
      <c r="C896" s="105">
        <v>5</v>
      </c>
      <c r="D896" s="105" t="s">
        <v>270</v>
      </c>
      <c r="E896" s="105">
        <v>14.000000000000002</v>
      </c>
      <c r="F896" s="105">
        <v>14</v>
      </c>
      <c r="G896" s="106">
        <v>0.99999999999999989</v>
      </c>
      <c r="H896" s="106">
        <v>1</v>
      </c>
      <c r="I896" s="107" t="s">
        <v>204</v>
      </c>
      <c r="J896" s="12">
        <f ca="1">IF(OR(ISBLANK(E896),ISBLANK(F896),ISBLANK(H896),ISBLANK(G896),ISBLANK(C896),ISBLANK(B896)),"",MAX(0,IF(COUNTIF(A:A,A896)=1,MIN(E896*G896,F896*H896),IF(COUNTIF($A$4:A896, A896)=1,MIN(E896*G896,F896*H896),MIN(SUMPRODUCT(INDIRECT("E"&amp;ROW(C896)-COUNTIF($A$4:A896, A896)+1):E896,INDIRECT("G"&amp;ROW(C896)-COUNTIF($A$4:A896, A896)+1):G896),F896*H896)-SUMPRODUCT(INDIRECT("E"&amp;ROW(C896)-COUNTIF($A$4:A896, A896)+1):E895,INDIRECT("G"&amp;ROW(C896)-COUNTIF($A$4:A896, A896)+1):G895)))))</f>
        <v>14</v>
      </c>
    </row>
    <row r="897" spans="1:10" ht="15">
      <c r="A897" s="5" t="str">
        <f t="shared" si="13"/>
        <v>6/6/20126</v>
      </c>
      <c r="B897" s="105" t="s">
        <v>269</v>
      </c>
      <c r="C897" s="105">
        <v>6</v>
      </c>
      <c r="D897" s="105" t="s">
        <v>270</v>
      </c>
      <c r="E897" s="105">
        <v>14.000000000000002</v>
      </c>
      <c r="F897" s="105">
        <v>14</v>
      </c>
      <c r="G897" s="106">
        <v>0.99999999999999989</v>
      </c>
      <c r="H897" s="106">
        <v>1</v>
      </c>
      <c r="I897" s="107" t="s">
        <v>204</v>
      </c>
      <c r="J897" s="12">
        <f ca="1">IF(OR(ISBLANK(E897),ISBLANK(F897),ISBLANK(H897),ISBLANK(G897),ISBLANK(C897),ISBLANK(B897)),"",MAX(0,IF(COUNTIF(A:A,A897)=1,MIN(E897*G897,F897*H897),IF(COUNTIF($A$4:A897, A897)=1,MIN(E897*G897,F897*H897),MIN(SUMPRODUCT(INDIRECT("E"&amp;ROW(C897)-COUNTIF($A$4:A897, A897)+1):E897,INDIRECT("G"&amp;ROW(C897)-COUNTIF($A$4:A897, A897)+1):G897),F897*H897)-SUMPRODUCT(INDIRECT("E"&amp;ROW(C897)-COUNTIF($A$4:A897, A897)+1):E896,INDIRECT("G"&amp;ROW(C897)-COUNTIF($A$4:A897, A897)+1):G896)))))</f>
        <v>14</v>
      </c>
    </row>
    <row r="898" spans="1:10" ht="15">
      <c r="A898" s="5" t="str">
        <f t="shared" si="13"/>
        <v>6/6/20127</v>
      </c>
      <c r="B898" s="105" t="s">
        <v>269</v>
      </c>
      <c r="C898" s="105">
        <v>7</v>
      </c>
      <c r="D898" s="105" t="s">
        <v>270</v>
      </c>
      <c r="E898" s="105">
        <v>14.000000000000002</v>
      </c>
      <c r="F898" s="105">
        <v>14</v>
      </c>
      <c r="G898" s="106">
        <v>0.99999999999999989</v>
      </c>
      <c r="H898" s="106">
        <v>1</v>
      </c>
      <c r="I898" s="107" t="s">
        <v>204</v>
      </c>
      <c r="J898" s="12">
        <f ca="1">IF(OR(ISBLANK(E898),ISBLANK(F898),ISBLANK(H898),ISBLANK(G898),ISBLANK(C898),ISBLANK(B898)),"",MAX(0,IF(COUNTIF(A:A,A898)=1,MIN(E898*G898,F898*H898),IF(COUNTIF($A$4:A898, A898)=1,MIN(E898*G898,F898*H898),MIN(SUMPRODUCT(INDIRECT("E"&amp;ROW(C898)-COUNTIF($A$4:A898, A898)+1):E898,INDIRECT("G"&amp;ROW(C898)-COUNTIF($A$4:A898, A898)+1):G898),F898*H898)-SUMPRODUCT(INDIRECT("E"&amp;ROW(C898)-COUNTIF($A$4:A898, A898)+1):E897,INDIRECT("G"&amp;ROW(C898)-COUNTIF($A$4:A898, A898)+1):G897)))))</f>
        <v>14</v>
      </c>
    </row>
    <row r="899" spans="1:10" ht="15">
      <c r="A899" s="5" t="str">
        <f t="shared" si="13"/>
        <v>6/6/20128</v>
      </c>
      <c r="B899" s="105" t="s">
        <v>269</v>
      </c>
      <c r="C899" s="105">
        <v>8</v>
      </c>
      <c r="D899" s="105" t="s">
        <v>270</v>
      </c>
      <c r="E899" s="105">
        <v>14.000000000000002</v>
      </c>
      <c r="F899" s="105">
        <v>14</v>
      </c>
      <c r="G899" s="106">
        <v>0.99999999999999989</v>
      </c>
      <c r="H899" s="106">
        <v>1</v>
      </c>
      <c r="I899" s="107" t="s">
        <v>204</v>
      </c>
      <c r="J899" s="12">
        <f ca="1">IF(OR(ISBLANK(E899),ISBLANK(F899),ISBLANK(H899),ISBLANK(G899),ISBLANK(C899),ISBLANK(B899)),"",MAX(0,IF(COUNTIF(A:A,A899)=1,MIN(E899*G899,F899*H899),IF(COUNTIF($A$4:A899, A899)=1,MIN(E899*G899,F899*H899),MIN(SUMPRODUCT(INDIRECT("E"&amp;ROW(C899)-COUNTIF($A$4:A899, A899)+1):E899,INDIRECT("G"&amp;ROW(C899)-COUNTIF($A$4:A899, A899)+1):G899),F899*H899)-SUMPRODUCT(INDIRECT("E"&amp;ROW(C899)-COUNTIF($A$4:A899, A899)+1):E898,INDIRECT("G"&amp;ROW(C899)-COUNTIF($A$4:A899, A899)+1):G898)))))</f>
        <v>14</v>
      </c>
    </row>
    <row r="900" spans="1:10" ht="15">
      <c r="A900" s="5" t="str">
        <f t="shared" si="13"/>
        <v>6/6/20129</v>
      </c>
      <c r="B900" s="105" t="s">
        <v>269</v>
      </c>
      <c r="C900" s="105">
        <v>9</v>
      </c>
      <c r="D900" s="105" t="s">
        <v>270</v>
      </c>
      <c r="E900" s="105">
        <v>14.000000000000002</v>
      </c>
      <c r="F900" s="105">
        <v>14</v>
      </c>
      <c r="G900" s="106">
        <v>0.99999999999999989</v>
      </c>
      <c r="H900" s="106">
        <v>1</v>
      </c>
      <c r="I900" s="107" t="s">
        <v>204</v>
      </c>
      <c r="J900" s="12">
        <f ca="1">IF(OR(ISBLANK(E900),ISBLANK(F900),ISBLANK(H900),ISBLANK(G900),ISBLANK(C900),ISBLANK(B900)),"",MAX(0,IF(COUNTIF(A:A,A900)=1,MIN(E900*G900,F900*H900),IF(COUNTIF($A$4:A900, A900)=1,MIN(E900*G900,F900*H900),MIN(SUMPRODUCT(INDIRECT("E"&amp;ROW(C900)-COUNTIF($A$4:A900, A900)+1):E900,INDIRECT("G"&amp;ROW(C900)-COUNTIF($A$4:A900, A900)+1):G900),F900*H900)-SUMPRODUCT(INDIRECT("E"&amp;ROW(C900)-COUNTIF($A$4:A900, A900)+1):E899,INDIRECT("G"&amp;ROW(C900)-COUNTIF($A$4:A900, A900)+1):G899)))))</f>
        <v>14</v>
      </c>
    </row>
    <row r="901" spans="1:10" ht="15">
      <c r="A901" s="5" t="str">
        <f t="shared" ref="A901:A964" si="14">CONCATENATE(B901,C901)</f>
        <v>6/6/201210</v>
      </c>
      <c r="B901" s="105" t="s">
        <v>269</v>
      </c>
      <c r="C901" s="105">
        <v>10</v>
      </c>
      <c r="D901" s="105" t="s">
        <v>270</v>
      </c>
      <c r="E901" s="105">
        <v>14.000000000000002</v>
      </c>
      <c r="F901" s="105">
        <v>14</v>
      </c>
      <c r="G901" s="106">
        <v>0.99999999999999989</v>
      </c>
      <c r="H901" s="106">
        <v>1</v>
      </c>
      <c r="I901" s="107" t="s">
        <v>204</v>
      </c>
      <c r="J901" s="12">
        <f ca="1">IF(OR(ISBLANK(E901),ISBLANK(F901),ISBLANK(H901),ISBLANK(G901),ISBLANK(C901),ISBLANK(B901)),"",MAX(0,IF(COUNTIF(A:A,A901)=1,MIN(E901*G901,F901*H901),IF(COUNTIF($A$4:A901, A901)=1,MIN(E901*G901,F901*H901),MIN(SUMPRODUCT(INDIRECT("E"&amp;ROW(C901)-COUNTIF($A$4:A901, A901)+1):E901,INDIRECT("G"&amp;ROW(C901)-COUNTIF($A$4:A901, A901)+1):G901),F901*H901)-SUMPRODUCT(INDIRECT("E"&amp;ROW(C901)-COUNTIF($A$4:A901, A901)+1):E900,INDIRECT("G"&amp;ROW(C901)-COUNTIF($A$4:A901, A901)+1):G900)))))</f>
        <v>14</v>
      </c>
    </row>
    <row r="902" spans="1:10" ht="15">
      <c r="A902" s="5" t="str">
        <f t="shared" si="14"/>
        <v>6/6/201211</v>
      </c>
      <c r="B902" s="105" t="s">
        <v>269</v>
      </c>
      <c r="C902" s="105">
        <v>11</v>
      </c>
      <c r="D902" s="105" t="s">
        <v>270</v>
      </c>
      <c r="E902" s="105">
        <v>14.000000000000002</v>
      </c>
      <c r="F902" s="105">
        <v>14</v>
      </c>
      <c r="G902" s="106">
        <v>0.99999999999999989</v>
      </c>
      <c r="H902" s="106">
        <v>1</v>
      </c>
      <c r="I902" s="107" t="s">
        <v>204</v>
      </c>
      <c r="J902" s="12">
        <f ca="1">IF(OR(ISBLANK(E902),ISBLANK(F902),ISBLANK(H902),ISBLANK(G902),ISBLANK(C902),ISBLANK(B902)),"",MAX(0,IF(COUNTIF(A:A,A902)=1,MIN(E902*G902,F902*H902),IF(COUNTIF($A$4:A902, A902)=1,MIN(E902*G902,F902*H902),MIN(SUMPRODUCT(INDIRECT("E"&amp;ROW(C902)-COUNTIF($A$4:A902, A902)+1):E902,INDIRECT("G"&amp;ROW(C902)-COUNTIF($A$4:A902, A902)+1):G902),F902*H902)-SUMPRODUCT(INDIRECT("E"&amp;ROW(C902)-COUNTIF($A$4:A902, A902)+1):E901,INDIRECT("G"&amp;ROW(C902)-COUNTIF($A$4:A902, A902)+1):G901)))))</f>
        <v>14</v>
      </c>
    </row>
    <row r="903" spans="1:10" ht="15">
      <c r="A903" s="5" t="str">
        <f t="shared" si="14"/>
        <v>6/6/201212</v>
      </c>
      <c r="B903" s="105" t="s">
        <v>269</v>
      </c>
      <c r="C903" s="105">
        <v>12</v>
      </c>
      <c r="D903" s="105" t="s">
        <v>270</v>
      </c>
      <c r="E903" s="105">
        <v>14.000000000000002</v>
      </c>
      <c r="F903" s="105">
        <v>11.82</v>
      </c>
      <c r="G903" s="106">
        <v>0.84428571428571419</v>
      </c>
      <c r="H903" s="106">
        <v>1</v>
      </c>
      <c r="I903" s="107" t="s">
        <v>204</v>
      </c>
      <c r="J903" s="12">
        <f ca="1">IF(OR(ISBLANK(E903),ISBLANK(F903),ISBLANK(H903),ISBLANK(G903),ISBLANK(C903),ISBLANK(B903)),"",MAX(0,IF(COUNTIF(A:A,A903)=1,MIN(E903*G903,F903*H903),IF(COUNTIF($A$4:A903, A903)=1,MIN(E903*G903,F903*H903),MIN(SUMPRODUCT(INDIRECT("E"&amp;ROW(C903)-COUNTIF($A$4:A903, A903)+1):E903,INDIRECT("G"&amp;ROW(C903)-COUNTIF($A$4:A903, A903)+1):G903),F903*H903)-SUMPRODUCT(INDIRECT("E"&amp;ROW(C903)-COUNTIF($A$4:A903, A903)+1):E902,INDIRECT("G"&amp;ROW(C903)-COUNTIF($A$4:A903, A903)+1):G902)))))</f>
        <v>11.82</v>
      </c>
    </row>
    <row r="904" spans="1:10" ht="15">
      <c r="A904" s="5" t="str">
        <f t="shared" si="14"/>
        <v>6/6/201213</v>
      </c>
      <c r="B904" s="105" t="s">
        <v>269</v>
      </c>
      <c r="C904" s="105">
        <v>13</v>
      </c>
      <c r="D904" s="105" t="s">
        <v>270</v>
      </c>
      <c r="E904" s="105">
        <v>14.000000000000002</v>
      </c>
      <c r="F904" s="105">
        <v>10.32</v>
      </c>
      <c r="G904" s="106">
        <v>0.7371428571428571</v>
      </c>
      <c r="H904" s="106">
        <v>1</v>
      </c>
      <c r="I904" s="107" t="s">
        <v>204</v>
      </c>
      <c r="J904" s="12">
        <f ca="1">IF(OR(ISBLANK(E904),ISBLANK(F904),ISBLANK(H904),ISBLANK(G904),ISBLANK(C904),ISBLANK(B904)),"",MAX(0,IF(COUNTIF(A:A,A904)=1,MIN(E904*G904,F904*H904),IF(COUNTIF($A$4:A904, A904)=1,MIN(E904*G904,F904*H904),MIN(SUMPRODUCT(INDIRECT("E"&amp;ROW(C904)-COUNTIF($A$4:A904, A904)+1):E904,INDIRECT("G"&amp;ROW(C904)-COUNTIF($A$4:A904, A904)+1):G904),F904*H904)-SUMPRODUCT(INDIRECT("E"&amp;ROW(C904)-COUNTIF($A$4:A904, A904)+1):E903,INDIRECT("G"&amp;ROW(C904)-COUNTIF($A$4:A904, A904)+1):G903)))))</f>
        <v>10.32</v>
      </c>
    </row>
    <row r="905" spans="1:10" ht="15">
      <c r="A905" s="5" t="str">
        <f t="shared" si="14"/>
        <v>6/6/201214</v>
      </c>
      <c r="B905" s="105" t="s">
        <v>269</v>
      </c>
      <c r="C905" s="105">
        <v>14</v>
      </c>
      <c r="D905" s="105" t="s">
        <v>270</v>
      </c>
      <c r="E905" s="105">
        <v>14.000000000000002</v>
      </c>
      <c r="F905" s="105">
        <v>14</v>
      </c>
      <c r="G905" s="106">
        <v>0.99999999999999989</v>
      </c>
      <c r="H905" s="106">
        <v>1</v>
      </c>
      <c r="I905" s="107" t="s">
        <v>204</v>
      </c>
      <c r="J905" s="12">
        <f ca="1">IF(OR(ISBLANK(E905),ISBLANK(F905),ISBLANK(H905),ISBLANK(G905),ISBLANK(C905),ISBLANK(B905)),"",MAX(0,IF(COUNTIF(A:A,A905)=1,MIN(E905*G905,F905*H905),IF(COUNTIF($A$4:A905, A905)=1,MIN(E905*G905,F905*H905),MIN(SUMPRODUCT(INDIRECT("E"&amp;ROW(C905)-COUNTIF($A$4:A905, A905)+1):E905,INDIRECT("G"&amp;ROW(C905)-COUNTIF($A$4:A905, A905)+1):G905),F905*H905)-SUMPRODUCT(INDIRECT("E"&amp;ROW(C905)-COUNTIF($A$4:A905, A905)+1):E904,INDIRECT("G"&amp;ROW(C905)-COUNTIF($A$4:A905, A905)+1):G904)))))</f>
        <v>14</v>
      </c>
    </row>
    <row r="906" spans="1:10" ht="15">
      <c r="A906" s="5" t="str">
        <f t="shared" si="14"/>
        <v>6/6/201215</v>
      </c>
      <c r="B906" s="105" t="s">
        <v>269</v>
      </c>
      <c r="C906" s="105">
        <v>15</v>
      </c>
      <c r="D906" s="105" t="s">
        <v>270</v>
      </c>
      <c r="E906" s="105">
        <v>14.000000000000002</v>
      </c>
      <c r="F906" s="105">
        <v>14</v>
      </c>
      <c r="G906" s="106">
        <v>0.99999999999999989</v>
      </c>
      <c r="H906" s="106">
        <v>1</v>
      </c>
      <c r="I906" s="107" t="s">
        <v>204</v>
      </c>
      <c r="J906" s="12">
        <f ca="1">IF(OR(ISBLANK(E906),ISBLANK(F906),ISBLANK(H906),ISBLANK(G906),ISBLANK(C906),ISBLANK(B906)),"",MAX(0,IF(COUNTIF(A:A,A906)=1,MIN(E906*G906,F906*H906),IF(COUNTIF($A$4:A906, A906)=1,MIN(E906*G906,F906*H906),MIN(SUMPRODUCT(INDIRECT("E"&amp;ROW(C906)-COUNTIF($A$4:A906, A906)+1):E906,INDIRECT("G"&amp;ROW(C906)-COUNTIF($A$4:A906, A906)+1):G906),F906*H906)-SUMPRODUCT(INDIRECT("E"&amp;ROW(C906)-COUNTIF($A$4:A906, A906)+1):E905,INDIRECT("G"&amp;ROW(C906)-COUNTIF($A$4:A906, A906)+1):G905)))))</f>
        <v>14</v>
      </c>
    </row>
    <row r="907" spans="1:10" ht="15">
      <c r="A907" s="5" t="str">
        <f t="shared" si="14"/>
        <v>6/6/201216</v>
      </c>
      <c r="B907" s="105" t="s">
        <v>269</v>
      </c>
      <c r="C907" s="105">
        <v>16</v>
      </c>
      <c r="D907" s="105" t="s">
        <v>270</v>
      </c>
      <c r="E907" s="105">
        <v>14.000000000000002</v>
      </c>
      <c r="F907" s="105">
        <v>14</v>
      </c>
      <c r="G907" s="106">
        <v>0.99999999999999989</v>
      </c>
      <c r="H907" s="106">
        <v>1</v>
      </c>
      <c r="I907" s="107" t="s">
        <v>204</v>
      </c>
      <c r="J907" s="12">
        <f ca="1">IF(OR(ISBLANK(E907),ISBLANK(F907),ISBLANK(H907),ISBLANK(G907),ISBLANK(C907),ISBLANK(B907)),"",MAX(0,IF(COUNTIF(A:A,A907)=1,MIN(E907*G907,F907*H907),IF(COUNTIF($A$4:A907, A907)=1,MIN(E907*G907,F907*H907),MIN(SUMPRODUCT(INDIRECT("E"&amp;ROW(C907)-COUNTIF($A$4:A907, A907)+1):E907,INDIRECT("G"&amp;ROW(C907)-COUNTIF($A$4:A907, A907)+1):G907),F907*H907)-SUMPRODUCT(INDIRECT("E"&amp;ROW(C907)-COUNTIF($A$4:A907, A907)+1):E906,INDIRECT("G"&amp;ROW(C907)-COUNTIF($A$4:A907, A907)+1):G906)))))</f>
        <v>14</v>
      </c>
    </row>
    <row r="908" spans="1:10" ht="15">
      <c r="A908" s="5" t="str">
        <f t="shared" si="14"/>
        <v>6/6/201217</v>
      </c>
      <c r="B908" s="105" t="s">
        <v>269</v>
      </c>
      <c r="C908" s="105">
        <v>17</v>
      </c>
      <c r="D908" s="105" t="s">
        <v>270</v>
      </c>
      <c r="E908" s="105">
        <v>14.000000000000002</v>
      </c>
      <c r="F908" s="105">
        <v>14</v>
      </c>
      <c r="G908" s="106">
        <v>0.99999999999999989</v>
      </c>
      <c r="H908" s="106">
        <v>1</v>
      </c>
      <c r="I908" s="107" t="s">
        <v>204</v>
      </c>
      <c r="J908" s="12">
        <f ca="1">IF(OR(ISBLANK(E908),ISBLANK(F908),ISBLANK(H908),ISBLANK(G908),ISBLANK(C908),ISBLANK(B908)),"",MAX(0,IF(COUNTIF(A:A,A908)=1,MIN(E908*G908,F908*H908),IF(COUNTIF($A$4:A908, A908)=1,MIN(E908*G908,F908*H908),MIN(SUMPRODUCT(INDIRECT("E"&amp;ROW(C908)-COUNTIF($A$4:A908, A908)+1):E908,INDIRECT("G"&amp;ROW(C908)-COUNTIF($A$4:A908, A908)+1):G908),F908*H908)-SUMPRODUCT(INDIRECT("E"&amp;ROW(C908)-COUNTIF($A$4:A908, A908)+1):E907,INDIRECT("G"&amp;ROW(C908)-COUNTIF($A$4:A908, A908)+1):G907)))))</f>
        <v>14</v>
      </c>
    </row>
    <row r="909" spans="1:10" ht="15">
      <c r="A909" s="5" t="str">
        <f t="shared" si="14"/>
        <v>6/6/201218</v>
      </c>
      <c r="B909" s="105" t="s">
        <v>269</v>
      </c>
      <c r="C909" s="105">
        <v>18</v>
      </c>
      <c r="D909" s="105" t="s">
        <v>270</v>
      </c>
      <c r="E909" s="105">
        <v>14.000000000000002</v>
      </c>
      <c r="F909" s="105">
        <v>14</v>
      </c>
      <c r="G909" s="106">
        <v>0.99999999999999989</v>
      </c>
      <c r="H909" s="106">
        <v>1</v>
      </c>
      <c r="I909" s="107" t="s">
        <v>204</v>
      </c>
      <c r="J909" s="12">
        <f ca="1">IF(OR(ISBLANK(E909),ISBLANK(F909),ISBLANK(H909),ISBLANK(G909),ISBLANK(C909),ISBLANK(B909)),"",MAX(0,IF(COUNTIF(A:A,A909)=1,MIN(E909*G909,F909*H909),IF(COUNTIF($A$4:A909, A909)=1,MIN(E909*G909,F909*H909),MIN(SUMPRODUCT(INDIRECT("E"&amp;ROW(C909)-COUNTIF($A$4:A909, A909)+1):E909,INDIRECT("G"&amp;ROW(C909)-COUNTIF($A$4:A909, A909)+1):G909),F909*H909)-SUMPRODUCT(INDIRECT("E"&amp;ROW(C909)-COUNTIF($A$4:A909, A909)+1):E908,INDIRECT("G"&amp;ROW(C909)-COUNTIF($A$4:A909, A909)+1):G908)))))</f>
        <v>14</v>
      </c>
    </row>
    <row r="910" spans="1:10" ht="15">
      <c r="A910" s="5" t="str">
        <f t="shared" si="14"/>
        <v>6/6/201219</v>
      </c>
      <c r="B910" s="105" t="s">
        <v>269</v>
      </c>
      <c r="C910" s="105">
        <v>19</v>
      </c>
      <c r="D910" s="105" t="s">
        <v>270</v>
      </c>
      <c r="E910" s="105">
        <v>14.000000000000002</v>
      </c>
      <c r="F910" s="105">
        <v>14</v>
      </c>
      <c r="G910" s="106">
        <v>0.99999999999999989</v>
      </c>
      <c r="H910" s="106">
        <v>1</v>
      </c>
      <c r="I910" s="107" t="s">
        <v>204</v>
      </c>
      <c r="J910" s="12">
        <f ca="1">IF(OR(ISBLANK(E910),ISBLANK(F910),ISBLANK(H910),ISBLANK(G910),ISBLANK(C910),ISBLANK(B910)),"",MAX(0,IF(COUNTIF(A:A,A910)=1,MIN(E910*G910,F910*H910),IF(COUNTIF($A$4:A910, A910)=1,MIN(E910*G910,F910*H910),MIN(SUMPRODUCT(INDIRECT("E"&amp;ROW(C910)-COUNTIF($A$4:A910, A910)+1):E910,INDIRECT("G"&amp;ROW(C910)-COUNTIF($A$4:A910, A910)+1):G910),F910*H910)-SUMPRODUCT(INDIRECT("E"&amp;ROW(C910)-COUNTIF($A$4:A910, A910)+1):E909,INDIRECT("G"&amp;ROW(C910)-COUNTIF($A$4:A910, A910)+1):G909)))))</f>
        <v>14</v>
      </c>
    </row>
    <row r="911" spans="1:10" ht="15">
      <c r="A911" s="5" t="str">
        <f t="shared" si="14"/>
        <v>6/6/201220</v>
      </c>
      <c r="B911" s="105" t="s">
        <v>269</v>
      </c>
      <c r="C911" s="105">
        <v>20</v>
      </c>
      <c r="D911" s="105" t="s">
        <v>270</v>
      </c>
      <c r="E911" s="105">
        <v>14.000000000000002</v>
      </c>
      <c r="F911" s="105">
        <v>14</v>
      </c>
      <c r="G911" s="106">
        <v>0.99999999999999989</v>
      </c>
      <c r="H911" s="106">
        <v>1</v>
      </c>
      <c r="I911" s="107" t="s">
        <v>204</v>
      </c>
      <c r="J911" s="12">
        <f ca="1">IF(OR(ISBLANK(E911),ISBLANK(F911),ISBLANK(H911),ISBLANK(G911),ISBLANK(C911),ISBLANK(B911)),"",MAX(0,IF(COUNTIF(A:A,A911)=1,MIN(E911*G911,F911*H911),IF(COUNTIF($A$4:A911, A911)=1,MIN(E911*G911,F911*H911),MIN(SUMPRODUCT(INDIRECT("E"&amp;ROW(C911)-COUNTIF($A$4:A911, A911)+1):E911,INDIRECT("G"&amp;ROW(C911)-COUNTIF($A$4:A911, A911)+1):G911),F911*H911)-SUMPRODUCT(INDIRECT("E"&amp;ROW(C911)-COUNTIF($A$4:A911, A911)+1):E910,INDIRECT("G"&amp;ROW(C911)-COUNTIF($A$4:A911, A911)+1):G910)))))</f>
        <v>14</v>
      </c>
    </row>
    <row r="912" spans="1:10" ht="15">
      <c r="A912" s="5" t="str">
        <f t="shared" si="14"/>
        <v>6/6/201221</v>
      </c>
      <c r="B912" s="105" t="s">
        <v>269</v>
      </c>
      <c r="C912" s="105">
        <v>21</v>
      </c>
      <c r="D912" s="105" t="s">
        <v>270</v>
      </c>
      <c r="E912" s="105">
        <v>14.000000000000002</v>
      </c>
      <c r="F912" s="105">
        <v>14</v>
      </c>
      <c r="G912" s="106">
        <v>0.99999999999999989</v>
      </c>
      <c r="H912" s="106">
        <v>1</v>
      </c>
      <c r="I912" s="107" t="s">
        <v>204</v>
      </c>
      <c r="J912" s="12">
        <f ca="1">IF(OR(ISBLANK(E912),ISBLANK(F912),ISBLANK(H912),ISBLANK(G912),ISBLANK(C912),ISBLANK(B912)),"",MAX(0,IF(COUNTIF(A:A,A912)=1,MIN(E912*G912,F912*H912),IF(COUNTIF($A$4:A912, A912)=1,MIN(E912*G912,F912*H912),MIN(SUMPRODUCT(INDIRECT("E"&amp;ROW(C912)-COUNTIF($A$4:A912, A912)+1):E912,INDIRECT("G"&amp;ROW(C912)-COUNTIF($A$4:A912, A912)+1):G912),F912*H912)-SUMPRODUCT(INDIRECT("E"&amp;ROW(C912)-COUNTIF($A$4:A912, A912)+1):E911,INDIRECT("G"&amp;ROW(C912)-COUNTIF($A$4:A912, A912)+1):G911)))))</f>
        <v>14</v>
      </c>
    </row>
    <row r="913" spans="1:10" ht="15">
      <c r="A913" s="5" t="str">
        <f t="shared" si="14"/>
        <v>6/6/201222</v>
      </c>
      <c r="B913" s="105" t="s">
        <v>269</v>
      </c>
      <c r="C913" s="105">
        <v>22</v>
      </c>
      <c r="D913" s="105" t="s">
        <v>270</v>
      </c>
      <c r="E913" s="105">
        <v>14.000000000000002</v>
      </c>
      <c r="F913" s="105">
        <v>14</v>
      </c>
      <c r="G913" s="106">
        <v>0.99999999999999989</v>
      </c>
      <c r="H913" s="106">
        <v>1</v>
      </c>
      <c r="I913" s="107" t="s">
        <v>204</v>
      </c>
      <c r="J913" s="12">
        <f ca="1">IF(OR(ISBLANK(E913),ISBLANK(F913),ISBLANK(H913),ISBLANK(G913),ISBLANK(C913),ISBLANK(B913)),"",MAX(0,IF(COUNTIF(A:A,A913)=1,MIN(E913*G913,F913*H913),IF(COUNTIF($A$4:A913, A913)=1,MIN(E913*G913,F913*H913),MIN(SUMPRODUCT(INDIRECT("E"&amp;ROW(C913)-COUNTIF($A$4:A913, A913)+1):E913,INDIRECT("G"&amp;ROW(C913)-COUNTIF($A$4:A913, A913)+1):G913),F913*H913)-SUMPRODUCT(INDIRECT("E"&amp;ROW(C913)-COUNTIF($A$4:A913, A913)+1):E912,INDIRECT("G"&amp;ROW(C913)-COUNTIF($A$4:A913, A913)+1):G912)))))</f>
        <v>14</v>
      </c>
    </row>
    <row r="914" spans="1:10" ht="15">
      <c r="A914" s="5" t="str">
        <f t="shared" si="14"/>
        <v>6/6/201223</v>
      </c>
      <c r="B914" s="105" t="s">
        <v>269</v>
      </c>
      <c r="C914" s="105">
        <v>23</v>
      </c>
      <c r="D914" s="105" t="s">
        <v>270</v>
      </c>
      <c r="E914" s="105">
        <v>14.000000000000002</v>
      </c>
      <c r="F914" s="105">
        <v>14</v>
      </c>
      <c r="G914" s="106">
        <v>0.99999999999999989</v>
      </c>
      <c r="H914" s="106">
        <v>1</v>
      </c>
      <c r="I914" s="107" t="s">
        <v>204</v>
      </c>
      <c r="J914" s="12">
        <f ca="1">IF(OR(ISBLANK(E914),ISBLANK(F914),ISBLANK(H914),ISBLANK(G914),ISBLANK(C914),ISBLANK(B914)),"",MAX(0,IF(COUNTIF(A:A,A914)=1,MIN(E914*G914,F914*H914),IF(COUNTIF($A$4:A914, A914)=1,MIN(E914*G914,F914*H914),MIN(SUMPRODUCT(INDIRECT("E"&amp;ROW(C914)-COUNTIF($A$4:A914, A914)+1):E914,INDIRECT("G"&amp;ROW(C914)-COUNTIF($A$4:A914, A914)+1):G914),F914*H914)-SUMPRODUCT(INDIRECT("E"&amp;ROW(C914)-COUNTIF($A$4:A914, A914)+1):E913,INDIRECT("G"&amp;ROW(C914)-COUNTIF($A$4:A914, A914)+1):G913)))))</f>
        <v>14</v>
      </c>
    </row>
    <row r="915" spans="1:10" ht="15">
      <c r="A915" s="5" t="str">
        <f t="shared" si="14"/>
        <v>6/6/201224</v>
      </c>
      <c r="B915" s="105" t="s">
        <v>269</v>
      </c>
      <c r="C915" s="105">
        <v>24</v>
      </c>
      <c r="D915" s="105" t="s">
        <v>270</v>
      </c>
      <c r="E915" s="105">
        <v>14.000000000000002</v>
      </c>
      <c r="F915" s="105">
        <v>14</v>
      </c>
      <c r="G915" s="106">
        <v>0.99999999999999989</v>
      </c>
      <c r="H915" s="106">
        <v>1</v>
      </c>
      <c r="I915" s="107" t="s">
        <v>204</v>
      </c>
      <c r="J915" s="12">
        <f ca="1">IF(OR(ISBLANK(E915),ISBLANK(F915),ISBLANK(H915),ISBLANK(G915),ISBLANK(C915),ISBLANK(B915)),"",MAX(0,IF(COUNTIF(A:A,A915)=1,MIN(E915*G915,F915*H915),IF(COUNTIF($A$4:A915, A915)=1,MIN(E915*G915,F915*H915),MIN(SUMPRODUCT(INDIRECT("E"&amp;ROW(C915)-COUNTIF($A$4:A915, A915)+1):E915,INDIRECT("G"&amp;ROW(C915)-COUNTIF($A$4:A915, A915)+1):G915),F915*H915)-SUMPRODUCT(INDIRECT("E"&amp;ROW(C915)-COUNTIF($A$4:A915, A915)+1):E914,INDIRECT("G"&amp;ROW(C915)-COUNTIF($A$4:A915, A915)+1):G914)))))</f>
        <v>14</v>
      </c>
    </row>
    <row r="916" spans="1:10" ht="15">
      <c r="A916" s="5" t="str">
        <f t="shared" si="14"/>
        <v>6/7/20121</v>
      </c>
      <c r="B916" s="105" t="s">
        <v>271</v>
      </c>
      <c r="C916" s="105">
        <v>1</v>
      </c>
      <c r="D916" s="105" t="s">
        <v>272</v>
      </c>
      <c r="E916" s="105">
        <v>12.999999999999998</v>
      </c>
      <c r="F916" s="105">
        <v>13</v>
      </c>
      <c r="G916" s="106">
        <v>1</v>
      </c>
      <c r="H916" s="106">
        <v>0.99999999999999989</v>
      </c>
      <c r="I916" s="107" t="s">
        <v>204</v>
      </c>
      <c r="J916" s="12">
        <f ca="1">IF(OR(ISBLANK(E916),ISBLANK(F916),ISBLANK(H916),ISBLANK(G916),ISBLANK(C916),ISBLANK(B916)),"",MAX(0,IF(COUNTIF(A:A,A916)=1,MIN(E916*G916,F916*H916),IF(COUNTIF($A$4:A916, A916)=1,MIN(E916*G916,F916*H916),MIN(SUMPRODUCT(INDIRECT("E"&amp;ROW(C916)-COUNTIF($A$4:A916, A916)+1):E916,INDIRECT("G"&amp;ROW(C916)-COUNTIF($A$4:A916, A916)+1):G916),F916*H916)-SUMPRODUCT(INDIRECT("E"&amp;ROW(C916)-COUNTIF($A$4:A916, A916)+1):E915,INDIRECT("G"&amp;ROW(C916)-COUNTIF($A$4:A916, A916)+1):G915)))))</f>
        <v>12.999999999999998</v>
      </c>
    </row>
    <row r="917" spans="1:10" ht="15">
      <c r="A917" s="5" t="str">
        <f t="shared" si="14"/>
        <v>6/7/20122</v>
      </c>
      <c r="B917" s="105" t="s">
        <v>271</v>
      </c>
      <c r="C917" s="105">
        <v>2</v>
      </c>
      <c r="D917" s="105" t="s">
        <v>272</v>
      </c>
      <c r="E917" s="105">
        <v>12.999999999999998</v>
      </c>
      <c r="F917" s="105">
        <v>13</v>
      </c>
      <c r="G917" s="106">
        <v>1</v>
      </c>
      <c r="H917" s="106">
        <v>0.99999999999999989</v>
      </c>
      <c r="I917" s="107" t="s">
        <v>204</v>
      </c>
      <c r="J917" s="12">
        <f ca="1">IF(OR(ISBLANK(E917),ISBLANK(F917),ISBLANK(H917),ISBLANK(G917),ISBLANK(C917),ISBLANK(B917)),"",MAX(0,IF(COUNTIF(A:A,A917)=1,MIN(E917*G917,F917*H917),IF(COUNTIF($A$4:A917, A917)=1,MIN(E917*G917,F917*H917),MIN(SUMPRODUCT(INDIRECT("E"&amp;ROW(C917)-COUNTIF($A$4:A917, A917)+1):E917,INDIRECT("G"&amp;ROW(C917)-COUNTIF($A$4:A917, A917)+1):G917),F917*H917)-SUMPRODUCT(INDIRECT("E"&amp;ROW(C917)-COUNTIF($A$4:A917, A917)+1):E916,INDIRECT("G"&amp;ROW(C917)-COUNTIF($A$4:A917, A917)+1):G916)))))</f>
        <v>12.999999999999998</v>
      </c>
    </row>
    <row r="918" spans="1:10" ht="15">
      <c r="A918" s="5" t="str">
        <f t="shared" si="14"/>
        <v>6/7/20123</v>
      </c>
      <c r="B918" s="105" t="s">
        <v>271</v>
      </c>
      <c r="C918" s="105">
        <v>3</v>
      </c>
      <c r="D918" s="105" t="s">
        <v>272</v>
      </c>
      <c r="E918" s="105">
        <v>12.999999999999998</v>
      </c>
      <c r="F918" s="105">
        <v>13</v>
      </c>
      <c r="G918" s="106">
        <v>1</v>
      </c>
      <c r="H918" s="106">
        <v>0.99999999999999989</v>
      </c>
      <c r="I918" s="107" t="s">
        <v>204</v>
      </c>
      <c r="J918" s="12">
        <f ca="1">IF(OR(ISBLANK(E918),ISBLANK(F918),ISBLANK(H918),ISBLANK(G918),ISBLANK(C918),ISBLANK(B918)),"",MAX(0,IF(COUNTIF(A:A,A918)=1,MIN(E918*G918,F918*H918),IF(COUNTIF($A$4:A918, A918)=1,MIN(E918*G918,F918*H918),MIN(SUMPRODUCT(INDIRECT("E"&amp;ROW(C918)-COUNTIF($A$4:A918, A918)+1):E918,INDIRECT("G"&amp;ROW(C918)-COUNTIF($A$4:A918, A918)+1):G918),F918*H918)-SUMPRODUCT(INDIRECT("E"&amp;ROW(C918)-COUNTIF($A$4:A918, A918)+1):E917,INDIRECT("G"&amp;ROW(C918)-COUNTIF($A$4:A918, A918)+1):G917)))))</f>
        <v>12.999999999999998</v>
      </c>
    </row>
    <row r="919" spans="1:10" ht="15">
      <c r="A919" s="5" t="str">
        <f t="shared" si="14"/>
        <v>6/7/20124</v>
      </c>
      <c r="B919" s="105" t="s">
        <v>271</v>
      </c>
      <c r="C919" s="105">
        <v>4</v>
      </c>
      <c r="D919" s="105" t="s">
        <v>272</v>
      </c>
      <c r="E919" s="105">
        <v>12.999999999999998</v>
      </c>
      <c r="F919" s="105">
        <v>13</v>
      </c>
      <c r="G919" s="106">
        <v>1</v>
      </c>
      <c r="H919" s="106">
        <v>0.99999999999999989</v>
      </c>
      <c r="I919" s="107" t="s">
        <v>204</v>
      </c>
      <c r="J919" s="12">
        <f ca="1">IF(OR(ISBLANK(E919),ISBLANK(F919),ISBLANK(H919),ISBLANK(G919),ISBLANK(C919),ISBLANK(B919)),"",MAX(0,IF(COUNTIF(A:A,A919)=1,MIN(E919*G919,F919*H919),IF(COUNTIF($A$4:A919, A919)=1,MIN(E919*G919,F919*H919),MIN(SUMPRODUCT(INDIRECT("E"&amp;ROW(C919)-COUNTIF($A$4:A919, A919)+1):E919,INDIRECT("G"&amp;ROW(C919)-COUNTIF($A$4:A919, A919)+1):G919),F919*H919)-SUMPRODUCT(INDIRECT("E"&amp;ROW(C919)-COUNTIF($A$4:A919, A919)+1):E918,INDIRECT("G"&amp;ROW(C919)-COUNTIF($A$4:A919, A919)+1):G918)))))</f>
        <v>12.999999999999998</v>
      </c>
    </row>
    <row r="920" spans="1:10" ht="15">
      <c r="A920" s="5" t="str">
        <f t="shared" si="14"/>
        <v>6/7/20125</v>
      </c>
      <c r="B920" s="105" t="s">
        <v>271</v>
      </c>
      <c r="C920" s="105">
        <v>5</v>
      </c>
      <c r="D920" s="105" t="s">
        <v>272</v>
      </c>
      <c r="E920" s="105">
        <v>12.999999999999998</v>
      </c>
      <c r="F920" s="105">
        <v>13</v>
      </c>
      <c r="G920" s="106">
        <v>1</v>
      </c>
      <c r="H920" s="106">
        <v>0.99999999999999989</v>
      </c>
      <c r="I920" s="107" t="s">
        <v>204</v>
      </c>
      <c r="J920" s="12">
        <f ca="1">IF(OR(ISBLANK(E920),ISBLANK(F920),ISBLANK(H920),ISBLANK(G920),ISBLANK(C920),ISBLANK(B920)),"",MAX(0,IF(COUNTIF(A:A,A920)=1,MIN(E920*G920,F920*H920),IF(COUNTIF($A$4:A920, A920)=1,MIN(E920*G920,F920*H920),MIN(SUMPRODUCT(INDIRECT("E"&amp;ROW(C920)-COUNTIF($A$4:A920, A920)+1):E920,INDIRECT("G"&amp;ROW(C920)-COUNTIF($A$4:A920, A920)+1):G920),F920*H920)-SUMPRODUCT(INDIRECT("E"&amp;ROW(C920)-COUNTIF($A$4:A920, A920)+1):E919,INDIRECT("G"&amp;ROW(C920)-COUNTIF($A$4:A920, A920)+1):G919)))))</f>
        <v>12.999999999999998</v>
      </c>
    </row>
    <row r="921" spans="1:10" ht="15">
      <c r="A921" s="5" t="str">
        <f t="shared" si="14"/>
        <v>6/7/20126</v>
      </c>
      <c r="B921" s="105" t="s">
        <v>271</v>
      </c>
      <c r="C921" s="105">
        <v>6</v>
      </c>
      <c r="D921" s="105" t="s">
        <v>272</v>
      </c>
      <c r="E921" s="105">
        <v>12.999999999999998</v>
      </c>
      <c r="F921" s="105">
        <v>13</v>
      </c>
      <c r="G921" s="106">
        <v>1</v>
      </c>
      <c r="H921" s="106">
        <v>0.99999999999999989</v>
      </c>
      <c r="I921" s="107" t="s">
        <v>204</v>
      </c>
      <c r="J921" s="12">
        <f ca="1">IF(OR(ISBLANK(E921),ISBLANK(F921),ISBLANK(H921),ISBLANK(G921),ISBLANK(C921),ISBLANK(B921)),"",MAX(0,IF(COUNTIF(A:A,A921)=1,MIN(E921*G921,F921*H921),IF(COUNTIF($A$4:A921, A921)=1,MIN(E921*G921,F921*H921),MIN(SUMPRODUCT(INDIRECT("E"&amp;ROW(C921)-COUNTIF($A$4:A921, A921)+1):E921,INDIRECT("G"&amp;ROW(C921)-COUNTIF($A$4:A921, A921)+1):G921),F921*H921)-SUMPRODUCT(INDIRECT("E"&amp;ROW(C921)-COUNTIF($A$4:A921, A921)+1):E920,INDIRECT("G"&amp;ROW(C921)-COUNTIF($A$4:A921, A921)+1):G920)))))</f>
        <v>12.999999999999998</v>
      </c>
    </row>
    <row r="922" spans="1:10" ht="15">
      <c r="A922" s="5" t="str">
        <f t="shared" si="14"/>
        <v>6/7/20127</v>
      </c>
      <c r="B922" s="105" t="s">
        <v>271</v>
      </c>
      <c r="C922" s="105">
        <v>7</v>
      </c>
      <c r="D922" s="105" t="s">
        <v>272</v>
      </c>
      <c r="E922" s="105">
        <v>12.999999999999998</v>
      </c>
      <c r="F922" s="105">
        <v>13</v>
      </c>
      <c r="G922" s="106">
        <v>1</v>
      </c>
      <c r="H922" s="106">
        <v>0.99999999999999989</v>
      </c>
      <c r="I922" s="107" t="s">
        <v>204</v>
      </c>
      <c r="J922" s="12">
        <f ca="1">IF(OR(ISBLANK(E922),ISBLANK(F922),ISBLANK(H922),ISBLANK(G922),ISBLANK(C922),ISBLANK(B922)),"",MAX(0,IF(COUNTIF(A:A,A922)=1,MIN(E922*G922,F922*H922),IF(COUNTIF($A$4:A922, A922)=1,MIN(E922*G922,F922*H922),MIN(SUMPRODUCT(INDIRECT("E"&amp;ROW(C922)-COUNTIF($A$4:A922, A922)+1):E922,INDIRECT("G"&amp;ROW(C922)-COUNTIF($A$4:A922, A922)+1):G922),F922*H922)-SUMPRODUCT(INDIRECT("E"&amp;ROW(C922)-COUNTIF($A$4:A922, A922)+1):E921,INDIRECT("G"&amp;ROW(C922)-COUNTIF($A$4:A922, A922)+1):G921)))))</f>
        <v>12.999999999999998</v>
      </c>
    </row>
    <row r="923" spans="1:10" ht="15">
      <c r="A923" s="5" t="str">
        <f t="shared" si="14"/>
        <v>6/7/20128</v>
      </c>
      <c r="B923" s="105" t="s">
        <v>271</v>
      </c>
      <c r="C923" s="105">
        <v>8</v>
      </c>
      <c r="D923" s="105" t="s">
        <v>272</v>
      </c>
      <c r="E923" s="105">
        <v>12.999999999999998</v>
      </c>
      <c r="F923" s="105">
        <v>13</v>
      </c>
      <c r="G923" s="106">
        <v>1</v>
      </c>
      <c r="H923" s="106">
        <v>0.99999999999999989</v>
      </c>
      <c r="I923" s="107" t="s">
        <v>204</v>
      </c>
      <c r="J923" s="12">
        <f ca="1">IF(OR(ISBLANK(E923),ISBLANK(F923),ISBLANK(H923),ISBLANK(G923),ISBLANK(C923),ISBLANK(B923)),"",MAX(0,IF(COUNTIF(A:A,A923)=1,MIN(E923*G923,F923*H923),IF(COUNTIF($A$4:A923, A923)=1,MIN(E923*G923,F923*H923),MIN(SUMPRODUCT(INDIRECT("E"&amp;ROW(C923)-COUNTIF($A$4:A923, A923)+1):E923,INDIRECT("G"&amp;ROW(C923)-COUNTIF($A$4:A923, A923)+1):G923),F923*H923)-SUMPRODUCT(INDIRECT("E"&amp;ROW(C923)-COUNTIF($A$4:A923, A923)+1):E922,INDIRECT("G"&amp;ROW(C923)-COUNTIF($A$4:A923, A923)+1):G922)))))</f>
        <v>12.999999999999998</v>
      </c>
    </row>
    <row r="924" spans="1:10" ht="15">
      <c r="A924" s="5" t="str">
        <f t="shared" si="14"/>
        <v>6/7/20129</v>
      </c>
      <c r="B924" s="105" t="s">
        <v>271</v>
      </c>
      <c r="C924" s="105">
        <v>9</v>
      </c>
      <c r="D924" s="105" t="s">
        <v>272</v>
      </c>
      <c r="E924" s="105">
        <v>12.999999999999998</v>
      </c>
      <c r="F924" s="105">
        <v>13</v>
      </c>
      <c r="G924" s="106">
        <v>1</v>
      </c>
      <c r="H924" s="106">
        <v>0.99999999999999989</v>
      </c>
      <c r="I924" s="107" t="s">
        <v>204</v>
      </c>
      <c r="J924" s="12">
        <f ca="1">IF(OR(ISBLANK(E924),ISBLANK(F924),ISBLANK(H924),ISBLANK(G924),ISBLANK(C924),ISBLANK(B924)),"",MAX(0,IF(COUNTIF(A:A,A924)=1,MIN(E924*G924,F924*H924),IF(COUNTIF($A$4:A924, A924)=1,MIN(E924*G924,F924*H924),MIN(SUMPRODUCT(INDIRECT("E"&amp;ROW(C924)-COUNTIF($A$4:A924, A924)+1):E924,INDIRECT("G"&amp;ROW(C924)-COUNTIF($A$4:A924, A924)+1):G924),F924*H924)-SUMPRODUCT(INDIRECT("E"&amp;ROW(C924)-COUNTIF($A$4:A924, A924)+1):E923,INDIRECT("G"&amp;ROW(C924)-COUNTIF($A$4:A924, A924)+1):G923)))))</f>
        <v>12.999999999999998</v>
      </c>
    </row>
    <row r="925" spans="1:10" ht="15">
      <c r="A925" s="5" t="str">
        <f t="shared" si="14"/>
        <v>6/7/201210</v>
      </c>
      <c r="B925" s="105" t="s">
        <v>271</v>
      </c>
      <c r="C925" s="105">
        <v>10</v>
      </c>
      <c r="D925" s="105" t="s">
        <v>272</v>
      </c>
      <c r="E925" s="105">
        <v>12.999999999999998</v>
      </c>
      <c r="F925" s="105">
        <v>13</v>
      </c>
      <c r="G925" s="106">
        <v>1</v>
      </c>
      <c r="H925" s="106">
        <v>0.99999999999999989</v>
      </c>
      <c r="I925" s="107" t="s">
        <v>204</v>
      </c>
      <c r="J925" s="12">
        <f ca="1">IF(OR(ISBLANK(E925),ISBLANK(F925),ISBLANK(H925),ISBLANK(G925),ISBLANK(C925),ISBLANK(B925)),"",MAX(0,IF(COUNTIF(A:A,A925)=1,MIN(E925*G925,F925*H925),IF(COUNTIF($A$4:A925, A925)=1,MIN(E925*G925,F925*H925),MIN(SUMPRODUCT(INDIRECT("E"&amp;ROW(C925)-COUNTIF($A$4:A925, A925)+1):E925,INDIRECT("G"&amp;ROW(C925)-COUNTIF($A$4:A925, A925)+1):G925),F925*H925)-SUMPRODUCT(INDIRECT("E"&amp;ROW(C925)-COUNTIF($A$4:A925, A925)+1):E924,INDIRECT("G"&amp;ROW(C925)-COUNTIF($A$4:A925, A925)+1):G924)))))</f>
        <v>12.999999999999998</v>
      </c>
    </row>
    <row r="926" spans="1:10" ht="15">
      <c r="A926" s="5" t="str">
        <f t="shared" si="14"/>
        <v>6/7/201211</v>
      </c>
      <c r="B926" s="105" t="s">
        <v>271</v>
      </c>
      <c r="C926" s="105">
        <v>11</v>
      </c>
      <c r="D926" s="105" t="s">
        <v>272</v>
      </c>
      <c r="E926" s="105">
        <v>12.999999999999998</v>
      </c>
      <c r="F926" s="105">
        <v>13</v>
      </c>
      <c r="G926" s="106">
        <v>1</v>
      </c>
      <c r="H926" s="106">
        <v>0.99999999999999989</v>
      </c>
      <c r="I926" s="107" t="s">
        <v>204</v>
      </c>
      <c r="J926" s="12">
        <f ca="1">IF(OR(ISBLANK(E926),ISBLANK(F926),ISBLANK(H926),ISBLANK(G926),ISBLANK(C926),ISBLANK(B926)),"",MAX(0,IF(COUNTIF(A:A,A926)=1,MIN(E926*G926,F926*H926),IF(COUNTIF($A$4:A926, A926)=1,MIN(E926*G926,F926*H926),MIN(SUMPRODUCT(INDIRECT("E"&amp;ROW(C926)-COUNTIF($A$4:A926, A926)+1):E926,INDIRECT("G"&amp;ROW(C926)-COUNTIF($A$4:A926, A926)+1):G926),F926*H926)-SUMPRODUCT(INDIRECT("E"&amp;ROW(C926)-COUNTIF($A$4:A926, A926)+1):E925,INDIRECT("G"&amp;ROW(C926)-COUNTIF($A$4:A926, A926)+1):G925)))))</f>
        <v>12.999999999999998</v>
      </c>
    </row>
    <row r="927" spans="1:10" ht="15">
      <c r="A927" s="5" t="str">
        <f t="shared" si="14"/>
        <v>6/7/201212</v>
      </c>
      <c r="B927" s="105" t="s">
        <v>271</v>
      </c>
      <c r="C927" s="105">
        <v>12</v>
      </c>
      <c r="D927" s="105" t="s">
        <v>272</v>
      </c>
      <c r="E927" s="105">
        <v>12.999999999999998</v>
      </c>
      <c r="F927" s="105">
        <v>13</v>
      </c>
      <c r="G927" s="106">
        <v>1</v>
      </c>
      <c r="H927" s="106">
        <v>0.99999999999999989</v>
      </c>
      <c r="I927" s="107" t="s">
        <v>204</v>
      </c>
      <c r="J927" s="12">
        <f ca="1">IF(OR(ISBLANK(E927),ISBLANK(F927),ISBLANK(H927),ISBLANK(G927),ISBLANK(C927),ISBLANK(B927)),"",MAX(0,IF(COUNTIF(A:A,A927)=1,MIN(E927*G927,F927*H927),IF(COUNTIF($A$4:A927, A927)=1,MIN(E927*G927,F927*H927),MIN(SUMPRODUCT(INDIRECT("E"&amp;ROW(C927)-COUNTIF($A$4:A927, A927)+1):E927,INDIRECT("G"&amp;ROW(C927)-COUNTIF($A$4:A927, A927)+1):G927),F927*H927)-SUMPRODUCT(INDIRECT("E"&amp;ROW(C927)-COUNTIF($A$4:A927, A927)+1):E926,INDIRECT("G"&amp;ROW(C927)-COUNTIF($A$4:A927, A927)+1):G926)))))</f>
        <v>12.999999999999998</v>
      </c>
    </row>
    <row r="928" spans="1:10" ht="15">
      <c r="A928" s="5" t="str">
        <f t="shared" si="14"/>
        <v>6/7/201213</v>
      </c>
      <c r="B928" s="105" t="s">
        <v>271</v>
      </c>
      <c r="C928" s="105">
        <v>13</v>
      </c>
      <c r="D928" s="105" t="s">
        <v>272</v>
      </c>
      <c r="E928" s="105">
        <v>12.999999999999998</v>
      </c>
      <c r="F928" s="105">
        <v>13</v>
      </c>
      <c r="G928" s="106">
        <v>1</v>
      </c>
      <c r="H928" s="106">
        <v>0.99999999999999989</v>
      </c>
      <c r="I928" s="107" t="s">
        <v>204</v>
      </c>
      <c r="J928" s="12">
        <f ca="1">IF(OR(ISBLANK(E928),ISBLANK(F928),ISBLANK(H928),ISBLANK(G928),ISBLANK(C928),ISBLANK(B928)),"",MAX(0,IF(COUNTIF(A:A,A928)=1,MIN(E928*G928,F928*H928),IF(COUNTIF($A$4:A928, A928)=1,MIN(E928*G928,F928*H928),MIN(SUMPRODUCT(INDIRECT("E"&amp;ROW(C928)-COUNTIF($A$4:A928, A928)+1):E928,INDIRECT("G"&amp;ROW(C928)-COUNTIF($A$4:A928, A928)+1):G928),F928*H928)-SUMPRODUCT(INDIRECT("E"&amp;ROW(C928)-COUNTIF($A$4:A928, A928)+1):E927,INDIRECT("G"&amp;ROW(C928)-COUNTIF($A$4:A928, A928)+1):G927)))))</f>
        <v>12.999999999999998</v>
      </c>
    </row>
    <row r="929" spans="1:10" ht="15">
      <c r="A929" s="5" t="str">
        <f t="shared" si="14"/>
        <v>6/7/201214</v>
      </c>
      <c r="B929" s="105" t="s">
        <v>271</v>
      </c>
      <c r="C929" s="105">
        <v>14</v>
      </c>
      <c r="D929" s="105" t="s">
        <v>272</v>
      </c>
      <c r="E929" s="105">
        <v>12.999999999999998</v>
      </c>
      <c r="F929" s="105">
        <v>13</v>
      </c>
      <c r="G929" s="106">
        <v>1</v>
      </c>
      <c r="H929" s="106">
        <v>0.99999999999999989</v>
      </c>
      <c r="I929" s="107" t="s">
        <v>204</v>
      </c>
      <c r="J929" s="12">
        <f ca="1">IF(OR(ISBLANK(E929),ISBLANK(F929),ISBLANK(H929),ISBLANK(G929),ISBLANK(C929),ISBLANK(B929)),"",MAX(0,IF(COUNTIF(A:A,A929)=1,MIN(E929*G929,F929*H929),IF(COUNTIF($A$4:A929, A929)=1,MIN(E929*G929,F929*H929),MIN(SUMPRODUCT(INDIRECT("E"&amp;ROW(C929)-COUNTIF($A$4:A929, A929)+1):E929,INDIRECT("G"&amp;ROW(C929)-COUNTIF($A$4:A929, A929)+1):G929),F929*H929)-SUMPRODUCT(INDIRECT("E"&amp;ROW(C929)-COUNTIF($A$4:A929, A929)+1):E928,INDIRECT("G"&amp;ROW(C929)-COUNTIF($A$4:A929, A929)+1):G928)))))</f>
        <v>12.999999999999998</v>
      </c>
    </row>
    <row r="930" spans="1:10" ht="15">
      <c r="A930" s="5" t="str">
        <f t="shared" si="14"/>
        <v>6/7/201215</v>
      </c>
      <c r="B930" s="105" t="s">
        <v>271</v>
      </c>
      <c r="C930" s="105">
        <v>15</v>
      </c>
      <c r="D930" s="105" t="s">
        <v>272</v>
      </c>
      <c r="E930" s="105">
        <v>12.999999999999998</v>
      </c>
      <c r="F930" s="105">
        <v>13</v>
      </c>
      <c r="G930" s="106">
        <v>1</v>
      </c>
      <c r="H930" s="106">
        <v>0.99999999999999989</v>
      </c>
      <c r="I930" s="107" t="s">
        <v>204</v>
      </c>
      <c r="J930" s="12">
        <f ca="1">IF(OR(ISBLANK(E930),ISBLANK(F930),ISBLANK(H930),ISBLANK(G930),ISBLANK(C930),ISBLANK(B930)),"",MAX(0,IF(COUNTIF(A:A,A930)=1,MIN(E930*G930,F930*H930),IF(COUNTIF($A$4:A930, A930)=1,MIN(E930*G930,F930*H930),MIN(SUMPRODUCT(INDIRECT("E"&amp;ROW(C930)-COUNTIF($A$4:A930, A930)+1):E930,INDIRECT("G"&amp;ROW(C930)-COUNTIF($A$4:A930, A930)+1):G930),F930*H930)-SUMPRODUCT(INDIRECT("E"&amp;ROW(C930)-COUNTIF($A$4:A930, A930)+1):E929,INDIRECT("G"&amp;ROW(C930)-COUNTIF($A$4:A930, A930)+1):G929)))))</f>
        <v>12.999999999999998</v>
      </c>
    </row>
    <row r="931" spans="1:10" ht="15">
      <c r="A931" s="5" t="str">
        <f t="shared" si="14"/>
        <v>6/7/201216</v>
      </c>
      <c r="B931" s="105" t="s">
        <v>271</v>
      </c>
      <c r="C931" s="105">
        <v>16</v>
      </c>
      <c r="D931" s="105" t="s">
        <v>272</v>
      </c>
      <c r="E931" s="105">
        <v>12.999999999999998</v>
      </c>
      <c r="F931" s="105">
        <v>13</v>
      </c>
      <c r="G931" s="106">
        <v>1</v>
      </c>
      <c r="H931" s="106">
        <v>0.99999999999999989</v>
      </c>
      <c r="I931" s="107" t="s">
        <v>204</v>
      </c>
      <c r="J931" s="12">
        <f ca="1">IF(OR(ISBLANK(E931),ISBLANK(F931),ISBLANK(H931),ISBLANK(G931),ISBLANK(C931),ISBLANK(B931)),"",MAX(0,IF(COUNTIF(A:A,A931)=1,MIN(E931*G931,F931*H931),IF(COUNTIF($A$4:A931, A931)=1,MIN(E931*G931,F931*H931),MIN(SUMPRODUCT(INDIRECT("E"&amp;ROW(C931)-COUNTIF($A$4:A931, A931)+1):E931,INDIRECT("G"&amp;ROW(C931)-COUNTIF($A$4:A931, A931)+1):G931),F931*H931)-SUMPRODUCT(INDIRECT("E"&amp;ROW(C931)-COUNTIF($A$4:A931, A931)+1):E930,INDIRECT("G"&amp;ROW(C931)-COUNTIF($A$4:A931, A931)+1):G930)))))</f>
        <v>12.999999999999998</v>
      </c>
    </row>
    <row r="932" spans="1:10" ht="15">
      <c r="A932" s="5" t="str">
        <f t="shared" si="14"/>
        <v>6/7/201217</v>
      </c>
      <c r="B932" s="105" t="s">
        <v>271</v>
      </c>
      <c r="C932" s="105">
        <v>17</v>
      </c>
      <c r="D932" s="105" t="s">
        <v>272</v>
      </c>
      <c r="E932" s="105">
        <v>12.999999999999998</v>
      </c>
      <c r="F932" s="105">
        <v>13</v>
      </c>
      <c r="G932" s="106">
        <v>1</v>
      </c>
      <c r="H932" s="106">
        <v>0.99999999999999989</v>
      </c>
      <c r="I932" s="107" t="s">
        <v>204</v>
      </c>
      <c r="J932" s="12">
        <f ca="1">IF(OR(ISBLANK(E932),ISBLANK(F932),ISBLANK(H932),ISBLANK(G932),ISBLANK(C932),ISBLANK(B932)),"",MAX(0,IF(COUNTIF(A:A,A932)=1,MIN(E932*G932,F932*H932),IF(COUNTIF($A$4:A932, A932)=1,MIN(E932*G932,F932*H932),MIN(SUMPRODUCT(INDIRECT("E"&amp;ROW(C932)-COUNTIF($A$4:A932, A932)+1):E932,INDIRECT("G"&amp;ROW(C932)-COUNTIF($A$4:A932, A932)+1):G932),F932*H932)-SUMPRODUCT(INDIRECT("E"&amp;ROW(C932)-COUNTIF($A$4:A932, A932)+1):E931,INDIRECT("G"&amp;ROW(C932)-COUNTIF($A$4:A932, A932)+1):G931)))))</f>
        <v>12.999999999999998</v>
      </c>
    </row>
    <row r="933" spans="1:10" ht="15">
      <c r="A933" s="5" t="str">
        <f t="shared" si="14"/>
        <v>6/7/201218</v>
      </c>
      <c r="B933" s="105" t="s">
        <v>271</v>
      </c>
      <c r="C933" s="105">
        <v>18</v>
      </c>
      <c r="D933" s="105" t="s">
        <v>272</v>
      </c>
      <c r="E933" s="105">
        <v>12.999999999999998</v>
      </c>
      <c r="F933" s="105">
        <v>13</v>
      </c>
      <c r="G933" s="106">
        <v>1</v>
      </c>
      <c r="H933" s="106">
        <v>0.99999999999999989</v>
      </c>
      <c r="I933" s="107" t="s">
        <v>204</v>
      </c>
      <c r="J933" s="12">
        <f ca="1">IF(OR(ISBLANK(E933),ISBLANK(F933),ISBLANK(H933),ISBLANK(G933),ISBLANK(C933),ISBLANK(B933)),"",MAX(0,IF(COUNTIF(A:A,A933)=1,MIN(E933*G933,F933*H933),IF(COUNTIF($A$4:A933, A933)=1,MIN(E933*G933,F933*H933),MIN(SUMPRODUCT(INDIRECT("E"&amp;ROW(C933)-COUNTIF($A$4:A933, A933)+1):E933,INDIRECT("G"&amp;ROW(C933)-COUNTIF($A$4:A933, A933)+1):G933),F933*H933)-SUMPRODUCT(INDIRECT("E"&amp;ROW(C933)-COUNTIF($A$4:A933, A933)+1):E932,INDIRECT("G"&amp;ROW(C933)-COUNTIF($A$4:A933, A933)+1):G932)))))</f>
        <v>12.999999999999998</v>
      </c>
    </row>
    <row r="934" spans="1:10" ht="15">
      <c r="A934" s="5" t="str">
        <f t="shared" si="14"/>
        <v>6/7/201219</v>
      </c>
      <c r="B934" s="105" t="s">
        <v>271</v>
      </c>
      <c r="C934" s="105">
        <v>19</v>
      </c>
      <c r="D934" s="105" t="s">
        <v>272</v>
      </c>
      <c r="E934" s="105">
        <v>12.999999999999998</v>
      </c>
      <c r="F934" s="105">
        <v>13</v>
      </c>
      <c r="G934" s="106">
        <v>1</v>
      </c>
      <c r="H934" s="106">
        <v>0.99999999999999989</v>
      </c>
      <c r="I934" s="107" t="s">
        <v>204</v>
      </c>
      <c r="J934" s="12">
        <f ca="1">IF(OR(ISBLANK(E934),ISBLANK(F934),ISBLANK(H934),ISBLANK(G934),ISBLANK(C934),ISBLANK(B934)),"",MAX(0,IF(COUNTIF(A:A,A934)=1,MIN(E934*G934,F934*H934),IF(COUNTIF($A$4:A934, A934)=1,MIN(E934*G934,F934*H934),MIN(SUMPRODUCT(INDIRECT("E"&amp;ROW(C934)-COUNTIF($A$4:A934, A934)+1):E934,INDIRECT("G"&amp;ROW(C934)-COUNTIF($A$4:A934, A934)+1):G934),F934*H934)-SUMPRODUCT(INDIRECT("E"&amp;ROW(C934)-COUNTIF($A$4:A934, A934)+1):E933,INDIRECT("G"&amp;ROW(C934)-COUNTIF($A$4:A934, A934)+1):G933)))))</f>
        <v>12.999999999999998</v>
      </c>
    </row>
    <row r="935" spans="1:10" ht="15">
      <c r="A935" s="5" t="str">
        <f t="shared" si="14"/>
        <v>6/7/201220</v>
      </c>
      <c r="B935" s="105" t="s">
        <v>271</v>
      </c>
      <c r="C935" s="105">
        <v>20</v>
      </c>
      <c r="D935" s="105" t="s">
        <v>272</v>
      </c>
      <c r="E935" s="105">
        <v>12.999999999999998</v>
      </c>
      <c r="F935" s="105">
        <v>13</v>
      </c>
      <c r="G935" s="106">
        <v>1</v>
      </c>
      <c r="H935" s="106">
        <v>0.99999999999999989</v>
      </c>
      <c r="I935" s="107" t="s">
        <v>204</v>
      </c>
      <c r="J935" s="12">
        <f ca="1">IF(OR(ISBLANK(E935),ISBLANK(F935),ISBLANK(H935),ISBLANK(G935),ISBLANK(C935),ISBLANK(B935)),"",MAX(0,IF(COUNTIF(A:A,A935)=1,MIN(E935*G935,F935*H935),IF(COUNTIF($A$4:A935, A935)=1,MIN(E935*G935,F935*H935),MIN(SUMPRODUCT(INDIRECT("E"&amp;ROW(C935)-COUNTIF($A$4:A935, A935)+1):E935,INDIRECT("G"&amp;ROW(C935)-COUNTIF($A$4:A935, A935)+1):G935),F935*H935)-SUMPRODUCT(INDIRECT("E"&amp;ROW(C935)-COUNTIF($A$4:A935, A935)+1):E934,INDIRECT("G"&amp;ROW(C935)-COUNTIF($A$4:A935, A935)+1):G934)))))</f>
        <v>12.999999999999998</v>
      </c>
    </row>
    <row r="936" spans="1:10" ht="15">
      <c r="A936" s="5" t="str">
        <f t="shared" si="14"/>
        <v>6/7/201221</v>
      </c>
      <c r="B936" s="105" t="s">
        <v>271</v>
      </c>
      <c r="C936" s="105">
        <v>21</v>
      </c>
      <c r="D936" s="105" t="s">
        <v>272</v>
      </c>
      <c r="E936" s="105">
        <v>12.999999999999998</v>
      </c>
      <c r="F936" s="105">
        <v>13</v>
      </c>
      <c r="G936" s="106">
        <v>1</v>
      </c>
      <c r="H936" s="106">
        <v>0.99999999999999989</v>
      </c>
      <c r="I936" s="107" t="s">
        <v>204</v>
      </c>
      <c r="J936" s="12">
        <f ca="1">IF(OR(ISBLANK(E936),ISBLANK(F936),ISBLANK(H936),ISBLANK(G936),ISBLANK(C936),ISBLANK(B936)),"",MAX(0,IF(COUNTIF(A:A,A936)=1,MIN(E936*G936,F936*H936),IF(COUNTIF($A$4:A936, A936)=1,MIN(E936*G936,F936*H936),MIN(SUMPRODUCT(INDIRECT("E"&amp;ROW(C936)-COUNTIF($A$4:A936, A936)+1):E936,INDIRECT("G"&amp;ROW(C936)-COUNTIF($A$4:A936, A936)+1):G936),F936*H936)-SUMPRODUCT(INDIRECT("E"&amp;ROW(C936)-COUNTIF($A$4:A936, A936)+1):E935,INDIRECT("G"&amp;ROW(C936)-COUNTIF($A$4:A936, A936)+1):G935)))))</f>
        <v>12.999999999999998</v>
      </c>
    </row>
    <row r="937" spans="1:10" ht="15">
      <c r="A937" s="5" t="str">
        <f t="shared" si="14"/>
        <v>6/7/201222</v>
      </c>
      <c r="B937" s="105" t="s">
        <v>271</v>
      </c>
      <c r="C937" s="105">
        <v>22</v>
      </c>
      <c r="D937" s="105" t="s">
        <v>272</v>
      </c>
      <c r="E937" s="105">
        <v>12.999999999999998</v>
      </c>
      <c r="F937" s="105">
        <v>13</v>
      </c>
      <c r="G937" s="106">
        <v>1</v>
      </c>
      <c r="H937" s="106">
        <v>0.99999999999999989</v>
      </c>
      <c r="I937" s="107" t="s">
        <v>204</v>
      </c>
      <c r="J937" s="12">
        <f ca="1">IF(OR(ISBLANK(E937),ISBLANK(F937),ISBLANK(H937),ISBLANK(G937),ISBLANK(C937),ISBLANK(B937)),"",MAX(0,IF(COUNTIF(A:A,A937)=1,MIN(E937*G937,F937*H937),IF(COUNTIF($A$4:A937, A937)=1,MIN(E937*G937,F937*H937),MIN(SUMPRODUCT(INDIRECT("E"&amp;ROW(C937)-COUNTIF($A$4:A937, A937)+1):E937,INDIRECT("G"&amp;ROW(C937)-COUNTIF($A$4:A937, A937)+1):G937),F937*H937)-SUMPRODUCT(INDIRECT("E"&amp;ROW(C937)-COUNTIF($A$4:A937, A937)+1):E936,INDIRECT("G"&amp;ROW(C937)-COUNTIF($A$4:A937, A937)+1):G936)))))</f>
        <v>12.999999999999998</v>
      </c>
    </row>
    <row r="938" spans="1:10" ht="15">
      <c r="A938" s="5" t="str">
        <f t="shared" si="14"/>
        <v>6/7/201223</v>
      </c>
      <c r="B938" s="105" t="s">
        <v>271</v>
      </c>
      <c r="C938" s="105">
        <v>23</v>
      </c>
      <c r="D938" s="105" t="s">
        <v>272</v>
      </c>
      <c r="E938" s="105">
        <v>12.999999999999998</v>
      </c>
      <c r="F938" s="105">
        <v>13</v>
      </c>
      <c r="G938" s="106">
        <v>1</v>
      </c>
      <c r="H938" s="106">
        <v>0.99999999999999989</v>
      </c>
      <c r="I938" s="107" t="s">
        <v>204</v>
      </c>
      <c r="J938" s="12">
        <f ca="1">IF(OR(ISBLANK(E938),ISBLANK(F938),ISBLANK(H938),ISBLANK(G938),ISBLANK(C938),ISBLANK(B938)),"",MAX(0,IF(COUNTIF(A:A,A938)=1,MIN(E938*G938,F938*H938),IF(COUNTIF($A$4:A938, A938)=1,MIN(E938*G938,F938*H938),MIN(SUMPRODUCT(INDIRECT("E"&amp;ROW(C938)-COUNTIF($A$4:A938, A938)+1):E938,INDIRECT("G"&amp;ROW(C938)-COUNTIF($A$4:A938, A938)+1):G938),F938*H938)-SUMPRODUCT(INDIRECT("E"&amp;ROW(C938)-COUNTIF($A$4:A938, A938)+1):E937,INDIRECT("G"&amp;ROW(C938)-COUNTIF($A$4:A938, A938)+1):G937)))))</f>
        <v>12.999999999999998</v>
      </c>
    </row>
    <row r="939" spans="1:10" ht="15">
      <c r="A939" s="5" t="str">
        <f t="shared" si="14"/>
        <v>6/7/201224</v>
      </c>
      <c r="B939" s="105" t="s">
        <v>271</v>
      </c>
      <c r="C939" s="105">
        <v>24</v>
      </c>
      <c r="D939" s="105" t="s">
        <v>272</v>
      </c>
      <c r="E939" s="105">
        <v>12.999999999999998</v>
      </c>
      <c r="F939" s="105">
        <v>13</v>
      </c>
      <c r="G939" s="106">
        <v>1</v>
      </c>
      <c r="H939" s="106">
        <v>0.99999999999999989</v>
      </c>
      <c r="I939" s="107" t="s">
        <v>204</v>
      </c>
      <c r="J939" s="12">
        <f ca="1">IF(OR(ISBLANK(E939),ISBLANK(F939),ISBLANK(H939),ISBLANK(G939),ISBLANK(C939),ISBLANK(B939)),"",MAX(0,IF(COUNTIF(A:A,A939)=1,MIN(E939*G939,F939*H939),IF(COUNTIF($A$4:A939, A939)=1,MIN(E939*G939,F939*H939),MIN(SUMPRODUCT(INDIRECT("E"&amp;ROW(C939)-COUNTIF($A$4:A939, A939)+1):E939,INDIRECT("G"&amp;ROW(C939)-COUNTIF($A$4:A939, A939)+1):G939),F939*H939)-SUMPRODUCT(INDIRECT("E"&amp;ROW(C939)-COUNTIF($A$4:A939, A939)+1):E938,INDIRECT("G"&amp;ROW(C939)-COUNTIF($A$4:A939, A939)+1):G938)))))</f>
        <v>12.999999999999998</v>
      </c>
    </row>
    <row r="940" spans="1:10" ht="15">
      <c r="A940" s="5" t="str">
        <f t="shared" si="14"/>
        <v>6/8/20121</v>
      </c>
      <c r="B940" s="105" t="s">
        <v>273</v>
      </c>
      <c r="C940" s="105">
        <v>1</v>
      </c>
      <c r="D940" s="105" t="s">
        <v>274</v>
      </c>
      <c r="E940" s="105">
        <v>14.000000000000002</v>
      </c>
      <c r="F940" s="105">
        <v>14</v>
      </c>
      <c r="G940" s="106">
        <v>0.99999999999999989</v>
      </c>
      <c r="H940" s="106">
        <v>1</v>
      </c>
      <c r="I940" s="107" t="s">
        <v>204</v>
      </c>
      <c r="J940" s="12">
        <f ca="1">IF(OR(ISBLANK(E940),ISBLANK(F940),ISBLANK(H940),ISBLANK(G940),ISBLANK(C940),ISBLANK(B940)),"",MAX(0,IF(COUNTIF(A:A,A940)=1,MIN(E940*G940,F940*H940),IF(COUNTIF($A$4:A940, A940)=1,MIN(E940*G940,F940*H940),MIN(SUMPRODUCT(INDIRECT("E"&amp;ROW(C940)-COUNTIF($A$4:A940, A940)+1):E940,INDIRECT("G"&amp;ROW(C940)-COUNTIF($A$4:A940, A940)+1):G940),F940*H940)-SUMPRODUCT(INDIRECT("E"&amp;ROW(C940)-COUNTIF($A$4:A940, A940)+1):E939,INDIRECT("G"&amp;ROW(C940)-COUNTIF($A$4:A940, A940)+1):G939)))))</f>
        <v>14</v>
      </c>
    </row>
    <row r="941" spans="1:10" ht="15">
      <c r="A941" s="5" t="str">
        <f t="shared" si="14"/>
        <v>6/8/20122</v>
      </c>
      <c r="B941" s="105" t="s">
        <v>273</v>
      </c>
      <c r="C941" s="105">
        <v>2</v>
      </c>
      <c r="D941" s="105" t="s">
        <v>274</v>
      </c>
      <c r="E941" s="105">
        <v>14.000000000000002</v>
      </c>
      <c r="F941" s="105">
        <v>14</v>
      </c>
      <c r="G941" s="106">
        <v>0.99999999999999989</v>
      </c>
      <c r="H941" s="106">
        <v>1</v>
      </c>
      <c r="I941" s="107" t="s">
        <v>204</v>
      </c>
      <c r="J941" s="12">
        <f ca="1">IF(OR(ISBLANK(E941),ISBLANK(F941),ISBLANK(H941),ISBLANK(G941),ISBLANK(C941),ISBLANK(B941)),"",MAX(0,IF(COUNTIF(A:A,A941)=1,MIN(E941*G941,F941*H941),IF(COUNTIF($A$4:A941, A941)=1,MIN(E941*G941,F941*H941),MIN(SUMPRODUCT(INDIRECT("E"&amp;ROW(C941)-COUNTIF($A$4:A941, A941)+1):E941,INDIRECT("G"&amp;ROW(C941)-COUNTIF($A$4:A941, A941)+1):G941),F941*H941)-SUMPRODUCT(INDIRECT("E"&amp;ROW(C941)-COUNTIF($A$4:A941, A941)+1):E940,INDIRECT("G"&amp;ROW(C941)-COUNTIF($A$4:A941, A941)+1):G940)))))</f>
        <v>14</v>
      </c>
    </row>
    <row r="942" spans="1:10" ht="15">
      <c r="A942" s="5" t="str">
        <f t="shared" si="14"/>
        <v>6/8/20123</v>
      </c>
      <c r="B942" s="105" t="s">
        <v>273</v>
      </c>
      <c r="C942" s="105">
        <v>3</v>
      </c>
      <c r="D942" s="105" t="s">
        <v>274</v>
      </c>
      <c r="E942" s="105">
        <v>14.000000000000002</v>
      </c>
      <c r="F942" s="105">
        <v>14</v>
      </c>
      <c r="G942" s="106">
        <v>0.99999999999999989</v>
      </c>
      <c r="H942" s="106">
        <v>1</v>
      </c>
      <c r="I942" s="107" t="s">
        <v>204</v>
      </c>
      <c r="J942" s="12">
        <f ca="1">IF(OR(ISBLANK(E942),ISBLANK(F942),ISBLANK(H942),ISBLANK(G942),ISBLANK(C942),ISBLANK(B942)),"",MAX(0,IF(COUNTIF(A:A,A942)=1,MIN(E942*G942,F942*H942),IF(COUNTIF($A$4:A942, A942)=1,MIN(E942*G942,F942*H942),MIN(SUMPRODUCT(INDIRECT("E"&amp;ROW(C942)-COUNTIF($A$4:A942, A942)+1):E942,INDIRECT("G"&amp;ROW(C942)-COUNTIF($A$4:A942, A942)+1):G942),F942*H942)-SUMPRODUCT(INDIRECT("E"&amp;ROW(C942)-COUNTIF($A$4:A942, A942)+1):E941,INDIRECT("G"&amp;ROW(C942)-COUNTIF($A$4:A942, A942)+1):G941)))))</f>
        <v>14</v>
      </c>
    </row>
    <row r="943" spans="1:10" ht="15">
      <c r="A943" s="5" t="str">
        <f t="shared" si="14"/>
        <v>6/8/20124</v>
      </c>
      <c r="B943" s="105" t="s">
        <v>273</v>
      </c>
      <c r="C943" s="105">
        <v>4</v>
      </c>
      <c r="D943" s="105" t="s">
        <v>274</v>
      </c>
      <c r="E943" s="105">
        <v>14.000000000000002</v>
      </c>
      <c r="F943" s="105">
        <v>14</v>
      </c>
      <c r="G943" s="106">
        <v>0.99999999999999989</v>
      </c>
      <c r="H943" s="106">
        <v>1</v>
      </c>
      <c r="I943" s="107" t="s">
        <v>204</v>
      </c>
      <c r="J943" s="12">
        <f ca="1">IF(OR(ISBLANK(E943),ISBLANK(F943),ISBLANK(H943),ISBLANK(G943),ISBLANK(C943),ISBLANK(B943)),"",MAX(0,IF(COUNTIF(A:A,A943)=1,MIN(E943*G943,F943*H943),IF(COUNTIF($A$4:A943, A943)=1,MIN(E943*G943,F943*H943),MIN(SUMPRODUCT(INDIRECT("E"&amp;ROW(C943)-COUNTIF($A$4:A943, A943)+1):E943,INDIRECT("G"&amp;ROW(C943)-COUNTIF($A$4:A943, A943)+1):G943),F943*H943)-SUMPRODUCT(INDIRECT("E"&amp;ROW(C943)-COUNTIF($A$4:A943, A943)+1):E942,INDIRECT("G"&amp;ROW(C943)-COUNTIF($A$4:A943, A943)+1):G942)))))</f>
        <v>14</v>
      </c>
    </row>
    <row r="944" spans="1:10" ht="15">
      <c r="A944" s="5" t="str">
        <f t="shared" si="14"/>
        <v>6/8/20125</v>
      </c>
      <c r="B944" s="105" t="s">
        <v>273</v>
      </c>
      <c r="C944" s="105">
        <v>5</v>
      </c>
      <c r="D944" s="105" t="s">
        <v>274</v>
      </c>
      <c r="E944" s="105">
        <v>14.000000000000002</v>
      </c>
      <c r="F944" s="105">
        <v>14</v>
      </c>
      <c r="G944" s="106">
        <v>0.99999999999999989</v>
      </c>
      <c r="H944" s="106">
        <v>1</v>
      </c>
      <c r="I944" s="107" t="s">
        <v>204</v>
      </c>
      <c r="J944" s="12">
        <f ca="1">IF(OR(ISBLANK(E944),ISBLANK(F944),ISBLANK(H944),ISBLANK(G944),ISBLANK(C944),ISBLANK(B944)),"",MAX(0,IF(COUNTIF(A:A,A944)=1,MIN(E944*G944,F944*H944),IF(COUNTIF($A$4:A944, A944)=1,MIN(E944*G944,F944*H944),MIN(SUMPRODUCT(INDIRECT("E"&amp;ROW(C944)-COUNTIF($A$4:A944, A944)+1):E944,INDIRECT("G"&amp;ROW(C944)-COUNTIF($A$4:A944, A944)+1):G944),F944*H944)-SUMPRODUCT(INDIRECT("E"&amp;ROW(C944)-COUNTIF($A$4:A944, A944)+1):E943,INDIRECT("G"&amp;ROW(C944)-COUNTIF($A$4:A944, A944)+1):G943)))))</f>
        <v>14</v>
      </c>
    </row>
    <row r="945" spans="1:10" ht="15">
      <c r="A945" s="5" t="str">
        <f t="shared" si="14"/>
        <v>6/8/20126</v>
      </c>
      <c r="B945" s="105" t="s">
        <v>273</v>
      </c>
      <c r="C945" s="105">
        <v>6</v>
      </c>
      <c r="D945" s="105" t="s">
        <v>274</v>
      </c>
      <c r="E945" s="105">
        <v>14.000000000000002</v>
      </c>
      <c r="F945" s="105">
        <v>14</v>
      </c>
      <c r="G945" s="106">
        <v>0.99999999999999989</v>
      </c>
      <c r="H945" s="106">
        <v>1</v>
      </c>
      <c r="I945" s="107" t="s">
        <v>204</v>
      </c>
      <c r="J945" s="12">
        <f ca="1">IF(OR(ISBLANK(E945),ISBLANK(F945),ISBLANK(H945),ISBLANK(G945),ISBLANK(C945),ISBLANK(B945)),"",MAX(0,IF(COUNTIF(A:A,A945)=1,MIN(E945*G945,F945*H945),IF(COUNTIF($A$4:A945, A945)=1,MIN(E945*G945,F945*H945),MIN(SUMPRODUCT(INDIRECT("E"&amp;ROW(C945)-COUNTIF($A$4:A945, A945)+1):E945,INDIRECT("G"&amp;ROW(C945)-COUNTIF($A$4:A945, A945)+1):G945),F945*H945)-SUMPRODUCT(INDIRECT("E"&amp;ROW(C945)-COUNTIF($A$4:A945, A945)+1):E944,INDIRECT("G"&amp;ROW(C945)-COUNTIF($A$4:A945, A945)+1):G944)))))</f>
        <v>14</v>
      </c>
    </row>
    <row r="946" spans="1:10" ht="15">
      <c r="A946" s="5" t="str">
        <f t="shared" si="14"/>
        <v>6/8/20127</v>
      </c>
      <c r="B946" s="105" t="s">
        <v>273</v>
      </c>
      <c r="C946" s="105">
        <v>7</v>
      </c>
      <c r="D946" s="105" t="s">
        <v>274</v>
      </c>
      <c r="E946" s="105">
        <v>14.000000000000002</v>
      </c>
      <c r="F946" s="105">
        <v>14</v>
      </c>
      <c r="G946" s="106">
        <v>0.99999999999999989</v>
      </c>
      <c r="H946" s="106">
        <v>1</v>
      </c>
      <c r="I946" s="107" t="s">
        <v>204</v>
      </c>
      <c r="J946" s="12">
        <f ca="1">IF(OR(ISBLANK(E946),ISBLANK(F946),ISBLANK(H946),ISBLANK(G946),ISBLANK(C946),ISBLANK(B946)),"",MAX(0,IF(COUNTIF(A:A,A946)=1,MIN(E946*G946,F946*H946),IF(COUNTIF($A$4:A946, A946)=1,MIN(E946*G946,F946*H946),MIN(SUMPRODUCT(INDIRECT("E"&amp;ROW(C946)-COUNTIF($A$4:A946, A946)+1):E946,INDIRECT("G"&amp;ROW(C946)-COUNTIF($A$4:A946, A946)+1):G946),F946*H946)-SUMPRODUCT(INDIRECT("E"&amp;ROW(C946)-COUNTIF($A$4:A946, A946)+1):E945,INDIRECT("G"&amp;ROW(C946)-COUNTIF($A$4:A946, A946)+1):G945)))))</f>
        <v>14</v>
      </c>
    </row>
    <row r="947" spans="1:10" ht="15">
      <c r="A947" s="5" t="str">
        <f t="shared" si="14"/>
        <v>6/8/20128</v>
      </c>
      <c r="B947" s="105" t="s">
        <v>273</v>
      </c>
      <c r="C947" s="105">
        <v>8</v>
      </c>
      <c r="D947" s="105" t="s">
        <v>274</v>
      </c>
      <c r="E947" s="105">
        <v>14.000000000000002</v>
      </c>
      <c r="F947" s="105">
        <v>14</v>
      </c>
      <c r="G947" s="106">
        <v>0.99999999999999989</v>
      </c>
      <c r="H947" s="106">
        <v>1</v>
      </c>
      <c r="I947" s="107" t="s">
        <v>204</v>
      </c>
      <c r="J947" s="12">
        <f ca="1">IF(OR(ISBLANK(E947),ISBLANK(F947),ISBLANK(H947),ISBLANK(G947),ISBLANK(C947),ISBLANK(B947)),"",MAX(0,IF(COUNTIF(A:A,A947)=1,MIN(E947*G947,F947*H947),IF(COUNTIF($A$4:A947, A947)=1,MIN(E947*G947,F947*H947),MIN(SUMPRODUCT(INDIRECT("E"&amp;ROW(C947)-COUNTIF($A$4:A947, A947)+1):E947,INDIRECT("G"&amp;ROW(C947)-COUNTIF($A$4:A947, A947)+1):G947),F947*H947)-SUMPRODUCT(INDIRECT("E"&amp;ROW(C947)-COUNTIF($A$4:A947, A947)+1):E946,INDIRECT("G"&amp;ROW(C947)-COUNTIF($A$4:A947, A947)+1):G946)))))</f>
        <v>14</v>
      </c>
    </row>
    <row r="948" spans="1:10" ht="15">
      <c r="A948" s="5" t="str">
        <f t="shared" si="14"/>
        <v>6/8/20129</v>
      </c>
      <c r="B948" s="105" t="s">
        <v>273</v>
      </c>
      <c r="C948" s="105">
        <v>9</v>
      </c>
      <c r="D948" s="105" t="s">
        <v>274</v>
      </c>
      <c r="E948" s="105">
        <v>14.000000000000002</v>
      </c>
      <c r="F948" s="105">
        <v>14</v>
      </c>
      <c r="G948" s="106">
        <v>0.99999999999999989</v>
      </c>
      <c r="H948" s="106">
        <v>1</v>
      </c>
      <c r="I948" s="107" t="s">
        <v>204</v>
      </c>
      <c r="J948" s="12">
        <f ca="1">IF(OR(ISBLANK(E948),ISBLANK(F948),ISBLANK(H948),ISBLANK(G948),ISBLANK(C948),ISBLANK(B948)),"",MAX(0,IF(COUNTIF(A:A,A948)=1,MIN(E948*G948,F948*H948),IF(COUNTIF($A$4:A948, A948)=1,MIN(E948*G948,F948*H948),MIN(SUMPRODUCT(INDIRECT("E"&amp;ROW(C948)-COUNTIF($A$4:A948, A948)+1):E948,INDIRECT("G"&amp;ROW(C948)-COUNTIF($A$4:A948, A948)+1):G948),F948*H948)-SUMPRODUCT(INDIRECT("E"&amp;ROW(C948)-COUNTIF($A$4:A948, A948)+1):E947,INDIRECT("G"&amp;ROW(C948)-COUNTIF($A$4:A948, A948)+1):G947)))))</f>
        <v>14</v>
      </c>
    </row>
    <row r="949" spans="1:10" ht="15">
      <c r="A949" s="5" t="str">
        <f t="shared" si="14"/>
        <v>6/8/201210</v>
      </c>
      <c r="B949" s="105" t="s">
        <v>273</v>
      </c>
      <c r="C949" s="105">
        <v>10</v>
      </c>
      <c r="D949" s="105" t="s">
        <v>274</v>
      </c>
      <c r="E949" s="105">
        <v>12.999999999999998</v>
      </c>
      <c r="F949" s="105">
        <v>13</v>
      </c>
      <c r="G949" s="106">
        <v>1</v>
      </c>
      <c r="H949" s="106">
        <v>0.99999999999999989</v>
      </c>
      <c r="I949" s="107" t="s">
        <v>204</v>
      </c>
      <c r="J949" s="12">
        <f ca="1">IF(OR(ISBLANK(E949),ISBLANK(F949),ISBLANK(H949),ISBLANK(G949),ISBLANK(C949),ISBLANK(B949)),"",MAX(0,IF(COUNTIF(A:A,A949)=1,MIN(E949*G949,F949*H949),IF(COUNTIF($A$4:A949, A949)=1,MIN(E949*G949,F949*H949),MIN(SUMPRODUCT(INDIRECT("E"&amp;ROW(C949)-COUNTIF($A$4:A949, A949)+1):E949,INDIRECT("G"&amp;ROW(C949)-COUNTIF($A$4:A949, A949)+1):G949),F949*H949)-SUMPRODUCT(INDIRECT("E"&amp;ROW(C949)-COUNTIF($A$4:A949, A949)+1):E948,INDIRECT("G"&amp;ROW(C949)-COUNTIF($A$4:A949, A949)+1):G948)))))</f>
        <v>12.999999999999998</v>
      </c>
    </row>
    <row r="950" spans="1:10" ht="15">
      <c r="A950" s="5" t="str">
        <f t="shared" si="14"/>
        <v>6/8/201211</v>
      </c>
      <c r="B950" s="105" t="s">
        <v>273</v>
      </c>
      <c r="C950" s="105">
        <v>11</v>
      </c>
      <c r="D950" s="105" t="s">
        <v>274</v>
      </c>
      <c r="E950" s="105">
        <v>12.999999999999998</v>
      </c>
      <c r="F950" s="105">
        <v>13</v>
      </c>
      <c r="G950" s="106">
        <v>1</v>
      </c>
      <c r="H950" s="106">
        <v>0.99999999999999989</v>
      </c>
      <c r="I950" s="107" t="s">
        <v>204</v>
      </c>
      <c r="J950" s="12">
        <f ca="1">IF(OR(ISBLANK(E950),ISBLANK(F950),ISBLANK(H950),ISBLANK(G950),ISBLANK(C950),ISBLANK(B950)),"",MAX(0,IF(COUNTIF(A:A,A950)=1,MIN(E950*G950,F950*H950),IF(COUNTIF($A$4:A950, A950)=1,MIN(E950*G950,F950*H950),MIN(SUMPRODUCT(INDIRECT("E"&amp;ROW(C950)-COUNTIF($A$4:A950, A950)+1):E950,INDIRECT("G"&amp;ROW(C950)-COUNTIF($A$4:A950, A950)+1):G950),F950*H950)-SUMPRODUCT(INDIRECT("E"&amp;ROW(C950)-COUNTIF($A$4:A950, A950)+1):E949,INDIRECT("G"&amp;ROW(C950)-COUNTIF($A$4:A950, A950)+1):G949)))))</f>
        <v>12.999999999999998</v>
      </c>
    </row>
    <row r="951" spans="1:10" ht="15">
      <c r="A951" s="5" t="str">
        <f t="shared" si="14"/>
        <v>6/8/201212</v>
      </c>
      <c r="B951" s="105" t="s">
        <v>273</v>
      </c>
      <c r="C951" s="105">
        <v>12</v>
      </c>
      <c r="D951" s="105" t="s">
        <v>274</v>
      </c>
      <c r="E951" s="105">
        <v>12.999999999999998</v>
      </c>
      <c r="F951" s="105">
        <v>13</v>
      </c>
      <c r="G951" s="106">
        <v>1</v>
      </c>
      <c r="H951" s="106">
        <v>0.99999999999999989</v>
      </c>
      <c r="I951" s="107" t="s">
        <v>204</v>
      </c>
      <c r="J951" s="12">
        <f ca="1">IF(OR(ISBLANK(E951),ISBLANK(F951),ISBLANK(H951),ISBLANK(G951),ISBLANK(C951),ISBLANK(B951)),"",MAX(0,IF(COUNTIF(A:A,A951)=1,MIN(E951*G951,F951*H951),IF(COUNTIF($A$4:A951, A951)=1,MIN(E951*G951,F951*H951),MIN(SUMPRODUCT(INDIRECT("E"&amp;ROW(C951)-COUNTIF($A$4:A951, A951)+1):E951,INDIRECT("G"&amp;ROW(C951)-COUNTIF($A$4:A951, A951)+1):G951),F951*H951)-SUMPRODUCT(INDIRECT("E"&amp;ROW(C951)-COUNTIF($A$4:A951, A951)+1):E950,INDIRECT("G"&amp;ROW(C951)-COUNTIF($A$4:A951, A951)+1):G950)))))</f>
        <v>12.999999999999998</v>
      </c>
    </row>
    <row r="952" spans="1:10" ht="15">
      <c r="A952" s="5" t="str">
        <f t="shared" si="14"/>
        <v>6/8/201213</v>
      </c>
      <c r="B952" s="105" t="s">
        <v>273</v>
      </c>
      <c r="C952" s="105">
        <v>13</v>
      </c>
      <c r="D952" s="105" t="s">
        <v>274</v>
      </c>
      <c r="E952" s="105">
        <v>12.999999999999998</v>
      </c>
      <c r="F952" s="105">
        <v>13</v>
      </c>
      <c r="G952" s="106">
        <v>1</v>
      </c>
      <c r="H952" s="106">
        <v>0.99999999999999989</v>
      </c>
      <c r="I952" s="107" t="s">
        <v>204</v>
      </c>
      <c r="J952" s="12">
        <f ca="1">IF(OR(ISBLANK(E952),ISBLANK(F952),ISBLANK(H952),ISBLANK(G952),ISBLANK(C952),ISBLANK(B952)),"",MAX(0,IF(COUNTIF(A:A,A952)=1,MIN(E952*G952,F952*H952),IF(COUNTIF($A$4:A952, A952)=1,MIN(E952*G952,F952*H952),MIN(SUMPRODUCT(INDIRECT("E"&amp;ROW(C952)-COUNTIF($A$4:A952, A952)+1):E952,INDIRECT("G"&amp;ROW(C952)-COUNTIF($A$4:A952, A952)+1):G952),F952*H952)-SUMPRODUCT(INDIRECT("E"&amp;ROW(C952)-COUNTIF($A$4:A952, A952)+1):E951,INDIRECT("G"&amp;ROW(C952)-COUNTIF($A$4:A952, A952)+1):G951)))))</f>
        <v>12.999999999999998</v>
      </c>
    </row>
    <row r="953" spans="1:10" ht="15">
      <c r="A953" s="5" t="str">
        <f t="shared" si="14"/>
        <v>6/8/201214</v>
      </c>
      <c r="B953" s="105" t="s">
        <v>273</v>
      </c>
      <c r="C953" s="105">
        <v>14</v>
      </c>
      <c r="D953" s="105" t="s">
        <v>274</v>
      </c>
      <c r="E953" s="105">
        <v>12.999999999999998</v>
      </c>
      <c r="F953" s="105">
        <v>13</v>
      </c>
      <c r="G953" s="106">
        <v>1</v>
      </c>
      <c r="H953" s="106">
        <v>0.99999999999999989</v>
      </c>
      <c r="I953" s="107" t="s">
        <v>204</v>
      </c>
      <c r="J953" s="12">
        <f ca="1">IF(OR(ISBLANK(E953),ISBLANK(F953),ISBLANK(H953),ISBLANK(G953),ISBLANK(C953),ISBLANK(B953)),"",MAX(0,IF(COUNTIF(A:A,A953)=1,MIN(E953*G953,F953*H953),IF(COUNTIF($A$4:A953, A953)=1,MIN(E953*G953,F953*H953),MIN(SUMPRODUCT(INDIRECT("E"&amp;ROW(C953)-COUNTIF($A$4:A953, A953)+1):E953,INDIRECT("G"&amp;ROW(C953)-COUNTIF($A$4:A953, A953)+1):G953),F953*H953)-SUMPRODUCT(INDIRECT("E"&amp;ROW(C953)-COUNTIF($A$4:A953, A953)+1):E952,INDIRECT("G"&amp;ROW(C953)-COUNTIF($A$4:A953, A953)+1):G952)))))</f>
        <v>12.999999999999998</v>
      </c>
    </row>
    <row r="954" spans="1:10" ht="15">
      <c r="A954" s="5" t="str">
        <f t="shared" si="14"/>
        <v>6/8/201215</v>
      </c>
      <c r="B954" s="105" t="s">
        <v>273</v>
      </c>
      <c r="C954" s="105">
        <v>15</v>
      </c>
      <c r="D954" s="105" t="s">
        <v>274</v>
      </c>
      <c r="E954" s="105">
        <v>12.999999999999998</v>
      </c>
      <c r="F954" s="105">
        <v>13</v>
      </c>
      <c r="G954" s="106">
        <v>1</v>
      </c>
      <c r="H954" s="106">
        <v>0.99999999999999989</v>
      </c>
      <c r="I954" s="107" t="s">
        <v>204</v>
      </c>
      <c r="J954" s="12">
        <f ca="1">IF(OR(ISBLANK(E954),ISBLANK(F954),ISBLANK(H954),ISBLANK(G954),ISBLANK(C954),ISBLANK(B954)),"",MAX(0,IF(COUNTIF(A:A,A954)=1,MIN(E954*G954,F954*H954),IF(COUNTIF($A$4:A954, A954)=1,MIN(E954*G954,F954*H954),MIN(SUMPRODUCT(INDIRECT("E"&amp;ROW(C954)-COUNTIF($A$4:A954, A954)+1):E954,INDIRECT("G"&amp;ROW(C954)-COUNTIF($A$4:A954, A954)+1):G954),F954*H954)-SUMPRODUCT(INDIRECT("E"&amp;ROW(C954)-COUNTIF($A$4:A954, A954)+1):E953,INDIRECT("G"&amp;ROW(C954)-COUNTIF($A$4:A954, A954)+1):G953)))))</f>
        <v>12.999999999999998</v>
      </c>
    </row>
    <row r="955" spans="1:10" ht="15">
      <c r="A955" s="5" t="str">
        <f t="shared" si="14"/>
        <v>6/8/201216</v>
      </c>
      <c r="B955" s="105" t="s">
        <v>273</v>
      </c>
      <c r="C955" s="105">
        <v>16</v>
      </c>
      <c r="D955" s="105" t="s">
        <v>274</v>
      </c>
      <c r="E955" s="105">
        <v>12.999999999999998</v>
      </c>
      <c r="F955" s="105">
        <v>13</v>
      </c>
      <c r="G955" s="106">
        <v>1</v>
      </c>
      <c r="H955" s="106">
        <v>0.99999999999999989</v>
      </c>
      <c r="I955" s="107" t="s">
        <v>204</v>
      </c>
      <c r="J955" s="12">
        <f ca="1">IF(OR(ISBLANK(E955),ISBLANK(F955),ISBLANK(H955),ISBLANK(G955),ISBLANK(C955),ISBLANK(B955)),"",MAX(0,IF(COUNTIF(A:A,A955)=1,MIN(E955*G955,F955*H955),IF(COUNTIF($A$4:A955, A955)=1,MIN(E955*G955,F955*H955),MIN(SUMPRODUCT(INDIRECT("E"&amp;ROW(C955)-COUNTIF($A$4:A955, A955)+1):E955,INDIRECT("G"&amp;ROW(C955)-COUNTIF($A$4:A955, A955)+1):G955),F955*H955)-SUMPRODUCT(INDIRECT("E"&amp;ROW(C955)-COUNTIF($A$4:A955, A955)+1):E954,INDIRECT("G"&amp;ROW(C955)-COUNTIF($A$4:A955, A955)+1):G954)))))</f>
        <v>12.999999999999998</v>
      </c>
    </row>
    <row r="956" spans="1:10" ht="15">
      <c r="A956" s="5" t="str">
        <f t="shared" si="14"/>
        <v>6/8/201217</v>
      </c>
      <c r="B956" s="105" t="s">
        <v>273</v>
      </c>
      <c r="C956" s="105">
        <v>17</v>
      </c>
      <c r="D956" s="105" t="s">
        <v>274</v>
      </c>
      <c r="E956" s="105">
        <v>12.999999999999998</v>
      </c>
      <c r="F956" s="105">
        <v>13</v>
      </c>
      <c r="G956" s="106">
        <v>1</v>
      </c>
      <c r="H956" s="106">
        <v>0.99999999999999989</v>
      </c>
      <c r="I956" s="107" t="s">
        <v>204</v>
      </c>
      <c r="J956" s="12">
        <f ca="1">IF(OR(ISBLANK(E956),ISBLANK(F956),ISBLANK(H956),ISBLANK(G956),ISBLANK(C956),ISBLANK(B956)),"",MAX(0,IF(COUNTIF(A:A,A956)=1,MIN(E956*G956,F956*H956),IF(COUNTIF($A$4:A956, A956)=1,MIN(E956*G956,F956*H956),MIN(SUMPRODUCT(INDIRECT("E"&amp;ROW(C956)-COUNTIF($A$4:A956, A956)+1):E956,INDIRECT("G"&amp;ROW(C956)-COUNTIF($A$4:A956, A956)+1):G956),F956*H956)-SUMPRODUCT(INDIRECT("E"&amp;ROW(C956)-COUNTIF($A$4:A956, A956)+1):E955,INDIRECT("G"&amp;ROW(C956)-COUNTIF($A$4:A956, A956)+1):G955)))))</f>
        <v>12.999999999999998</v>
      </c>
    </row>
    <row r="957" spans="1:10" ht="15">
      <c r="A957" s="5" t="str">
        <f t="shared" si="14"/>
        <v>6/8/201218</v>
      </c>
      <c r="B957" s="105" t="s">
        <v>273</v>
      </c>
      <c r="C957" s="105">
        <v>18</v>
      </c>
      <c r="D957" s="105" t="s">
        <v>274</v>
      </c>
      <c r="E957" s="105">
        <v>12.999999999999998</v>
      </c>
      <c r="F957" s="105">
        <v>13</v>
      </c>
      <c r="G957" s="106">
        <v>1</v>
      </c>
      <c r="H957" s="106">
        <v>0.99999999999999989</v>
      </c>
      <c r="I957" s="107" t="s">
        <v>204</v>
      </c>
      <c r="J957" s="12">
        <f ca="1">IF(OR(ISBLANK(E957),ISBLANK(F957),ISBLANK(H957),ISBLANK(G957),ISBLANK(C957),ISBLANK(B957)),"",MAX(0,IF(COUNTIF(A:A,A957)=1,MIN(E957*G957,F957*H957),IF(COUNTIF($A$4:A957, A957)=1,MIN(E957*G957,F957*H957),MIN(SUMPRODUCT(INDIRECT("E"&amp;ROW(C957)-COUNTIF($A$4:A957, A957)+1):E957,INDIRECT("G"&amp;ROW(C957)-COUNTIF($A$4:A957, A957)+1):G957),F957*H957)-SUMPRODUCT(INDIRECT("E"&amp;ROW(C957)-COUNTIF($A$4:A957, A957)+1):E956,INDIRECT("G"&amp;ROW(C957)-COUNTIF($A$4:A957, A957)+1):G956)))))</f>
        <v>12.999999999999998</v>
      </c>
    </row>
    <row r="958" spans="1:10" ht="15">
      <c r="A958" s="5" t="str">
        <f t="shared" si="14"/>
        <v>6/8/201219</v>
      </c>
      <c r="B958" s="105" t="s">
        <v>273</v>
      </c>
      <c r="C958" s="105">
        <v>19</v>
      </c>
      <c r="D958" s="105" t="s">
        <v>274</v>
      </c>
      <c r="E958" s="105">
        <v>12.999999999999998</v>
      </c>
      <c r="F958" s="105">
        <v>13</v>
      </c>
      <c r="G958" s="106">
        <v>1</v>
      </c>
      <c r="H958" s="106">
        <v>0.99999999999999989</v>
      </c>
      <c r="I958" s="107" t="s">
        <v>204</v>
      </c>
      <c r="J958" s="12">
        <f ca="1">IF(OR(ISBLANK(E958),ISBLANK(F958),ISBLANK(H958),ISBLANK(G958),ISBLANK(C958),ISBLANK(B958)),"",MAX(0,IF(COUNTIF(A:A,A958)=1,MIN(E958*G958,F958*H958),IF(COUNTIF($A$4:A958, A958)=1,MIN(E958*G958,F958*H958),MIN(SUMPRODUCT(INDIRECT("E"&amp;ROW(C958)-COUNTIF($A$4:A958, A958)+1):E958,INDIRECT("G"&amp;ROW(C958)-COUNTIF($A$4:A958, A958)+1):G958),F958*H958)-SUMPRODUCT(INDIRECT("E"&amp;ROW(C958)-COUNTIF($A$4:A958, A958)+1):E957,INDIRECT("G"&amp;ROW(C958)-COUNTIF($A$4:A958, A958)+1):G957)))))</f>
        <v>12.999999999999998</v>
      </c>
    </row>
    <row r="959" spans="1:10" ht="15">
      <c r="A959" s="5" t="str">
        <f t="shared" si="14"/>
        <v>6/8/201220</v>
      </c>
      <c r="B959" s="105" t="s">
        <v>273</v>
      </c>
      <c r="C959" s="105">
        <v>20</v>
      </c>
      <c r="D959" s="105" t="s">
        <v>274</v>
      </c>
      <c r="E959" s="105">
        <v>12.999999999999998</v>
      </c>
      <c r="F959" s="105">
        <v>13</v>
      </c>
      <c r="G959" s="106">
        <v>1</v>
      </c>
      <c r="H959" s="106">
        <v>0.99999999999999989</v>
      </c>
      <c r="I959" s="107" t="s">
        <v>204</v>
      </c>
      <c r="J959" s="12">
        <f ca="1">IF(OR(ISBLANK(E959),ISBLANK(F959),ISBLANK(H959),ISBLANK(G959),ISBLANK(C959),ISBLANK(B959)),"",MAX(0,IF(COUNTIF(A:A,A959)=1,MIN(E959*G959,F959*H959),IF(COUNTIF($A$4:A959, A959)=1,MIN(E959*G959,F959*H959),MIN(SUMPRODUCT(INDIRECT("E"&amp;ROW(C959)-COUNTIF($A$4:A959, A959)+1):E959,INDIRECT("G"&amp;ROW(C959)-COUNTIF($A$4:A959, A959)+1):G959),F959*H959)-SUMPRODUCT(INDIRECT("E"&amp;ROW(C959)-COUNTIF($A$4:A959, A959)+1):E958,INDIRECT("G"&amp;ROW(C959)-COUNTIF($A$4:A959, A959)+1):G958)))))</f>
        <v>12.999999999999998</v>
      </c>
    </row>
    <row r="960" spans="1:10" ht="15">
      <c r="A960" s="5" t="str">
        <f t="shared" si="14"/>
        <v>6/8/201221</v>
      </c>
      <c r="B960" s="105" t="s">
        <v>273</v>
      </c>
      <c r="C960" s="105">
        <v>21</v>
      </c>
      <c r="D960" s="105" t="s">
        <v>274</v>
      </c>
      <c r="E960" s="105">
        <v>12.999999999999998</v>
      </c>
      <c r="F960" s="105">
        <v>13</v>
      </c>
      <c r="G960" s="106">
        <v>1</v>
      </c>
      <c r="H960" s="106">
        <v>0.99999999999999989</v>
      </c>
      <c r="I960" s="107" t="s">
        <v>204</v>
      </c>
      <c r="J960" s="12">
        <f ca="1">IF(OR(ISBLANK(E960),ISBLANK(F960),ISBLANK(H960),ISBLANK(G960),ISBLANK(C960),ISBLANK(B960)),"",MAX(0,IF(COUNTIF(A:A,A960)=1,MIN(E960*G960,F960*H960),IF(COUNTIF($A$4:A960, A960)=1,MIN(E960*G960,F960*H960),MIN(SUMPRODUCT(INDIRECT("E"&amp;ROW(C960)-COUNTIF($A$4:A960, A960)+1):E960,INDIRECT("G"&amp;ROW(C960)-COUNTIF($A$4:A960, A960)+1):G960),F960*H960)-SUMPRODUCT(INDIRECT("E"&amp;ROW(C960)-COUNTIF($A$4:A960, A960)+1):E959,INDIRECT("G"&amp;ROW(C960)-COUNTIF($A$4:A960, A960)+1):G959)))))</f>
        <v>12.999999999999998</v>
      </c>
    </row>
    <row r="961" spans="1:10" ht="15">
      <c r="A961" s="5" t="str">
        <f t="shared" si="14"/>
        <v>6/8/201222</v>
      </c>
      <c r="B961" s="105" t="s">
        <v>273</v>
      </c>
      <c r="C961" s="105">
        <v>22</v>
      </c>
      <c r="D961" s="105" t="s">
        <v>274</v>
      </c>
      <c r="E961" s="105">
        <v>12.999999999999998</v>
      </c>
      <c r="F961" s="105">
        <v>13</v>
      </c>
      <c r="G961" s="106">
        <v>1</v>
      </c>
      <c r="H961" s="106">
        <v>0.99999999999999989</v>
      </c>
      <c r="I961" s="107" t="s">
        <v>204</v>
      </c>
      <c r="J961" s="12">
        <f ca="1">IF(OR(ISBLANK(E961),ISBLANK(F961),ISBLANK(H961),ISBLANK(G961),ISBLANK(C961),ISBLANK(B961)),"",MAX(0,IF(COUNTIF(A:A,A961)=1,MIN(E961*G961,F961*H961),IF(COUNTIF($A$4:A961, A961)=1,MIN(E961*G961,F961*H961),MIN(SUMPRODUCT(INDIRECT("E"&amp;ROW(C961)-COUNTIF($A$4:A961, A961)+1):E961,INDIRECT("G"&amp;ROW(C961)-COUNTIF($A$4:A961, A961)+1):G961),F961*H961)-SUMPRODUCT(INDIRECT("E"&amp;ROW(C961)-COUNTIF($A$4:A961, A961)+1):E960,INDIRECT("G"&amp;ROW(C961)-COUNTIF($A$4:A961, A961)+1):G960)))))</f>
        <v>12.999999999999998</v>
      </c>
    </row>
    <row r="962" spans="1:10" ht="15">
      <c r="A962" s="5" t="str">
        <f t="shared" si="14"/>
        <v>6/8/201223</v>
      </c>
      <c r="B962" s="105" t="s">
        <v>273</v>
      </c>
      <c r="C962" s="105">
        <v>23</v>
      </c>
      <c r="D962" s="105" t="s">
        <v>274</v>
      </c>
      <c r="E962" s="105">
        <v>12.999999999999998</v>
      </c>
      <c r="F962" s="105">
        <v>13</v>
      </c>
      <c r="G962" s="106">
        <v>1</v>
      </c>
      <c r="H962" s="106">
        <v>0.99999999999999989</v>
      </c>
      <c r="I962" s="107" t="s">
        <v>204</v>
      </c>
      <c r="J962" s="12">
        <f ca="1">IF(OR(ISBLANK(E962),ISBLANK(F962),ISBLANK(H962),ISBLANK(G962),ISBLANK(C962),ISBLANK(B962)),"",MAX(0,IF(COUNTIF(A:A,A962)=1,MIN(E962*G962,F962*H962),IF(COUNTIF($A$4:A962, A962)=1,MIN(E962*G962,F962*H962),MIN(SUMPRODUCT(INDIRECT("E"&amp;ROW(C962)-COUNTIF($A$4:A962, A962)+1):E962,INDIRECT("G"&amp;ROW(C962)-COUNTIF($A$4:A962, A962)+1):G962),F962*H962)-SUMPRODUCT(INDIRECT("E"&amp;ROW(C962)-COUNTIF($A$4:A962, A962)+1):E961,INDIRECT("G"&amp;ROW(C962)-COUNTIF($A$4:A962, A962)+1):G961)))))</f>
        <v>12.999999999999998</v>
      </c>
    </row>
    <row r="963" spans="1:10" ht="15">
      <c r="A963" s="5" t="str">
        <f t="shared" si="14"/>
        <v>6/8/201224</v>
      </c>
      <c r="B963" s="105" t="s">
        <v>273</v>
      </c>
      <c r="C963" s="105">
        <v>24</v>
      </c>
      <c r="D963" s="105" t="s">
        <v>274</v>
      </c>
      <c r="E963" s="105">
        <v>12.999999999999998</v>
      </c>
      <c r="F963" s="105">
        <v>13</v>
      </c>
      <c r="G963" s="106">
        <v>1</v>
      </c>
      <c r="H963" s="106">
        <v>0.99999999999999989</v>
      </c>
      <c r="I963" s="107" t="s">
        <v>204</v>
      </c>
      <c r="J963" s="12">
        <f ca="1">IF(OR(ISBLANK(E963),ISBLANK(F963),ISBLANK(H963),ISBLANK(G963),ISBLANK(C963),ISBLANK(B963)),"",MAX(0,IF(COUNTIF(A:A,A963)=1,MIN(E963*G963,F963*H963),IF(COUNTIF($A$4:A963, A963)=1,MIN(E963*G963,F963*H963),MIN(SUMPRODUCT(INDIRECT("E"&amp;ROW(C963)-COUNTIF($A$4:A963, A963)+1):E963,INDIRECT("G"&amp;ROW(C963)-COUNTIF($A$4:A963, A963)+1):G963),F963*H963)-SUMPRODUCT(INDIRECT("E"&amp;ROW(C963)-COUNTIF($A$4:A963, A963)+1):E962,INDIRECT("G"&amp;ROW(C963)-COUNTIF($A$4:A963, A963)+1):G962)))))</f>
        <v>12.999999999999998</v>
      </c>
    </row>
    <row r="964" spans="1:10" ht="15">
      <c r="A964" s="5" t="str">
        <f t="shared" si="14"/>
        <v>6/9/20121</v>
      </c>
      <c r="B964" s="105" t="s">
        <v>275</v>
      </c>
      <c r="C964" s="105">
        <v>1</v>
      </c>
      <c r="D964" s="105" t="s">
        <v>274</v>
      </c>
      <c r="E964" s="105">
        <v>12.999999999999998</v>
      </c>
      <c r="F964" s="105">
        <v>13</v>
      </c>
      <c r="G964" s="106">
        <v>1</v>
      </c>
      <c r="H964" s="106">
        <v>0.99999999999999989</v>
      </c>
      <c r="I964" s="107" t="s">
        <v>204</v>
      </c>
      <c r="J964" s="12">
        <f ca="1">IF(OR(ISBLANK(E964),ISBLANK(F964),ISBLANK(H964),ISBLANK(G964),ISBLANK(C964),ISBLANK(B964)),"",MAX(0,IF(COUNTIF(A:A,A964)=1,MIN(E964*G964,F964*H964),IF(COUNTIF($A$4:A964, A964)=1,MIN(E964*G964,F964*H964),MIN(SUMPRODUCT(INDIRECT("E"&amp;ROW(C964)-COUNTIF($A$4:A964, A964)+1):E964,INDIRECT("G"&amp;ROW(C964)-COUNTIF($A$4:A964, A964)+1):G964),F964*H964)-SUMPRODUCT(INDIRECT("E"&amp;ROW(C964)-COUNTIF($A$4:A964, A964)+1):E963,INDIRECT("G"&amp;ROW(C964)-COUNTIF($A$4:A964, A964)+1):G963)))))</f>
        <v>12.999999999999998</v>
      </c>
    </row>
    <row r="965" spans="1:10" ht="15">
      <c r="A965" s="5" t="str">
        <f t="shared" ref="A965:A1028" si="15">CONCATENATE(B965,C965)</f>
        <v>6/9/20122</v>
      </c>
      <c r="B965" s="105" t="s">
        <v>275</v>
      </c>
      <c r="C965" s="105">
        <v>2</v>
      </c>
      <c r="D965" s="105" t="s">
        <v>274</v>
      </c>
      <c r="E965" s="105">
        <v>12.999999999999998</v>
      </c>
      <c r="F965" s="105">
        <v>13</v>
      </c>
      <c r="G965" s="106">
        <v>1</v>
      </c>
      <c r="H965" s="106">
        <v>0.99999999999999989</v>
      </c>
      <c r="I965" s="107" t="s">
        <v>204</v>
      </c>
      <c r="J965" s="12">
        <f ca="1">IF(OR(ISBLANK(E965),ISBLANK(F965),ISBLANK(H965),ISBLANK(G965),ISBLANK(C965),ISBLANK(B965)),"",MAX(0,IF(COUNTIF(A:A,A965)=1,MIN(E965*G965,F965*H965),IF(COUNTIF($A$4:A965, A965)=1,MIN(E965*G965,F965*H965),MIN(SUMPRODUCT(INDIRECT("E"&amp;ROW(C965)-COUNTIF($A$4:A965, A965)+1):E965,INDIRECT("G"&amp;ROW(C965)-COUNTIF($A$4:A965, A965)+1):G965),F965*H965)-SUMPRODUCT(INDIRECT("E"&amp;ROW(C965)-COUNTIF($A$4:A965, A965)+1):E964,INDIRECT("G"&amp;ROW(C965)-COUNTIF($A$4:A965, A965)+1):G964)))))</f>
        <v>12.999999999999998</v>
      </c>
    </row>
    <row r="966" spans="1:10" ht="15">
      <c r="A966" s="5" t="str">
        <f t="shared" si="15"/>
        <v>6/9/20123</v>
      </c>
      <c r="B966" s="105" t="s">
        <v>275</v>
      </c>
      <c r="C966" s="105">
        <v>3</v>
      </c>
      <c r="D966" s="105" t="s">
        <v>274</v>
      </c>
      <c r="E966" s="105">
        <v>12.999999999999998</v>
      </c>
      <c r="F966" s="105">
        <v>13</v>
      </c>
      <c r="G966" s="106">
        <v>1</v>
      </c>
      <c r="H966" s="106">
        <v>0.99999999999999989</v>
      </c>
      <c r="I966" s="107" t="s">
        <v>204</v>
      </c>
      <c r="J966" s="12">
        <f ca="1">IF(OR(ISBLANK(E966),ISBLANK(F966),ISBLANK(H966),ISBLANK(G966),ISBLANK(C966),ISBLANK(B966)),"",MAX(0,IF(COUNTIF(A:A,A966)=1,MIN(E966*G966,F966*H966),IF(COUNTIF($A$4:A966, A966)=1,MIN(E966*G966,F966*H966),MIN(SUMPRODUCT(INDIRECT("E"&amp;ROW(C966)-COUNTIF($A$4:A966, A966)+1):E966,INDIRECT("G"&amp;ROW(C966)-COUNTIF($A$4:A966, A966)+1):G966),F966*H966)-SUMPRODUCT(INDIRECT("E"&amp;ROW(C966)-COUNTIF($A$4:A966, A966)+1):E965,INDIRECT("G"&amp;ROW(C966)-COUNTIF($A$4:A966, A966)+1):G965)))))</f>
        <v>12.999999999999998</v>
      </c>
    </row>
    <row r="967" spans="1:10" ht="15">
      <c r="A967" s="5" t="str">
        <f t="shared" si="15"/>
        <v>6/9/20124</v>
      </c>
      <c r="B967" s="105" t="s">
        <v>275</v>
      </c>
      <c r="C967" s="105">
        <v>4</v>
      </c>
      <c r="D967" s="105" t="s">
        <v>274</v>
      </c>
      <c r="E967" s="105">
        <v>12.999999999999998</v>
      </c>
      <c r="F967" s="105">
        <v>13</v>
      </c>
      <c r="G967" s="106">
        <v>1</v>
      </c>
      <c r="H967" s="106">
        <v>0.99999999999999989</v>
      </c>
      <c r="I967" s="107" t="s">
        <v>204</v>
      </c>
      <c r="J967" s="12">
        <f ca="1">IF(OR(ISBLANK(E967),ISBLANK(F967),ISBLANK(H967),ISBLANK(G967),ISBLANK(C967),ISBLANK(B967)),"",MAX(0,IF(COUNTIF(A:A,A967)=1,MIN(E967*G967,F967*H967),IF(COUNTIF($A$4:A967, A967)=1,MIN(E967*G967,F967*H967),MIN(SUMPRODUCT(INDIRECT("E"&amp;ROW(C967)-COUNTIF($A$4:A967, A967)+1):E967,INDIRECT("G"&amp;ROW(C967)-COUNTIF($A$4:A967, A967)+1):G967),F967*H967)-SUMPRODUCT(INDIRECT("E"&amp;ROW(C967)-COUNTIF($A$4:A967, A967)+1):E966,INDIRECT("G"&amp;ROW(C967)-COUNTIF($A$4:A967, A967)+1):G966)))))</f>
        <v>12.999999999999998</v>
      </c>
    </row>
    <row r="968" spans="1:10" ht="15">
      <c r="A968" s="5" t="str">
        <f t="shared" si="15"/>
        <v>6/9/20125</v>
      </c>
      <c r="B968" s="105" t="s">
        <v>275</v>
      </c>
      <c r="C968" s="105">
        <v>5</v>
      </c>
      <c r="D968" s="105" t="s">
        <v>274</v>
      </c>
      <c r="E968" s="105">
        <v>12.999999999999998</v>
      </c>
      <c r="F968" s="105">
        <v>13</v>
      </c>
      <c r="G968" s="106">
        <v>1</v>
      </c>
      <c r="H968" s="106">
        <v>0.99999999999999989</v>
      </c>
      <c r="I968" s="107" t="s">
        <v>204</v>
      </c>
      <c r="J968" s="12">
        <f ca="1">IF(OR(ISBLANK(E968),ISBLANK(F968),ISBLANK(H968),ISBLANK(G968),ISBLANK(C968),ISBLANK(B968)),"",MAX(0,IF(COUNTIF(A:A,A968)=1,MIN(E968*G968,F968*H968),IF(COUNTIF($A$4:A968, A968)=1,MIN(E968*G968,F968*H968),MIN(SUMPRODUCT(INDIRECT("E"&amp;ROW(C968)-COUNTIF($A$4:A968, A968)+1):E968,INDIRECT("G"&amp;ROW(C968)-COUNTIF($A$4:A968, A968)+1):G968),F968*H968)-SUMPRODUCT(INDIRECT("E"&amp;ROW(C968)-COUNTIF($A$4:A968, A968)+1):E967,INDIRECT("G"&amp;ROW(C968)-COUNTIF($A$4:A968, A968)+1):G967)))))</f>
        <v>12.999999999999998</v>
      </c>
    </row>
    <row r="969" spans="1:10" ht="15">
      <c r="A969" s="5" t="str">
        <f t="shared" si="15"/>
        <v>6/9/20126</v>
      </c>
      <c r="B969" s="105" t="s">
        <v>275</v>
      </c>
      <c r="C969" s="105">
        <v>6</v>
      </c>
      <c r="D969" s="105" t="s">
        <v>274</v>
      </c>
      <c r="E969" s="105">
        <v>12.999999999999998</v>
      </c>
      <c r="F969" s="105">
        <v>13</v>
      </c>
      <c r="G969" s="106">
        <v>1</v>
      </c>
      <c r="H969" s="106">
        <v>0.99999999999999989</v>
      </c>
      <c r="I969" s="107" t="s">
        <v>204</v>
      </c>
      <c r="J969" s="12">
        <f ca="1">IF(OR(ISBLANK(E969),ISBLANK(F969),ISBLANK(H969),ISBLANK(G969),ISBLANK(C969),ISBLANK(B969)),"",MAX(0,IF(COUNTIF(A:A,A969)=1,MIN(E969*G969,F969*H969),IF(COUNTIF($A$4:A969, A969)=1,MIN(E969*G969,F969*H969),MIN(SUMPRODUCT(INDIRECT("E"&amp;ROW(C969)-COUNTIF($A$4:A969, A969)+1):E969,INDIRECT("G"&amp;ROW(C969)-COUNTIF($A$4:A969, A969)+1):G969),F969*H969)-SUMPRODUCT(INDIRECT("E"&amp;ROW(C969)-COUNTIF($A$4:A969, A969)+1):E968,INDIRECT("G"&amp;ROW(C969)-COUNTIF($A$4:A969, A969)+1):G968)))))</f>
        <v>12.999999999999998</v>
      </c>
    </row>
    <row r="970" spans="1:10" ht="15">
      <c r="A970" s="5" t="str">
        <f t="shared" si="15"/>
        <v>6/9/20127</v>
      </c>
      <c r="B970" s="105" t="s">
        <v>275</v>
      </c>
      <c r="C970" s="105">
        <v>7</v>
      </c>
      <c r="D970" s="105" t="s">
        <v>274</v>
      </c>
      <c r="E970" s="105">
        <v>12.999999999999998</v>
      </c>
      <c r="F970" s="105">
        <v>13</v>
      </c>
      <c r="G970" s="106">
        <v>1</v>
      </c>
      <c r="H970" s="106">
        <v>0.99999999999999989</v>
      </c>
      <c r="I970" s="107" t="s">
        <v>204</v>
      </c>
      <c r="J970" s="12">
        <f ca="1">IF(OR(ISBLANK(E970),ISBLANK(F970),ISBLANK(H970),ISBLANK(G970),ISBLANK(C970),ISBLANK(B970)),"",MAX(0,IF(COUNTIF(A:A,A970)=1,MIN(E970*G970,F970*H970),IF(COUNTIF($A$4:A970, A970)=1,MIN(E970*G970,F970*H970),MIN(SUMPRODUCT(INDIRECT("E"&amp;ROW(C970)-COUNTIF($A$4:A970, A970)+1):E970,INDIRECT("G"&amp;ROW(C970)-COUNTIF($A$4:A970, A970)+1):G970),F970*H970)-SUMPRODUCT(INDIRECT("E"&amp;ROW(C970)-COUNTIF($A$4:A970, A970)+1):E969,INDIRECT("G"&amp;ROW(C970)-COUNTIF($A$4:A970, A970)+1):G969)))))</f>
        <v>12.999999999999998</v>
      </c>
    </row>
    <row r="971" spans="1:10" ht="15">
      <c r="A971" s="5" t="str">
        <f t="shared" si="15"/>
        <v>6/9/20128</v>
      </c>
      <c r="B971" s="105" t="s">
        <v>275</v>
      </c>
      <c r="C971" s="105">
        <v>8</v>
      </c>
      <c r="D971" s="105" t="s">
        <v>274</v>
      </c>
      <c r="E971" s="105">
        <v>12.999999999999998</v>
      </c>
      <c r="F971" s="105">
        <v>13</v>
      </c>
      <c r="G971" s="106">
        <v>1</v>
      </c>
      <c r="H971" s="106">
        <v>0.99999999999999989</v>
      </c>
      <c r="I971" s="107" t="s">
        <v>204</v>
      </c>
      <c r="J971" s="12">
        <f ca="1">IF(OR(ISBLANK(E971),ISBLANK(F971),ISBLANK(H971),ISBLANK(G971),ISBLANK(C971),ISBLANK(B971)),"",MAX(0,IF(COUNTIF(A:A,A971)=1,MIN(E971*G971,F971*H971),IF(COUNTIF($A$4:A971, A971)=1,MIN(E971*G971,F971*H971),MIN(SUMPRODUCT(INDIRECT("E"&amp;ROW(C971)-COUNTIF($A$4:A971, A971)+1):E971,INDIRECT("G"&amp;ROW(C971)-COUNTIF($A$4:A971, A971)+1):G971),F971*H971)-SUMPRODUCT(INDIRECT("E"&amp;ROW(C971)-COUNTIF($A$4:A971, A971)+1):E970,INDIRECT("G"&amp;ROW(C971)-COUNTIF($A$4:A971, A971)+1):G970)))))</f>
        <v>12.999999999999998</v>
      </c>
    </row>
    <row r="972" spans="1:10" ht="15">
      <c r="A972" s="5" t="str">
        <f t="shared" si="15"/>
        <v>6/9/20129</v>
      </c>
      <c r="B972" s="105" t="s">
        <v>275</v>
      </c>
      <c r="C972" s="105">
        <v>9</v>
      </c>
      <c r="D972" s="105" t="s">
        <v>274</v>
      </c>
      <c r="E972" s="105">
        <v>12.999999999999998</v>
      </c>
      <c r="F972" s="105">
        <v>13</v>
      </c>
      <c r="G972" s="106">
        <v>1</v>
      </c>
      <c r="H972" s="106">
        <v>0.99999999999999989</v>
      </c>
      <c r="I972" s="107" t="s">
        <v>204</v>
      </c>
      <c r="J972" s="12">
        <f ca="1">IF(OR(ISBLANK(E972),ISBLANK(F972),ISBLANK(H972),ISBLANK(G972),ISBLANK(C972),ISBLANK(B972)),"",MAX(0,IF(COUNTIF(A:A,A972)=1,MIN(E972*G972,F972*H972),IF(COUNTIF($A$4:A972, A972)=1,MIN(E972*G972,F972*H972),MIN(SUMPRODUCT(INDIRECT("E"&amp;ROW(C972)-COUNTIF($A$4:A972, A972)+1):E972,INDIRECT("G"&amp;ROW(C972)-COUNTIF($A$4:A972, A972)+1):G972),F972*H972)-SUMPRODUCT(INDIRECT("E"&amp;ROW(C972)-COUNTIF($A$4:A972, A972)+1):E971,INDIRECT("G"&amp;ROW(C972)-COUNTIF($A$4:A972, A972)+1):G971)))))</f>
        <v>12.999999999999998</v>
      </c>
    </row>
    <row r="973" spans="1:10" ht="15">
      <c r="A973" s="5" t="str">
        <f t="shared" si="15"/>
        <v>6/9/201210</v>
      </c>
      <c r="B973" s="105" t="s">
        <v>275</v>
      </c>
      <c r="C973" s="105">
        <v>10</v>
      </c>
      <c r="D973" s="105" t="s">
        <v>274</v>
      </c>
      <c r="E973" s="105">
        <v>12.999999999999998</v>
      </c>
      <c r="F973" s="105">
        <v>13</v>
      </c>
      <c r="G973" s="106">
        <v>1</v>
      </c>
      <c r="H973" s="106">
        <v>0.99999999999999989</v>
      </c>
      <c r="I973" s="107" t="s">
        <v>204</v>
      </c>
      <c r="J973" s="12">
        <f ca="1">IF(OR(ISBLANK(E973),ISBLANK(F973),ISBLANK(H973),ISBLANK(G973),ISBLANK(C973),ISBLANK(B973)),"",MAX(0,IF(COUNTIF(A:A,A973)=1,MIN(E973*G973,F973*H973),IF(COUNTIF($A$4:A973, A973)=1,MIN(E973*G973,F973*H973),MIN(SUMPRODUCT(INDIRECT("E"&amp;ROW(C973)-COUNTIF($A$4:A973, A973)+1):E973,INDIRECT("G"&amp;ROW(C973)-COUNTIF($A$4:A973, A973)+1):G973),F973*H973)-SUMPRODUCT(INDIRECT("E"&amp;ROW(C973)-COUNTIF($A$4:A973, A973)+1):E972,INDIRECT("G"&amp;ROW(C973)-COUNTIF($A$4:A973, A973)+1):G972)))))</f>
        <v>12.999999999999998</v>
      </c>
    </row>
    <row r="974" spans="1:10" ht="15">
      <c r="A974" s="5" t="str">
        <f t="shared" si="15"/>
        <v>6/9/201211</v>
      </c>
      <c r="B974" s="105" t="s">
        <v>275</v>
      </c>
      <c r="C974" s="105">
        <v>11</v>
      </c>
      <c r="D974" s="105" t="s">
        <v>274</v>
      </c>
      <c r="E974" s="105">
        <v>12.999999999999998</v>
      </c>
      <c r="F974" s="105">
        <v>13</v>
      </c>
      <c r="G974" s="106">
        <v>1</v>
      </c>
      <c r="H974" s="106">
        <v>0.99999999999999989</v>
      </c>
      <c r="I974" s="107" t="s">
        <v>204</v>
      </c>
      <c r="J974" s="12">
        <f ca="1">IF(OR(ISBLANK(E974),ISBLANK(F974),ISBLANK(H974),ISBLANK(G974),ISBLANK(C974),ISBLANK(B974)),"",MAX(0,IF(COUNTIF(A:A,A974)=1,MIN(E974*G974,F974*H974),IF(COUNTIF($A$4:A974, A974)=1,MIN(E974*G974,F974*H974),MIN(SUMPRODUCT(INDIRECT("E"&amp;ROW(C974)-COUNTIF($A$4:A974, A974)+1):E974,INDIRECT("G"&amp;ROW(C974)-COUNTIF($A$4:A974, A974)+1):G974),F974*H974)-SUMPRODUCT(INDIRECT("E"&amp;ROW(C974)-COUNTIF($A$4:A974, A974)+1):E973,INDIRECT("G"&amp;ROW(C974)-COUNTIF($A$4:A974, A974)+1):G973)))))</f>
        <v>12.999999999999998</v>
      </c>
    </row>
    <row r="975" spans="1:10" ht="15">
      <c r="A975" s="5" t="str">
        <f t="shared" si="15"/>
        <v>6/9/201212</v>
      </c>
      <c r="B975" s="105" t="s">
        <v>275</v>
      </c>
      <c r="C975" s="105">
        <v>12</v>
      </c>
      <c r="D975" s="105" t="s">
        <v>274</v>
      </c>
      <c r="E975" s="105">
        <v>12.999999999999998</v>
      </c>
      <c r="F975" s="105">
        <v>13</v>
      </c>
      <c r="G975" s="106">
        <v>1</v>
      </c>
      <c r="H975" s="106">
        <v>0.99999999999999989</v>
      </c>
      <c r="I975" s="107" t="s">
        <v>204</v>
      </c>
      <c r="J975" s="12">
        <f ca="1">IF(OR(ISBLANK(E975),ISBLANK(F975),ISBLANK(H975),ISBLANK(G975),ISBLANK(C975),ISBLANK(B975)),"",MAX(0,IF(COUNTIF(A:A,A975)=1,MIN(E975*G975,F975*H975),IF(COUNTIF($A$4:A975, A975)=1,MIN(E975*G975,F975*H975),MIN(SUMPRODUCT(INDIRECT("E"&amp;ROW(C975)-COUNTIF($A$4:A975, A975)+1):E975,INDIRECT("G"&amp;ROW(C975)-COUNTIF($A$4:A975, A975)+1):G975),F975*H975)-SUMPRODUCT(INDIRECT("E"&amp;ROW(C975)-COUNTIF($A$4:A975, A975)+1):E974,INDIRECT("G"&amp;ROW(C975)-COUNTIF($A$4:A975, A975)+1):G974)))))</f>
        <v>12.999999999999998</v>
      </c>
    </row>
    <row r="976" spans="1:10" ht="15">
      <c r="A976" s="5" t="str">
        <f t="shared" si="15"/>
        <v>6/9/201213</v>
      </c>
      <c r="B976" s="105" t="s">
        <v>275</v>
      </c>
      <c r="C976" s="105">
        <v>13</v>
      </c>
      <c r="D976" s="105" t="s">
        <v>274</v>
      </c>
      <c r="E976" s="105">
        <v>12.999999999999998</v>
      </c>
      <c r="F976" s="105">
        <v>13</v>
      </c>
      <c r="G976" s="106">
        <v>1</v>
      </c>
      <c r="H976" s="106">
        <v>0.99999999999999989</v>
      </c>
      <c r="I976" s="107" t="s">
        <v>204</v>
      </c>
      <c r="J976" s="12">
        <f ca="1">IF(OR(ISBLANK(E976),ISBLANK(F976),ISBLANK(H976),ISBLANK(G976),ISBLANK(C976),ISBLANK(B976)),"",MAX(0,IF(COUNTIF(A:A,A976)=1,MIN(E976*G976,F976*H976),IF(COUNTIF($A$4:A976, A976)=1,MIN(E976*G976,F976*H976),MIN(SUMPRODUCT(INDIRECT("E"&amp;ROW(C976)-COUNTIF($A$4:A976, A976)+1):E976,INDIRECT("G"&amp;ROW(C976)-COUNTIF($A$4:A976, A976)+1):G976),F976*H976)-SUMPRODUCT(INDIRECT("E"&amp;ROW(C976)-COUNTIF($A$4:A976, A976)+1):E975,INDIRECT("G"&amp;ROW(C976)-COUNTIF($A$4:A976, A976)+1):G975)))))</f>
        <v>12.999999999999998</v>
      </c>
    </row>
    <row r="977" spans="1:10" ht="15">
      <c r="A977" s="5" t="str">
        <f t="shared" si="15"/>
        <v>6/9/201214</v>
      </c>
      <c r="B977" s="105" t="s">
        <v>275</v>
      </c>
      <c r="C977" s="105">
        <v>14</v>
      </c>
      <c r="D977" s="105" t="s">
        <v>274</v>
      </c>
      <c r="E977" s="105">
        <v>12.999999999999998</v>
      </c>
      <c r="F977" s="105">
        <v>13</v>
      </c>
      <c r="G977" s="106">
        <v>1</v>
      </c>
      <c r="H977" s="106">
        <v>0.99999999999999989</v>
      </c>
      <c r="I977" s="107" t="s">
        <v>204</v>
      </c>
      <c r="J977" s="12">
        <f ca="1">IF(OR(ISBLANK(E977),ISBLANK(F977),ISBLANK(H977),ISBLANK(G977),ISBLANK(C977),ISBLANK(B977)),"",MAX(0,IF(COUNTIF(A:A,A977)=1,MIN(E977*G977,F977*H977),IF(COUNTIF($A$4:A977, A977)=1,MIN(E977*G977,F977*H977),MIN(SUMPRODUCT(INDIRECT("E"&amp;ROW(C977)-COUNTIF($A$4:A977, A977)+1):E977,INDIRECT("G"&amp;ROW(C977)-COUNTIF($A$4:A977, A977)+1):G977),F977*H977)-SUMPRODUCT(INDIRECT("E"&amp;ROW(C977)-COUNTIF($A$4:A977, A977)+1):E976,INDIRECT("G"&amp;ROW(C977)-COUNTIF($A$4:A977, A977)+1):G976)))))</f>
        <v>12.999999999999998</v>
      </c>
    </row>
    <row r="978" spans="1:10" ht="15">
      <c r="A978" s="5" t="str">
        <f t="shared" si="15"/>
        <v>6/9/201215</v>
      </c>
      <c r="B978" s="105" t="s">
        <v>275</v>
      </c>
      <c r="C978" s="105">
        <v>15</v>
      </c>
      <c r="D978" s="105" t="s">
        <v>274</v>
      </c>
      <c r="E978" s="105">
        <v>12.999999999999998</v>
      </c>
      <c r="F978" s="105">
        <v>13</v>
      </c>
      <c r="G978" s="106">
        <v>1</v>
      </c>
      <c r="H978" s="106">
        <v>0.99999999999999989</v>
      </c>
      <c r="I978" s="107" t="s">
        <v>204</v>
      </c>
      <c r="J978" s="12">
        <f ca="1">IF(OR(ISBLANK(E978),ISBLANK(F978),ISBLANK(H978),ISBLANK(G978),ISBLANK(C978),ISBLANK(B978)),"",MAX(0,IF(COUNTIF(A:A,A978)=1,MIN(E978*G978,F978*H978),IF(COUNTIF($A$4:A978, A978)=1,MIN(E978*G978,F978*H978),MIN(SUMPRODUCT(INDIRECT("E"&amp;ROW(C978)-COUNTIF($A$4:A978, A978)+1):E978,INDIRECT("G"&amp;ROW(C978)-COUNTIF($A$4:A978, A978)+1):G978),F978*H978)-SUMPRODUCT(INDIRECT("E"&amp;ROW(C978)-COUNTIF($A$4:A978, A978)+1):E977,INDIRECT("G"&amp;ROW(C978)-COUNTIF($A$4:A978, A978)+1):G977)))))</f>
        <v>12.999999999999998</v>
      </c>
    </row>
    <row r="979" spans="1:10" ht="15">
      <c r="A979" s="5" t="str">
        <f t="shared" si="15"/>
        <v>6/9/201216</v>
      </c>
      <c r="B979" s="105" t="s">
        <v>275</v>
      </c>
      <c r="C979" s="105">
        <v>16</v>
      </c>
      <c r="D979" s="105" t="s">
        <v>274</v>
      </c>
      <c r="E979" s="105">
        <v>12.999999999999998</v>
      </c>
      <c r="F979" s="105">
        <v>13</v>
      </c>
      <c r="G979" s="106">
        <v>1</v>
      </c>
      <c r="H979" s="106">
        <v>0.99999999999999989</v>
      </c>
      <c r="I979" s="107" t="s">
        <v>204</v>
      </c>
      <c r="J979" s="12">
        <f ca="1">IF(OR(ISBLANK(E979),ISBLANK(F979),ISBLANK(H979),ISBLANK(G979),ISBLANK(C979),ISBLANK(B979)),"",MAX(0,IF(COUNTIF(A:A,A979)=1,MIN(E979*G979,F979*H979),IF(COUNTIF($A$4:A979, A979)=1,MIN(E979*G979,F979*H979),MIN(SUMPRODUCT(INDIRECT("E"&amp;ROW(C979)-COUNTIF($A$4:A979, A979)+1):E979,INDIRECT("G"&amp;ROW(C979)-COUNTIF($A$4:A979, A979)+1):G979),F979*H979)-SUMPRODUCT(INDIRECT("E"&amp;ROW(C979)-COUNTIF($A$4:A979, A979)+1):E978,INDIRECT("G"&amp;ROW(C979)-COUNTIF($A$4:A979, A979)+1):G978)))))</f>
        <v>12.999999999999998</v>
      </c>
    </row>
    <row r="980" spans="1:10" ht="15">
      <c r="A980" s="5" t="str">
        <f t="shared" si="15"/>
        <v>6/9/201217</v>
      </c>
      <c r="B980" s="105" t="s">
        <v>275</v>
      </c>
      <c r="C980" s="105">
        <v>17</v>
      </c>
      <c r="D980" s="105" t="s">
        <v>274</v>
      </c>
      <c r="E980" s="105">
        <v>12.999999999999998</v>
      </c>
      <c r="F980" s="105">
        <v>13</v>
      </c>
      <c r="G980" s="106">
        <v>1</v>
      </c>
      <c r="H980" s="106">
        <v>0.99999999999999989</v>
      </c>
      <c r="I980" s="107" t="s">
        <v>204</v>
      </c>
      <c r="J980" s="12">
        <f ca="1">IF(OR(ISBLANK(E980),ISBLANK(F980),ISBLANK(H980),ISBLANK(G980),ISBLANK(C980),ISBLANK(B980)),"",MAX(0,IF(COUNTIF(A:A,A980)=1,MIN(E980*G980,F980*H980),IF(COUNTIF($A$4:A980, A980)=1,MIN(E980*G980,F980*H980),MIN(SUMPRODUCT(INDIRECT("E"&amp;ROW(C980)-COUNTIF($A$4:A980, A980)+1):E980,INDIRECT("G"&amp;ROW(C980)-COUNTIF($A$4:A980, A980)+1):G980),F980*H980)-SUMPRODUCT(INDIRECT("E"&amp;ROW(C980)-COUNTIF($A$4:A980, A980)+1):E979,INDIRECT("G"&amp;ROW(C980)-COUNTIF($A$4:A980, A980)+1):G979)))))</f>
        <v>12.999999999999998</v>
      </c>
    </row>
    <row r="981" spans="1:10" ht="15">
      <c r="A981" s="5" t="str">
        <f t="shared" si="15"/>
        <v>6/9/201218</v>
      </c>
      <c r="B981" s="105" t="s">
        <v>275</v>
      </c>
      <c r="C981" s="105">
        <v>18</v>
      </c>
      <c r="D981" s="105" t="s">
        <v>274</v>
      </c>
      <c r="E981" s="105">
        <v>12.999999999999998</v>
      </c>
      <c r="F981" s="105">
        <v>13</v>
      </c>
      <c r="G981" s="106">
        <v>1</v>
      </c>
      <c r="H981" s="106">
        <v>0.99999999999999989</v>
      </c>
      <c r="I981" s="107" t="s">
        <v>204</v>
      </c>
      <c r="J981" s="12">
        <f ca="1">IF(OR(ISBLANK(E981),ISBLANK(F981),ISBLANK(H981),ISBLANK(G981),ISBLANK(C981),ISBLANK(B981)),"",MAX(0,IF(COUNTIF(A:A,A981)=1,MIN(E981*G981,F981*H981),IF(COUNTIF($A$4:A981, A981)=1,MIN(E981*G981,F981*H981),MIN(SUMPRODUCT(INDIRECT("E"&amp;ROW(C981)-COUNTIF($A$4:A981, A981)+1):E981,INDIRECT("G"&amp;ROW(C981)-COUNTIF($A$4:A981, A981)+1):G981),F981*H981)-SUMPRODUCT(INDIRECT("E"&amp;ROW(C981)-COUNTIF($A$4:A981, A981)+1):E980,INDIRECT("G"&amp;ROW(C981)-COUNTIF($A$4:A981, A981)+1):G980)))))</f>
        <v>12.999999999999998</v>
      </c>
    </row>
    <row r="982" spans="1:10" ht="15">
      <c r="A982" s="5" t="str">
        <f t="shared" si="15"/>
        <v>6/9/201219</v>
      </c>
      <c r="B982" s="105" t="s">
        <v>275</v>
      </c>
      <c r="C982" s="105">
        <v>19</v>
      </c>
      <c r="D982" s="105" t="s">
        <v>274</v>
      </c>
      <c r="E982" s="105">
        <v>12.999999999999998</v>
      </c>
      <c r="F982" s="105">
        <v>13</v>
      </c>
      <c r="G982" s="106">
        <v>1</v>
      </c>
      <c r="H982" s="106">
        <v>0.99999999999999989</v>
      </c>
      <c r="I982" s="107" t="s">
        <v>204</v>
      </c>
      <c r="J982" s="12">
        <f ca="1">IF(OR(ISBLANK(E982),ISBLANK(F982),ISBLANK(H982),ISBLANK(G982),ISBLANK(C982),ISBLANK(B982)),"",MAX(0,IF(COUNTIF(A:A,A982)=1,MIN(E982*G982,F982*H982),IF(COUNTIF($A$4:A982, A982)=1,MIN(E982*G982,F982*H982),MIN(SUMPRODUCT(INDIRECT("E"&amp;ROW(C982)-COUNTIF($A$4:A982, A982)+1):E982,INDIRECT("G"&amp;ROW(C982)-COUNTIF($A$4:A982, A982)+1):G982),F982*H982)-SUMPRODUCT(INDIRECT("E"&amp;ROW(C982)-COUNTIF($A$4:A982, A982)+1):E981,INDIRECT("G"&amp;ROW(C982)-COUNTIF($A$4:A982, A982)+1):G981)))))</f>
        <v>12.999999999999998</v>
      </c>
    </row>
    <row r="983" spans="1:10" ht="15">
      <c r="A983" s="5" t="str">
        <f t="shared" si="15"/>
        <v>6/9/201220</v>
      </c>
      <c r="B983" s="105" t="s">
        <v>275</v>
      </c>
      <c r="C983" s="105">
        <v>20</v>
      </c>
      <c r="D983" s="105" t="s">
        <v>274</v>
      </c>
      <c r="E983" s="105">
        <v>12.999999999999998</v>
      </c>
      <c r="F983" s="105">
        <v>13</v>
      </c>
      <c r="G983" s="106">
        <v>1</v>
      </c>
      <c r="H983" s="106">
        <v>0.99999999999999989</v>
      </c>
      <c r="I983" s="107" t="s">
        <v>204</v>
      </c>
      <c r="J983" s="12">
        <f ca="1">IF(OR(ISBLANK(E983),ISBLANK(F983),ISBLANK(H983),ISBLANK(G983),ISBLANK(C983),ISBLANK(B983)),"",MAX(0,IF(COUNTIF(A:A,A983)=1,MIN(E983*G983,F983*H983),IF(COUNTIF($A$4:A983, A983)=1,MIN(E983*G983,F983*H983),MIN(SUMPRODUCT(INDIRECT("E"&amp;ROW(C983)-COUNTIF($A$4:A983, A983)+1):E983,INDIRECT("G"&amp;ROW(C983)-COUNTIF($A$4:A983, A983)+1):G983),F983*H983)-SUMPRODUCT(INDIRECT("E"&amp;ROW(C983)-COUNTIF($A$4:A983, A983)+1):E982,INDIRECT("G"&amp;ROW(C983)-COUNTIF($A$4:A983, A983)+1):G982)))))</f>
        <v>12.999999999999998</v>
      </c>
    </row>
    <row r="984" spans="1:10" ht="15">
      <c r="A984" s="5" t="str">
        <f t="shared" si="15"/>
        <v>6/9/201221</v>
      </c>
      <c r="B984" s="105" t="s">
        <v>275</v>
      </c>
      <c r="C984" s="105">
        <v>21</v>
      </c>
      <c r="D984" s="105" t="s">
        <v>274</v>
      </c>
      <c r="E984" s="105">
        <v>12.999999999999998</v>
      </c>
      <c r="F984" s="105">
        <v>13</v>
      </c>
      <c r="G984" s="106">
        <v>1</v>
      </c>
      <c r="H984" s="106">
        <v>0.99999999999999989</v>
      </c>
      <c r="I984" s="107" t="s">
        <v>204</v>
      </c>
      <c r="J984" s="12">
        <f ca="1">IF(OR(ISBLANK(E984),ISBLANK(F984),ISBLANK(H984),ISBLANK(G984),ISBLANK(C984),ISBLANK(B984)),"",MAX(0,IF(COUNTIF(A:A,A984)=1,MIN(E984*G984,F984*H984),IF(COUNTIF($A$4:A984, A984)=1,MIN(E984*G984,F984*H984),MIN(SUMPRODUCT(INDIRECT("E"&amp;ROW(C984)-COUNTIF($A$4:A984, A984)+1):E984,INDIRECT("G"&amp;ROW(C984)-COUNTIF($A$4:A984, A984)+1):G984),F984*H984)-SUMPRODUCT(INDIRECT("E"&amp;ROW(C984)-COUNTIF($A$4:A984, A984)+1):E983,INDIRECT("G"&amp;ROW(C984)-COUNTIF($A$4:A984, A984)+1):G983)))))</f>
        <v>12.999999999999998</v>
      </c>
    </row>
    <row r="985" spans="1:10" ht="15">
      <c r="A985" s="5" t="str">
        <f t="shared" si="15"/>
        <v>6/9/201222</v>
      </c>
      <c r="B985" s="105" t="s">
        <v>275</v>
      </c>
      <c r="C985" s="105">
        <v>22</v>
      </c>
      <c r="D985" s="105" t="s">
        <v>274</v>
      </c>
      <c r="E985" s="105">
        <v>12.999999999999998</v>
      </c>
      <c r="F985" s="105">
        <v>13</v>
      </c>
      <c r="G985" s="106">
        <v>1</v>
      </c>
      <c r="H985" s="106">
        <v>0.99999999999999989</v>
      </c>
      <c r="I985" s="107" t="s">
        <v>204</v>
      </c>
      <c r="J985" s="12">
        <f ca="1">IF(OR(ISBLANK(E985),ISBLANK(F985),ISBLANK(H985),ISBLANK(G985),ISBLANK(C985),ISBLANK(B985)),"",MAX(0,IF(COUNTIF(A:A,A985)=1,MIN(E985*G985,F985*H985),IF(COUNTIF($A$4:A985, A985)=1,MIN(E985*G985,F985*H985),MIN(SUMPRODUCT(INDIRECT("E"&amp;ROW(C985)-COUNTIF($A$4:A985, A985)+1):E985,INDIRECT("G"&amp;ROW(C985)-COUNTIF($A$4:A985, A985)+1):G985),F985*H985)-SUMPRODUCT(INDIRECT("E"&amp;ROW(C985)-COUNTIF($A$4:A985, A985)+1):E984,INDIRECT("G"&amp;ROW(C985)-COUNTIF($A$4:A985, A985)+1):G984)))))</f>
        <v>12.999999999999998</v>
      </c>
    </row>
    <row r="986" spans="1:10" ht="15">
      <c r="A986" s="5" t="str">
        <f t="shared" si="15"/>
        <v>6/9/201223</v>
      </c>
      <c r="B986" s="105" t="s">
        <v>275</v>
      </c>
      <c r="C986" s="105">
        <v>23</v>
      </c>
      <c r="D986" s="105" t="s">
        <v>274</v>
      </c>
      <c r="E986" s="105">
        <v>12.999999999999998</v>
      </c>
      <c r="F986" s="105">
        <v>13</v>
      </c>
      <c r="G986" s="106">
        <v>1</v>
      </c>
      <c r="H986" s="106">
        <v>0.99999999999999989</v>
      </c>
      <c r="I986" s="107" t="s">
        <v>204</v>
      </c>
      <c r="J986" s="12">
        <f ca="1">IF(OR(ISBLANK(E986),ISBLANK(F986),ISBLANK(H986),ISBLANK(G986),ISBLANK(C986),ISBLANK(B986)),"",MAX(0,IF(COUNTIF(A:A,A986)=1,MIN(E986*G986,F986*H986),IF(COUNTIF($A$4:A986, A986)=1,MIN(E986*G986,F986*H986),MIN(SUMPRODUCT(INDIRECT("E"&amp;ROW(C986)-COUNTIF($A$4:A986, A986)+1):E986,INDIRECT("G"&amp;ROW(C986)-COUNTIF($A$4:A986, A986)+1):G986),F986*H986)-SUMPRODUCT(INDIRECT("E"&amp;ROW(C986)-COUNTIF($A$4:A986, A986)+1):E985,INDIRECT("G"&amp;ROW(C986)-COUNTIF($A$4:A986, A986)+1):G985)))))</f>
        <v>12.999999999999998</v>
      </c>
    </row>
    <row r="987" spans="1:10" ht="15">
      <c r="A987" s="5" t="str">
        <f t="shared" si="15"/>
        <v>6/9/201224</v>
      </c>
      <c r="B987" s="105" t="s">
        <v>275</v>
      </c>
      <c r="C987" s="105">
        <v>24</v>
      </c>
      <c r="D987" s="105" t="s">
        <v>274</v>
      </c>
      <c r="E987" s="105">
        <v>12.999999999999998</v>
      </c>
      <c r="F987" s="105">
        <v>13</v>
      </c>
      <c r="G987" s="106">
        <v>1</v>
      </c>
      <c r="H987" s="106">
        <v>0.99999999999999989</v>
      </c>
      <c r="I987" s="107" t="s">
        <v>204</v>
      </c>
      <c r="J987" s="12">
        <f ca="1">IF(OR(ISBLANK(E987),ISBLANK(F987),ISBLANK(H987),ISBLANK(G987),ISBLANK(C987),ISBLANK(B987)),"",MAX(0,IF(COUNTIF(A:A,A987)=1,MIN(E987*G987,F987*H987),IF(COUNTIF($A$4:A987, A987)=1,MIN(E987*G987,F987*H987),MIN(SUMPRODUCT(INDIRECT("E"&amp;ROW(C987)-COUNTIF($A$4:A987, A987)+1):E987,INDIRECT("G"&amp;ROW(C987)-COUNTIF($A$4:A987, A987)+1):G987),F987*H987)-SUMPRODUCT(INDIRECT("E"&amp;ROW(C987)-COUNTIF($A$4:A987, A987)+1):E986,INDIRECT("G"&amp;ROW(C987)-COUNTIF($A$4:A987, A987)+1):G986)))))</f>
        <v>12.999999999999998</v>
      </c>
    </row>
    <row r="988" spans="1:10" ht="15">
      <c r="A988" s="5" t="str">
        <f t="shared" si="15"/>
        <v>6/10/20121</v>
      </c>
      <c r="B988" s="105" t="s">
        <v>276</v>
      </c>
      <c r="C988" s="105">
        <v>1</v>
      </c>
      <c r="D988" s="105" t="s">
        <v>277</v>
      </c>
      <c r="E988" s="105">
        <v>14.000000000000002</v>
      </c>
      <c r="F988" s="105">
        <v>14</v>
      </c>
      <c r="G988" s="106">
        <v>0.99999999999999989</v>
      </c>
      <c r="H988" s="106">
        <v>1</v>
      </c>
      <c r="I988" s="107" t="s">
        <v>204</v>
      </c>
      <c r="J988" s="12">
        <f ca="1">IF(OR(ISBLANK(E988),ISBLANK(F988),ISBLANK(H988),ISBLANK(G988),ISBLANK(C988),ISBLANK(B988)),"",MAX(0,IF(COUNTIF(A:A,A988)=1,MIN(E988*G988,F988*H988),IF(COUNTIF($A$4:A988, A988)=1,MIN(E988*G988,F988*H988),MIN(SUMPRODUCT(INDIRECT("E"&amp;ROW(C988)-COUNTIF($A$4:A988, A988)+1):E988,INDIRECT("G"&amp;ROW(C988)-COUNTIF($A$4:A988, A988)+1):G988),F988*H988)-SUMPRODUCT(INDIRECT("E"&amp;ROW(C988)-COUNTIF($A$4:A988, A988)+1):E987,INDIRECT("G"&amp;ROW(C988)-COUNTIF($A$4:A988, A988)+1):G987)))))</f>
        <v>14</v>
      </c>
    </row>
    <row r="989" spans="1:10" ht="15">
      <c r="A989" s="5" t="str">
        <f t="shared" si="15"/>
        <v>6/10/20122</v>
      </c>
      <c r="B989" s="105" t="s">
        <v>276</v>
      </c>
      <c r="C989" s="105">
        <v>2</v>
      </c>
      <c r="D989" s="105" t="s">
        <v>277</v>
      </c>
      <c r="E989" s="105">
        <v>14.000000000000002</v>
      </c>
      <c r="F989" s="105">
        <v>14</v>
      </c>
      <c r="G989" s="106">
        <v>0.99999999999999989</v>
      </c>
      <c r="H989" s="106">
        <v>1</v>
      </c>
      <c r="I989" s="107" t="s">
        <v>204</v>
      </c>
      <c r="J989" s="12">
        <f ca="1">IF(OR(ISBLANK(E989),ISBLANK(F989),ISBLANK(H989),ISBLANK(G989),ISBLANK(C989),ISBLANK(B989)),"",MAX(0,IF(COUNTIF(A:A,A989)=1,MIN(E989*G989,F989*H989),IF(COUNTIF($A$4:A989, A989)=1,MIN(E989*G989,F989*H989),MIN(SUMPRODUCT(INDIRECT("E"&amp;ROW(C989)-COUNTIF($A$4:A989, A989)+1):E989,INDIRECT("G"&amp;ROW(C989)-COUNTIF($A$4:A989, A989)+1):G989),F989*H989)-SUMPRODUCT(INDIRECT("E"&amp;ROW(C989)-COUNTIF($A$4:A989, A989)+1):E988,INDIRECT("G"&amp;ROW(C989)-COUNTIF($A$4:A989, A989)+1):G988)))))</f>
        <v>14</v>
      </c>
    </row>
    <row r="990" spans="1:10" ht="15">
      <c r="A990" s="5" t="str">
        <f t="shared" si="15"/>
        <v>6/10/20123</v>
      </c>
      <c r="B990" s="105" t="s">
        <v>276</v>
      </c>
      <c r="C990" s="105">
        <v>3</v>
      </c>
      <c r="D990" s="105" t="s">
        <v>277</v>
      </c>
      <c r="E990" s="105">
        <v>14.000000000000002</v>
      </c>
      <c r="F990" s="105">
        <v>14</v>
      </c>
      <c r="G990" s="106">
        <v>0.99999999999999989</v>
      </c>
      <c r="H990" s="106">
        <v>1</v>
      </c>
      <c r="I990" s="107" t="s">
        <v>204</v>
      </c>
      <c r="J990" s="12">
        <f ca="1">IF(OR(ISBLANK(E990),ISBLANK(F990),ISBLANK(H990),ISBLANK(G990),ISBLANK(C990),ISBLANK(B990)),"",MAX(0,IF(COUNTIF(A:A,A990)=1,MIN(E990*G990,F990*H990),IF(COUNTIF($A$4:A990, A990)=1,MIN(E990*G990,F990*H990),MIN(SUMPRODUCT(INDIRECT("E"&amp;ROW(C990)-COUNTIF($A$4:A990, A990)+1):E990,INDIRECT("G"&amp;ROW(C990)-COUNTIF($A$4:A990, A990)+1):G990),F990*H990)-SUMPRODUCT(INDIRECT("E"&amp;ROW(C990)-COUNTIF($A$4:A990, A990)+1):E989,INDIRECT("G"&amp;ROW(C990)-COUNTIF($A$4:A990, A990)+1):G989)))))</f>
        <v>14</v>
      </c>
    </row>
    <row r="991" spans="1:10" ht="15">
      <c r="A991" s="5" t="str">
        <f t="shared" si="15"/>
        <v>6/10/20124</v>
      </c>
      <c r="B991" s="105" t="s">
        <v>276</v>
      </c>
      <c r="C991" s="105">
        <v>4</v>
      </c>
      <c r="D991" s="105" t="s">
        <v>277</v>
      </c>
      <c r="E991" s="105">
        <v>14.000000000000002</v>
      </c>
      <c r="F991" s="105">
        <v>14</v>
      </c>
      <c r="G991" s="106">
        <v>0.99999999999999989</v>
      </c>
      <c r="H991" s="106">
        <v>1</v>
      </c>
      <c r="I991" s="107" t="s">
        <v>204</v>
      </c>
      <c r="J991" s="12">
        <f ca="1">IF(OR(ISBLANK(E991),ISBLANK(F991),ISBLANK(H991),ISBLANK(G991),ISBLANK(C991),ISBLANK(B991)),"",MAX(0,IF(COUNTIF(A:A,A991)=1,MIN(E991*G991,F991*H991),IF(COUNTIF($A$4:A991, A991)=1,MIN(E991*G991,F991*H991),MIN(SUMPRODUCT(INDIRECT("E"&amp;ROW(C991)-COUNTIF($A$4:A991, A991)+1):E991,INDIRECT("G"&amp;ROW(C991)-COUNTIF($A$4:A991, A991)+1):G991),F991*H991)-SUMPRODUCT(INDIRECT("E"&amp;ROW(C991)-COUNTIF($A$4:A991, A991)+1):E990,INDIRECT("G"&amp;ROW(C991)-COUNTIF($A$4:A991, A991)+1):G990)))))</f>
        <v>14</v>
      </c>
    </row>
    <row r="992" spans="1:10" ht="15">
      <c r="A992" s="5" t="str">
        <f t="shared" si="15"/>
        <v>6/10/20125</v>
      </c>
      <c r="B992" s="105" t="s">
        <v>276</v>
      </c>
      <c r="C992" s="105">
        <v>5</v>
      </c>
      <c r="D992" s="105" t="s">
        <v>277</v>
      </c>
      <c r="E992" s="105">
        <v>14.000000000000002</v>
      </c>
      <c r="F992" s="105">
        <v>14</v>
      </c>
      <c r="G992" s="106">
        <v>0.99999999999999989</v>
      </c>
      <c r="H992" s="106">
        <v>1</v>
      </c>
      <c r="I992" s="107" t="s">
        <v>204</v>
      </c>
      <c r="J992" s="12">
        <f ca="1">IF(OR(ISBLANK(E992),ISBLANK(F992),ISBLANK(H992),ISBLANK(G992),ISBLANK(C992),ISBLANK(B992)),"",MAX(0,IF(COUNTIF(A:A,A992)=1,MIN(E992*G992,F992*H992),IF(COUNTIF($A$4:A992, A992)=1,MIN(E992*G992,F992*H992),MIN(SUMPRODUCT(INDIRECT("E"&amp;ROW(C992)-COUNTIF($A$4:A992, A992)+1):E992,INDIRECT("G"&amp;ROW(C992)-COUNTIF($A$4:A992, A992)+1):G992),F992*H992)-SUMPRODUCT(INDIRECT("E"&amp;ROW(C992)-COUNTIF($A$4:A992, A992)+1):E991,INDIRECT("G"&amp;ROW(C992)-COUNTIF($A$4:A992, A992)+1):G991)))))</f>
        <v>14</v>
      </c>
    </row>
    <row r="993" spans="1:10" ht="15">
      <c r="A993" s="5" t="str">
        <f t="shared" si="15"/>
        <v>6/10/20126</v>
      </c>
      <c r="B993" s="105" t="s">
        <v>276</v>
      </c>
      <c r="C993" s="105">
        <v>6</v>
      </c>
      <c r="D993" s="105" t="s">
        <v>277</v>
      </c>
      <c r="E993" s="105">
        <v>14.000000000000002</v>
      </c>
      <c r="F993" s="105">
        <v>14</v>
      </c>
      <c r="G993" s="106">
        <v>0.99999999999999989</v>
      </c>
      <c r="H993" s="106">
        <v>1</v>
      </c>
      <c r="I993" s="107" t="s">
        <v>204</v>
      </c>
      <c r="J993" s="12">
        <f ca="1">IF(OR(ISBLANK(E993),ISBLANK(F993),ISBLANK(H993),ISBLANK(G993),ISBLANK(C993),ISBLANK(B993)),"",MAX(0,IF(COUNTIF(A:A,A993)=1,MIN(E993*G993,F993*H993),IF(COUNTIF($A$4:A993, A993)=1,MIN(E993*G993,F993*H993),MIN(SUMPRODUCT(INDIRECT("E"&amp;ROW(C993)-COUNTIF($A$4:A993, A993)+1):E993,INDIRECT("G"&amp;ROW(C993)-COUNTIF($A$4:A993, A993)+1):G993),F993*H993)-SUMPRODUCT(INDIRECT("E"&amp;ROW(C993)-COUNTIF($A$4:A993, A993)+1):E992,INDIRECT("G"&amp;ROW(C993)-COUNTIF($A$4:A993, A993)+1):G992)))))</f>
        <v>14</v>
      </c>
    </row>
    <row r="994" spans="1:10" ht="15">
      <c r="A994" s="5" t="str">
        <f t="shared" si="15"/>
        <v>6/10/20127</v>
      </c>
      <c r="B994" s="105" t="s">
        <v>276</v>
      </c>
      <c r="C994" s="105">
        <v>7</v>
      </c>
      <c r="D994" s="105" t="s">
        <v>277</v>
      </c>
      <c r="E994" s="105">
        <v>14.000000000000002</v>
      </c>
      <c r="F994" s="105">
        <v>14</v>
      </c>
      <c r="G994" s="106">
        <v>0.99999999999999989</v>
      </c>
      <c r="H994" s="106">
        <v>1</v>
      </c>
      <c r="I994" s="107" t="s">
        <v>204</v>
      </c>
      <c r="J994" s="12">
        <f ca="1">IF(OR(ISBLANK(E994),ISBLANK(F994),ISBLANK(H994),ISBLANK(G994),ISBLANK(C994),ISBLANK(B994)),"",MAX(0,IF(COUNTIF(A:A,A994)=1,MIN(E994*G994,F994*H994),IF(COUNTIF($A$4:A994, A994)=1,MIN(E994*G994,F994*H994),MIN(SUMPRODUCT(INDIRECT("E"&amp;ROW(C994)-COUNTIF($A$4:A994, A994)+1):E994,INDIRECT("G"&amp;ROW(C994)-COUNTIF($A$4:A994, A994)+1):G994),F994*H994)-SUMPRODUCT(INDIRECT("E"&amp;ROW(C994)-COUNTIF($A$4:A994, A994)+1):E993,INDIRECT("G"&amp;ROW(C994)-COUNTIF($A$4:A994, A994)+1):G993)))))</f>
        <v>14</v>
      </c>
    </row>
    <row r="995" spans="1:10" ht="15">
      <c r="A995" s="5" t="str">
        <f t="shared" si="15"/>
        <v>6/10/20128</v>
      </c>
      <c r="B995" s="105" t="s">
        <v>276</v>
      </c>
      <c r="C995" s="105">
        <v>8</v>
      </c>
      <c r="D995" s="105" t="s">
        <v>277</v>
      </c>
      <c r="E995" s="105">
        <v>14.000000000000002</v>
      </c>
      <c r="F995" s="105">
        <v>14</v>
      </c>
      <c r="G995" s="106">
        <v>0.99999999999999989</v>
      </c>
      <c r="H995" s="106">
        <v>1</v>
      </c>
      <c r="I995" s="107" t="s">
        <v>204</v>
      </c>
      <c r="J995" s="12">
        <f ca="1">IF(OR(ISBLANK(E995),ISBLANK(F995),ISBLANK(H995),ISBLANK(G995),ISBLANK(C995),ISBLANK(B995)),"",MAX(0,IF(COUNTIF(A:A,A995)=1,MIN(E995*G995,F995*H995),IF(COUNTIF($A$4:A995, A995)=1,MIN(E995*G995,F995*H995),MIN(SUMPRODUCT(INDIRECT("E"&amp;ROW(C995)-COUNTIF($A$4:A995, A995)+1):E995,INDIRECT("G"&amp;ROW(C995)-COUNTIF($A$4:A995, A995)+1):G995),F995*H995)-SUMPRODUCT(INDIRECT("E"&amp;ROW(C995)-COUNTIF($A$4:A995, A995)+1):E994,INDIRECT("G"&amp;ROW(C995)-COUNTIF($A$4:A995, A995)+1):G994)))))</f>
        <v>14</v>
      </c>
    </row>
    <row r="996" spans="1:10" ht="15">
      <c r="A996" s="5" t="str">
        <f t="shared" si="15"/>
        <v>6/10/20129</v>
      </c>
      <c r="B996" s="105" t="s">
        <v>276</v>
      </c>
      <c r="C996" s="105">
        <v>9</v>
      </c>
      <c r="D996" s="105" t="s">
        <v>277</v>
      </c>
      <c r="E996" s="105">
        <v>14.000000000000002</v>
      </c>
      <c r="F996" s="105">
        <v>14</v>
      </c>
      <c r="G996" s="106">
        <v>0.99999999999999989</v>
      </c>
      <c r="H996" s="106">
        <v>1</v>
      </c>
      <c r="I996" s="107" t="s">
        <v>204</v>
      </c>
      <c r="J996" s="12">
        <f ca="1">IF(OR(ISBLANK(E996),ISBLANK(F996),ISBLANK(H996),ISBLANK(G996),ISBLANK(C996),ISBLANK(B996)),"",MAX(0,IF(COUNTIF(A:A,A996)=1,MIN(E996*G996,F996*H996),IF(COUNTIF($A$4:A996, A996)=1,MIN(E996*G996,F996*H996),MIN(SUMPRODUCT(INDIRECT("E"&amp;ROW(C996)-COUNTIF($A$4:A996, A996)+1):E996,INDIRECT("G"&amp;ROW(C996)-COUNTIF($A$4:A996, A996)+1):G996),F996*H996)-SUMPRODUCT(INDIRECT("E"&amp;ROW(C996)-COUNTIF($A$4:A996, A996)+1):E995,INDIRECT("G"&amp;ROW(C996)-COUNTIF($A$4:A996, A996)+1):G995)))))</f>
        <v>14</v>
      </c>
    </row>
    <row r="997" spans="1:10" ht="15">
      <c r="A997" s="5" t="str">
        <f t="shared" si="15"/>
        <v>6/10/201210</v>
      </c>
      <c r="B997" s="105" t="s">
        <v>276</v>
      </c>
      <c r="C997" s="105">
        <v>10</v>
      </c>
      <c r="D997" s="105" t="s">
        <v>277</v>
      </c>
      <c r="E997" s="105">
        <v>14.000000000000002</v>
      </c>
      <c r="F997" s="105">
        <v>14</v>
      </c>
      <c r="G997" s="106">
        <v>0.99999999999999989</v>
      </c>
      <c r="H997" s="106">
        <v>1</v>
      </c>
      <c r="I997" s="107" t="s">
        <v>204</v>
      </c>
      <c r="J997" s="12">
        <f ca="1">IF(OR(ISBLANK(E997),ISBLANK(F997),ISBLANK(H997),ISBLANK(G997),ISBLANK(C997),ISBLANK(B997)),"",MAX(0,IF(COUNTIF(A:A,A997)=1,MIN(E997*G997,F997*H997),IF(COUNTIF($A$4:A997, A997)=1,MIN(E997*G997,F997*H997),MIN(SUMPRODUCT(INDIRECT("E"&amp;ROW(C997)-COUNTIF($A$4:A997, A997)+1):E997,INDIRECT("G"&amp;ROW(C997)-COUNTIF($A$4:A997, A997)+1):G997),F997*H997)-SUMPRODUCT(INDIRECT("E"&amp;ROW(C997)-COUNTIF($A$4:A997, A997)+1):E996,INDIRECT("G"&amp;ROW(C997)-COUNTIF($A$4:A997, A997)+1):G996)))))</f>
        <v>14</v>
      </c>
    </row>
    <row r="998" spans="1:10" ht="15">
      <c r="A998" s="5" t="str">
        <f t="shared" si="15"/>
        <v>6/10/201211</v>
      </c>
      <c r="B998" s="105" t="s">
        <v>276</v>
      </c>
      <c r="C998" s="105">
        <v>11</v>
      </c>
      <c r="D998" s="105" t="s">
        <v>277</v>
      </c>
      <c r="E998" s="105">
        <v>14.000000000000002</v>
      </c>
      <c r="F998" s="105">
        <v>14</v>
      </c>
      <c r="G998" s="106">
        <v>0.99999999999999989</v>
      </c>
      <c r="H998" s="106">
        <v>1</v>
      </c>
      <c r="I998" s="107" t="s">
        <v>204</v>
      </c>
      <c r="J998" s="12">
        <f ca="1">IF(OR(ISBLANK(E998),ISBLANK(F998),ISBLANK(H998),ISBLANK(G998),ISBLANK(C998),ISBLANK(B998)),"",MAX(0,IF(COUNTIF(A:A,A998)=1,MIN(E998*G998,F998*H998),IF(COUNTIF($A$4:A998, A998)=1,MIN(E998*G998,F998*H998),MIN(SUMPRODUCT(INDIRECT("E"&amp;ROW(C998)-COUNTIF($A$4:A998, A998)+1):E998,INDIRECT("G"&amp;ROW(C998)-COUNTIF($A$4:A998, A998)+1):G998),F998*H998)-SUMPRODUCT(INDIRECT("E"&amp;ROW(C998)-COUNTIF($A$4:A998, A998)+1):E997,INDIRECT("G"&amp;ROW(C998)-COUNTIF($A$4:A998, A998)+1):G997)))))</f>
        <v>14</v>
      </c>
    </row>
    <row r="999" spans="1:10" ht="15">
      <c r="A999" s="5" t="str">
        <f t="shared" si="15"/>
        <v>6/10/201212</v>
      </c>
      <c r="B999" s="105" t="s">
        <v>276</v>
      </c>
      <c r="C999" s="105">
        <v>12</v>
      </c>
      <c r="D999" s="105" t="s">
        <v>277</v>
      </c>
      <c r="E999" s="105">
        <v>14.000000000000002</v>
      </c>
      <c r="F999" s="105">
        <v>14</v>
      </c>
      <c r="G999" s="106">
        <v>0.99999999999999989</v>
      </c>
      <c r="H999" s="106">
        <v>1</v>
      </c>
      <c r="I999" s="107" t="s">
        <v>204</v>
      </c>
      <c r="J999" s="12">
        <f ca="1">IF(OR(ISBLANK(E999),ISBLANK(F999),ISBLANK(H999),ISBLANK(G999),ISBLANK(C999),ISBLANK(B999)),"",MAX(0,IF(COUNTIF(A:A,A999)=1,MIN(E999*G999,F999*H999),IF(COUNTIF($A$4:A999, A999)=1,MIN(E999*G999,F999*H999),MIN(SUMPRODUCT(INDIRECT("E"&amp;ROW(C999)-COUNTIF($A$4:A999, A999)+1):E999,INDIRECT("G"&amp;ROW(C999)-COUNTIF($A$4:A999, A999)+1):G999),F999*H999)-SUMPRODUCT(INDIRECT("E"&amp;ROW(C999)-COUNTIF($A$4:A999, A999)+1):E998,INDIRECT("G"&amp;ROW(C999)-COUNTIF($A$4:A999, A999)+1):G998)))))</f>
        <v>14</v>
      </c>
    </row>
    <row r="1000" spans="1:10" ht="15">
      <c r="A1000" s="5" t="str">
        <f t="shared" si="15"/>
        <v>6/10/201213</v>
      </c>
      <c r="B1000" s="105" t="s">
        <v>276</v>
      </c>
      <c r="C1000" s="105">
        <v>13</v>
      </c>
      <c r="D1000" s="105" t="s">
        <v>277</v>
      </c>
      <c r="E1000" s="105">
        <v>14.000000000000002</v>
      </c>
      <c r="F1000" s="105">
        <v>14</v>
      </c>
      <c r="G1000" s="106">
        <v>0.99999999999999989</v>
      </c>
      <c r="H1000" s="106">
        <v>1</v>
      </c>
      <c r="I1000" s="107" t="s">
        <v>204</v>
      </c>
      <c r="J1000" s="12">
        <f ca="1">IF(OR(ISBLANK(E1000),ISBLANK(F1000),ISBLANK(H1000),ISBLANK(G1000),ISBLANK(C1000),ISBLANK(B1000)),"",MAX(0,IF(COUNTIF(A:A,A1000)=1,MIN(E1000*G1000,F1000*H1000),IF(COUNTIF($A$4:A1000, A1000)=1,MIN(E1000*G1000,F1000*H1000),MIN(SUMPRODUCT(INDIRECT("E"&amp;ROW(C1000)-COUNTIF($A$4:A1000, A1000)+1):E1000,INDIRECT("G"&amp;ROW(C1000)-COUNTIF($A$4:A1000, A1000)+1):G1000),F1000*H1000)-SUMPRODUCT(INDIRECT("E"&amp;ROW(C1000)-COUNTIF($A$4:A1000, A1000)+1):E999,INDIRECT("G"&amp;ROW(C1000)-COUNTIF($A$4:A1000, A1000)+1):G999)))))</f>
        <v>14</v>
      </c>
    </row>
    <row r="1001" spans="1:10" ht="15">
      <c r="A1001" s="5" t="str">
        <f t="shared" si="15"/>
        <v>6/10/201214</v>
      </c>
      <c r="B1001" s="105" t="s">
        <v>276</v>
      </c>
      <c r="C1001" s="105">
        <v>14</v>
      </c>
      <c r="D1001" s="105" t="s">
        <v>277</v>
      </c>
      <c r="E1001" s="105">
        <v>14.000000000000002</v>
      </c>
      <c r="F1001" s="105">
        <v>14</v>
      </c>
      <c r="G1001" s="106">
        <v>0.99999999999999989</v>
      </c>
      <c r="H1001" s="106">
        <v>1</v>
      </c>
      <c r="I1001" s="107" t="s">
        <v>204</v>
      </c>
      <c r="J1001" s="12">
        <f ca="1">IF(OR(ISBLANK(E1001),ISBLANK(F1001),ISBLANK(H1001),ISBLANK(G1001),ISBLANK(C1001),ISBLANK(B1001)),"",MAX(0,IF(COUNTIF(A:A,A1001)=1,MIN(E1001*G1001,F1001*H1001),IF(COUNTIF($A$4:A1001, A1001)=1,MIN(E1001*G1001,F1001*H1001),MIN(SUMPRODUCT(INDIRECT("E"&amp;ROW(C1001)-COUNTIF($A$4:A1001, A1001)+1):E1001,INDIRECT("G"&amp;ROW(C1001)-COUNTIF($A$4:A1001, A1001)+1):G1001),F1001*H1001)-SUMPRODUCT(INDIRECT("E"&amp;ROW(C1001)-COUNTIF($A$4:A1001, A1001)+1):E1000,INDIRECT("G"&amp;ROW(C1001)-COUNTIF($A$4:A1001, A1001)+1):G1000)))))</f>
        <v>14</v>
      </c>
    </row>
    <row r="1002" spans="1:10" ht="15">
      <c r="A1002" s="5" t="str">
        <f t="shared" si="15"/>
        <v>6/10/201215</v>
      </c>
      <c r="B1002" s="105" t="s">
        <v>276</v>
      </c>
      <c r="C1002" s="105">
        <v>15</v>
      </c>
      <c r="D1002" s="105" t="s">
        <v>277</v>
      </c>
      <c r="E1002" s="105">
        <v>14.000000000000002</v>
      </c>
      <c r="F1002" s="105">
        <v>14</v>
      </c>
      <c r="G1002" s="106">
        <v>0.99999999999999989</v>
      </c>
      <c r="H1002" s="106">
        <v>1</v>
      </c>
      <c r="I1002" s="107" t="s">
        <v>204</v>
      </c>
      <c r="J1002" s="12">
        <f ca="1">IF(OR(ISBLANK(E1002),ISBLANK(F1002),ISBLANK(H1002),ISBLANK(G1002),ISBLANK(C1002),ISBLANK(B1002)),"",MAX(0,IF(COUNTIF(A:A,A1002)=1,MIN(E1002*G1002,F1002*H1002),IF(COUNTIF($A$4:A1002, A1002)=1,MIN(E1002*G1002,F1002*H1002),MIN(SUMPRODUCT(INDIRECT("E"&amp;ROW(C1002)-COUNTIF($A$4:A1002, A1002)+1):E1002,INDIRECT("G"&amp;ROW(C1002)-COUNTIF($A$4:A1002, A1002)+1):G1002),F1002*H1002)-SUMPRODUCT(INDIRECT("E"&amp;ROW(C1002)-COUNTIF($A$4:A1002, A1002)+1):E1001,INDIRECT("G"&amp;ROW(C1002)-COUNTIF($A$4:A1002, A1002)+1):G1001)))))</f>
        <v>14</v>
      </c>
    </row>
    <row r="1003" spans="1:10" ht="15">
      <c r="A1003" s="5" t="str">
        <f t="shared" si="15"/>
        <v>6/10/201216</v>
      </c>
      <c r="B1003" s="105" t="s">
        <v>276</v>
      </c>
      <c r="C1003" s="105">
        <v>16</v>
      </c>
      <c r="D1003" s="105" t="s">
        <v>277</v>
      </c>
      <c r="E1003" s="105">
        <v>14.000000000000002</v>
      </c>
      <c r="F1003" s="105">
        <v>14</v>
      </c>
      <c r="G1003" s="106">
        <v>0.99999999999999989</v>
      </c>
      <c r="H1003" s="106">
        <v>1</v>
      </c>
      <c r="I1003" s="107" t="s">
        <v>204</v>
      </c>
      <c r="J1003" s="12">
        <f ca="1">IF(OR(ISBLANK(E1003),ISBLANK(F1003),ISBLANK(H1003),ISBLANK(G1003),ISBLANK(C1003),ISBLANK(B1003)),"",MAX(0,IF(COUNTIF(A:A,A1003)=1,MIN(E1003*G1003,F1003*H1003),IF(COUNTIF($A$4:A1003, A1003)=1,MIN(E1003*G1003,F1003*H1003),MIN(SUMPRODUCT(INDIRECT("E"&amp;ROW(C1003)-COUNTIF($A$4:A1003, A1003)+1):E1003,INDIRECT("G"&amp;ROW(C1003)-COUNTIF($A$4:A1003, A1003)+1):G1003),F1003*H1003)-SUMPRODUCT(INDIRECT("E"&amp;ROW(C1003)-COUNTIF($A$4:A1003, A1003)+1):E1002,INDIRECT("G"&amp;ROW(C1003)-COUNTIF($A$4:A1003, A1003)+1):G1002)))))</f>
        <v>14</v>
      </c>
    </row>
    <row r="1004" spans="1:10" ht="15">
      <c r="A1004" s="5" t="str">
        <f t="shared" si="15"/>
        <v>6/10/201217</v>
      </c>
      <c r="B1004" s="105" t="s">
        <v>276</v>
      </c>
      <c r="C1004" s="105">
        <v>17</v>
      </c>
      <c r="D1004" s="105" t="s">
        <v>277</v>
      </c>
      <c r="E1004" s="105">
        <v>14.000000000000002</v>
      </c>
      <c r="F1004" s="105">
        <v>14</v>
      </c>
      <c r="G1004" s="106">
        <v>0.99999999999999989</v>
      </c>
      <c r="H1004" s="106">
        <v>1</v>
      </c>
      <c r="I1004" s="107" t="s">
        <v>204</v>
      </c>
      <c r="J1004" s="12">
        <f ca="1">IF(OR(ISBLANK(E1004),ISBLANK(F1004),ISBLANK(H1004),ISBLANK(G1004),ISBLANK(C1004),ISBLANK(B1004)),"",MAX(0,IF(COUNTIF(A:A,A1004)=1,MIN(E1004*G1004,F1004*H1004),IF(COUNTIF($A$4:A1004, A1004)=1,MIN(E1004*G1004,F1004*H1004),MIN(SUMPRODUCT(INDIRECT("E"&amp;ROW(C1004)-COUNTIF($A$4:A1004, A1004)+1):E1004,INDIRECT("G"&amp;ROW(C1004)-COUNTIF($A$4:A1004, A1004)+1):G1004),F1004*H1004)-SUMPRODUCT(INDIRECT("E"&amp;ROW(C1004)-COUNTIF($A$4:A1004, A1004)+1):E1003,INDIRECT("G"&amp;ROW(C1004)-COUNTIF($A$4:A1004, A1004)+1):G1003)))))</f>
        <v>14</v>
      </c>
    </row>
    <row r="1005" spans="1:10" ht="15">
      <c r="A1005" s="5" t="str">
        <f t="shared" si="15"/>
        <v>6/10/201218</v>
      </c>
      <c r="B1005" s="105" t="s">
        <v>276</v>
      </c>
      <c r="C1005" s="105">
        <v>18</v>
      </c>
      <c r="D1005" s="105" t="s">
        <v>277</v>
      </c>
      <c r="E1005" s="105">
        <v>14.000000000000002</v>
      </c>
      <c r="F1005" s="105">
        <v>14</v>
      </c>
      <c r="G1005" s="106">
        <v>0.99999999999999989</v>
      </c>
      <c r="H1005" s="106">
        <v>1</v>
      </c>
      <c r="I1005" s="107" t="s">
        <v>204</v>
      </c>
      <c r="J1005" s="12">
        <f ca="1">IF(OR(ISBLANK(E1005),ISBLANK(F1005),ISBLANK(H1005),ISBLANK(G1005),ISBLANK(C1005),ISBLANK(B1005)),"",MAX(0,IF(COUNTIF(A:A,A1005)=1,MIN(E1005*G1005,F1005*H1005),IF(COUNTIF($A$4:A1005, A1005)=1,MIN(E1005*G1005,F1005*H1005),MIN(SUMPRODUCT(INDIRECT("E"&amp;ROW(C1005)-COUNTIF($A$4:A1005, A1005)+1):E1005,INDIRECT("G"&amp;ROW(C1005)-COUNTIF($A$4:A1005, A1005)+1):G1005),F1005*H1005)-SUMPRODUCT(INDIRECT("E"&amp;ROW(C1005)-COUNTIF($A$4:A1005, A1005)+1):E1004,INDIRECT("G"&amp;ROW(C1005)-COUNTIF($A$4:A1005, A1005)+1):G1004)))))</f>
        <v>14</v>
      </c>
    </row>
    <row r="1006" spans="1:10" ht="15">
      <c r="A1006" s="5" t="str">
        <f t="shared" si="15"/>
        <v>6/10/201219</v>
      </c>
      <c r="B1006" s="105" t="s">
        <v>276</v>
      </c>
      <c r="C1006" s="105">
        <v>19</v>
      </c>
      <c r="D1006" s="105" t="s">
        <v>277</v>
      </c>
      <c r="E1006" s="105">
        <v>14.000000000000002</v>
      </c>
      <c r="F1006" s="105">
        <v>14</v>
      </c>
      <c r="G1006" s="106">
        <v>0.99999999999999989</v>
      </c>
      <c r="H1006" s="106">
        <v>1</v>
      </c>
      <c r="I1006" s="107" t="s">
        <v>204</v>
      </c>
      <c r="J1006" s="12">
        <f ca="1">IF(OR(ISBLANK(E1006),ISBLANK(F1006),ISBLANK(H1006),ISBLANK(G1006),ISBLANK(C1006),ISBLANK(B1006)),"",MAX(0,IF(COUNTIF(A:A,A1006)=1,MIN(E1006*G1006,F1006*H1006),IF(COUNTIF($A$4:A1006, A1006)=1,MIN(E1006*G1006,F1006*H1006),MIN(SUMPRODUCT(INDIRECT("E"&amp;ROW(C1006)-COUNTIF($A$4:A1006, A1006)+1):E1006,INDIRECT("G"&amp;ROW(C1006)-COUNTIF($A$4:A1006, A1006)+1):G1006),F1006*H1006)-SUMPRODUCT(INDIRECT("E"&amp;ROW(C1006)-COUNTIF($A$4:A1006, A1006)+1):E1005,INDIRECT("G"&amp;ROW(C1006)-COUNTIF($A$4:A1006, A1006)+1):G1005)))))</f>
        <v>14</v>
      </c>
    </row>
    <row r="1007" spans="1:10" ht="15">
      <c r="A1007" s="5" t="str">
        <f t="shared" si="15"/>
        <v>6/10/201220</v>
      </c>
      <c r="B1007" s="105" t="s">
        <v>276</v>
      </c>
      <c r="C1007" s="105">
        <v>20</v>
      </c>
      <c r="D1007" s="105" t="s">
        <v>277</v>
      </c>
      <c r="E1007" s="105">
        <v>14.000000000000002</v>
      </c>
      <c r="F1007" s="105">
        <v>14</v>
      </c>
      <c r="G1007" s="106">
        <v>0.99999999999999989</v>
      </c>
      <c r="H1007" s="106">
        <v>1</v>
      </c>
      <c r="I1007" s="107" t="s">
        <v>204</v>
      </c>
      <c r="J1007" s="12">
        <f ca="1">IF(OR(ISBLANK(E1007),ISBLANK(F1007),ISBLANK(H1007),ISBLANK(G1007),ISBLANK(C1007),ISBLANK(B1007)),"",MAX(0,IF(COUNTIF(A:A,A1007)=1,MIN(E1007*G1007,F1007*H1007),IF(COUNTIF($A$4:A1007, A1007)=1,MIN(E1007*G1007,F1007*H1007),MIN(SUMPRODUCT(INDIRECT("E"&amp;ROW(C1007)-COUNTIF($A$4:A1007, A1007)+1):E1007,INDIRECT("G"&amp;ROW(C1007)-COUNTIF($A$4:A1007, A1007)+1):G1007),F1007*H1007)-SUMPRODUCT(INDIRECT("E"&amp;ROW(C1007)-COUNTIF($A$4:A1007, A1007)+1):E1006,INDIRECT("G"&amp;ROW(C1007)-COUNTIF($A$4:A1007, A1007)+1):G1006)))))</f>
        <v>14</v>
      </c>
    </row>
    <row r="1008" spans="1:10" ht="15">
      <c r="A1008" s="5" t="str">
        <f t="shared" si="15"/>
        <v>6/10/201221</v>
      </c>
      <c r="B1008" s="105" t="s">
        <v>276</v>
      </c>
      <c r="C1008" s="105">
        <v>21</v>
      </c>
      <c r="D1008" s="105" t="s">
        <v>277</v>
      </c>
      <c r="E1008" s="105">
        <v>14.000000000000002</v>
      </c>
      <c r="F1008" s="105">
        <v>14</v>
      </c>
      <c r="G1008" s="106">
        <v>0.99999999999999989</v>
      </c>
      <c r="H1008" s="106">
        <v>1</v>
      </c>
      <c r="I1008" s="107" t="s">
        <v>204</v>
      </c>
      <c r="J1008" s="12">
        <f ca="1">IF(OR(ISBLANK(E1008),ISBLANK(F1008),ISBLANK(H1008),ISBLANK(G1008),ISBLANK(C1008),ISBLANK(B1008)),"",MAX(0,IF(COUNTIF(A:A,A1008)=1,MIN(E1008*G1008,F1008*H1008),IF(COUNTIF($A$4:A1008, A1008)=1,MIN(E1008*G1008,F1008*H1008),MIN(SUMPRODUCT(INDIRECT("E"&amp;ROW(C1008)-COUNTIF($A$4:A1008, A1008)+1):E1008,INDIRECT("G"&amp;ROW(C1008)-COUNTIF($A$4:A1008, A1008)+1):G1008),F1008*H1008)-SUMPRODUCT(INDIRECT("E"&amp;ROW(C1008)-COUNTIF($A$4:A1008, A1008)+1):E1007,INDIRECT("G"&amp;ROW(C1008)-COUNTIF($A$4:A1008, A1008)+1):G1007)))))</f>
        <v>14</v>
      </c>
    </row>
    <row r="1009" spans="1:10" ht="15">
      <c r="A1009" s="5" t="str">
        <f t="shared" si="15"/>
        <v>6/10/201222</v>
      </c>
      <c r="B1009" s="105" t="s">
        <v>276</v>
      </c>
      <c r="C1009" s="105">
        <v>22</v>
      </c>
      <c r="D1009" s="105" t="s">
        <v>277</v>
      </c>
      <c r="E1009" s="105">
        <v>14.000000000000002</v>
      </c>
      <c r="F1009" s="105">
        <v>14</v>
      </c>
      <c r="G1009" s="106">
        <v>0.99999999999999989</v>
      </c>
      <c r="H1009" s="106">
        <v>1</v>
      </c>
      <c r="I1009" s="107" t="s">
        <v>204</v>
      </c>
      <c r="J1009" s="12">
        <f ca="1">IF(OR(ISBLANK(E1009),ISBLANK(F1009),ISBLANK(H1009),ISBLANK(G1009),ISBLANK(C1009),ISBLANK(B1009)),"",MAX(0,IF(COUNTIF(A:A,A1009)=1,MIN(E1009*G1009,F1009*H1009),IF(COUNTIF($A$4:A1009, A1009)=1,MIN(E1009*G1009,F1009*H1009),MIN(SUMPRODUCT(INDIRECT("E"&amp;ROW(C1009)-COUNTIF($A$4:A1009, A1009)+1):E1009,INDIRECT("G"&amp;ROW(C1009)-COUNTIF($A$4:A1009, A1009)+1):G1009),F1009*H1009)-SUMPRODUCT(INDIRECT("E"&amp;ROW(C1009)-COUNTIF($A$4:A1009, A1009)+1):E1008,INDIRECT("G"&amp;ROW(C1009)-COUNTIF($A$4:A1009, A1009)+1):G1008)))))</f>
        <v>14</v>
      </c>
    </row>
    <row r="1010" spans="1:10" ht="15">
      <c r="A1010" s="5" t="str">
        <f t="shared" si="15"/>
        <v>6/10/201223</v>
      </c>
      <c r="B1010" s="105" t="s">
        <v>276</v>
      </c>
      <c r="C1010" s="105">
        <v>23</v>
      </c>
      <c r="D1010" s="105" t="s">
        <v>277</v>
      </c>
      <c r="E1010" s="105">
        <v>14.000000000000002</v>
      </c>
      <c r="F1010" s="105">
        <v>14</v>
      </c>
      <c r="G1010" s="106">
        <v>0.99999999999999989</v>
      </c>
      <c r="H1010" s="106">
        <v>1</v>
      </c>
      <c r="I1010" s="107" t="s">
        <v>204</v>
      </c>
      <c r="J1010" s="12">
        <f ca="1">IF(OR(ISBLANK(E1010),ISBLANK(F1010),ISBLANK(H1010),ISBLANK(G1010),ISBLANK(C1010),ISBLANK(B1010)),"",MAX(0,IF(COUNTIF(A:A,A1010)=1,MIN(E1010*G1010,F1010*H1010),IF(COUNTIF($A$4:A1010, A1010)=1,MIN(E1010*G1010,F1010*H1010),MIN(SUMPRODUCT(INDIRECT("E"&amp;ROW(C1010)-COUNTIF($A$4:A1010, A1010)+1):E1010,INDIRECT("G"&amp;ROW(C1010)-COUNTIF($A$4:A1010, A1010)+1):G1010),F1010*H1010)-SUMPRODUCT(INDIRECT("E"&amp;ROW(C1010)-COUNTIF($A$4:A1010, A1010)+1):E1009,INDIRECT("G"&amp;ROW(C1010)-COUNTIF($A$4:A1010, A1010)+1):G1009)))))</f>
        <v>14</v>
      </c>
    </row>
    <row r="1011" spans="1:10" ht="15">
      <c r="A1011" s="5" t="str">
        <f t="shared" si="15"/>
        <v>6/10/201224</v>
      </c>
      <c r="B1011" s="105" t="s">
        <v>276</v>
      </c>
      <c r="C1011" s="105">
        <v>24</v>
      </c>
      <c r="D1011" s="105" t="s">
        <v>277</v>
      </c>
      <c r="E1011" s="105">
        <v>14.000000000000002</v>
      </c>
      <c r="F1011" s="105">
        <v>14</v>
      </c>
      <c r="G1011" s="106">
        <v>0.99999999999999989</v>
      </c>
      <c r="H1011" s="106">
        <v>1</v>
      </c>
      <c r="I1011" s="107" t="s">
        <v>204</v>
      </c>
      <c r="J1011" s="12">
        <f ca="1">IF(OR(ISBLANK(E1011),ISBLANK(F1011),ISBLANK(H1011),ISBLANK(G1011),ISBLANK(C1011),ISBLANK(B1011)),"",MAX(0,IF(COUNTIF(A:A,A1011)=1,MIN(E1011*G1011,F1011*H1011),IF(COUNTIF($A$4:A1011, A1011)=1,MIN(E1011*G1011,F1011*H1011),MIN(SUMPRODUCT(INDIRECT("E"&amp;ROW(C1011)-COUNTIF($A$4:A1011, A1011)+1):E1011,INDIRECT("G"&amp;ROW(C1011)-COUNTIF($A$4:A1011, A1011)+1):G1011),F1011*H1011)-SUMPRODUCT(INDIRECT("E"&amp;ROW(C1011)-COUNTIF($A$4:A1011, A1011)+1):E1010,INDIRECT("G"&amp;ROW(C1011)-COUNTIF($A$4:A1011, A1011)+1):G1010)))))</f>
        <v>14</v>
      </c>
    </row>
    <row r="1012" spans="1:10" ht="15">
      <c r="A1012" s="5" t="str">
        <f t="shared" si="15"/>
        <v>6/11/20121</v>
      </c>
      <c r="B1012" s="105" t="s">
        <v>278</v>
      </c>
      <c r="C1012" s="105">
        <v>1</v>
      </c>
      <c r="D1012" s="105" t="s">
        <v>277</v>
      </c>
      <c r="E1012" s="105">
        <v>14.000000000000002</v>
      </c>
      <c r="F1012" s="105">
        <v>14</v>
      </c>
      <c r="G1012" s="106">
        <v>0.99999999999999989</v>
      </c>
      <c r="H1012" s="106">
        <v>1</v>
      </c>
      <c r="I1012" s="107" t="s">
        <v>204</v>
      </c>
      <c r="J1012" s="12">
        <f ca="1">IF(OR(ISBLANK(E1012),ISBLANK(F1012),ISBLANK(H1012),ISBLANK(G1012),ISBLANK(C1012),ISBLANK(B1012)),"",MAX(0,IF(COUNTIF(A:A,A1012)=1,MIN(E1012*G1012,F1012*H1012),IF(COUNTIF($A$4:A1012, A1012)=1,MIN(E1012*G1012,F1012*H1012),MIN(SUMPRODUCT(INDIRECT("E"&amp;ROW(C1012)-COUNTIF($A$4:A1012, A1012)+1):E1012,INDIRECT("G"&amp;ROW(C1012)-COUNTIF($A$4:A1012, A1012)+1):G1012),F1012*H1012)-SUMPRODUCT(INDIRECT("E"&amp;ROW(C1012)-COUNTIF($A$4:A1012, A1012)+1):E1011,INDIRECT("G"&amp;ROW(C1012)-COUNTIF($A$4:A1012, A1012)+1):G1011)))))</f>
        <v>14</v>
      </c>
    </row>
    <row r="1013" spans="1:10" ht="15">
      <c r="A1013" s="5" t="str">
        <f t="shared" si="15"/>
        <v>6/11/20122</v>
      </c>
      <c r="B1013" s="105" t="s">
        <v>278</v>
      </c>
      <c r="C1013" s="105">
        <v>2</v>
      </c>
      <c r="D1013" s="105" t="s">
        <v>277</v>
      </c>
      <c r="E1013" s="105">
        <v>14.000000000000002</v>
      </c>
      <c r="F1013" s="105">
        <v>14</v>
      </c>
      <c r="G1013" s="106">
        <v>0.99999999999999989</v>
      </c>
      <c r="H1013" s="106">
        <v>1</v>
      </c>
      <c r="I1013" s="107" t="s">
        <v>204</v>
      </c>
      <c r="J1013" s="12">
        <f ca="1">IF(OR(ISBLANK(E1013),ISBLANK(F1013),ISBLANK(H1013),ISBLANK(G1013),ISBLANK(C1013),ISBLANK(B1013)),"",MAX(0,IF(COUNTIF(A:A,A1013)=1,MIN(E1013*G1013,F1013*H1013),IF(COUNTIF($A$4:A1013, A1013)=1,MIN(E1013*G1013,F1013*H1013),MIN(SUMPRODUCT(INDIRECT("E"&amp;ROW(C1013)-COUNTIF($A$4:A1013, A1013)+1):E1013,INDIRECT("G"&amp;ROW(C1013)-COUNTIF($A$4:A1013, A1013)+1):G1013),F1013*H1013)-SUMPRODUCT(INDIRECT("E"&amp;ROW(C1013)-COUNTIF($A$4:A1013, A1013)+1):E1012,INDIRECT("G"&amp;ROW(C1013)-COUNTIF($A$4:A1013, A1013)+1):G1012)))))</f>
        <v>14</v>
      </c>
    </row>
    <row r="1014" spans="1:10" ht="15">
      <c r="A1014" s="5" t="str">
        <f t="shared" si="15"/>
        <v>6/11/20123</v>
      </c>
      <c r="B1014" s="105" t="s">
        <v>278</v>
      </c>
      <c r="C1014" s="105">
        <v>3</v>
      </c>
      <c r="D1014" s="105" t="s">
        <v>277</v>
      </c>
      <c r="E1014" s="105">
        <v>14.000000000000002</v>
      </c>
      <c r="F1014" s="105">
        <v>14</v>
      </c>
      <c r="G1014" s="106">
        <v>0.99999999999999989</v>
      </c>
      <c r="H1014" s="106">
        <v>1</v>
      </c>
      <c r="I1014" s="107" t="s">
        <v>204</v>
      </c>
      <c r="J1014" s="12">
        <f ca="1">IF(OR(ISBLANK(E1014),ISBLANK(F1014),ISBLANK(H1014),ISBLANK(G1014),ISBLANK(C1014),ISBLANK(B1014)),"",MAX(0,IF(COUNTIF(A:A,A1014)=1,MIN(E1014*G1014,F1014*H1014),IF(COUNTIF($A$4:A1014, A1014)=1,MIN(E1014*G1014,F1014*H1014),MIN(SUMPRODUCT(INDIRECT("E"&amp;ROW(C1014)-COUNTIF($A$4:A1014, A1014)+1):E1014,INDIRECT("G"&amp;ROW(C1014)-COUNTIF($A$4:A1014, A1014)+1):G1014),F1014*H1014)-SUMPRODUCT(INDIRECT("E"&amp;ROW(C1014)-COUNTIF($A$4:A1014, A1014)+1):E1013,INDIRECT("G"&amp;ROW(C1014)-COUNTIF($A$4:A1014, A1014)+1):G1013)))))</f>
        <v>14</v>
      </c>
    </row>
    <row r="1015" spans="1:10" ht="15">
      <c r="A1015" s="5" t="str">
        <f t="shared" si="15"/>
        <v>6/11/20124</v>
      </c>
      <c r="B1015" s="105" t="s">
        <v>278</v>
      </c>
      <c r="C1015" s="105">
        <v>4</v>
      </c>
      <c r="D1015" s="105" t="s">
        <v>277</v>
      </c>
      <c r="E1015" s="105">
        <v>14.000000000000002</v>
      </c>
      <c r="F1015" s="105">
        <v>14</v>
      </c>
      <c r="G1015" s="106">
        <v>0.99999999999999989</v>
      </c>
      <c r="H1015" s="106">
        <v>1</v>
      </c>
      <c r="I1015" s="107" t="s">
        <v>204</v>
      </c>
      <c r="J1015" s="12">
        <f ca="1">IF(OR(ISBLANK(E1015),ISBLANK(F1015),ISBLANK(H1015),ISBLANK(G1015),ISBLANK(C1015),ISBLANK(B1015)),"",MAX(0,IF(COUNTIF(A:A,A1015)=1,MIN(E1015*G1015,F1015*H1015),IF(COUNTIF($A$4:A1015, A1015)=1,MIN(E1015*G1015,F1015*H1015),MIN(SUMPRODUCT(INDIRECT("E"&amp;ROW(C1015)-COUNTIF($A$4:A1015, A1015)+1):E1015,INDIRECT("G"&amp;ROW(C1015)-COUNTIF($A$4:A1015, A1015)+1):G1015),F1015*H1015)-SUMPRODUCT(INDIRECT("E"&amp;ROW(C1015)-COUNTIF($A$4:A1015, A1015)+1):E1014,INDIRECT("G"&amp;ROW(C1015)-COUNTIF($A$4:A1015, A1015)+1):G1014)))))</f>
        <v>14</v>
      </c>
    </row>
    <row r="1016" spans="1:10" ht="15">
      <c r="A1016" s="5" t="str">
        <f t="shared" si="15"/>
        <v>6/11/20125</v>
      </c>
      <c r="B1016" s="105" t="s">
        <v>278</v>
      </c>
      <c r="C1016" s="105">
        <v>5</v>
      </c>
      <c r="D1016" s="105" t="s">
        <v>277</v>
      </c>
      <c r="E1016" s="105">
        <v>14.000000000000002</v>
      </c>
      <c r="F1016" s="105">
        <v>14</v>
      </c>
      <c r="G1016" s="106">
        <v>0.99999999999999989</v>
      </c>
      <c r="H1016" s="106">
        <v>1</v>
      </c>
      <c r="I1016" s="107" t="s">
        <v>204</v>
      </c>
      <c r="J1016" s="12">
        <f ca="1">IF(OR(ISBLANK(E1016),ISBLANK(F1016),ISBLANK(H1016),ISBLANK(G1016),ISBLANK(C1016),ISBLANK(B1016)),"",MAX(0,IF(COUNTIF(A:A,A1016)=1,MIN(E1016*G1016,F1016*H1016),IF(COUNTIF($A$4:A1016, A1016)=1,MIN(E1016*G1016,F1016*H1016),MIN(SUMPRODUCT(INDIRECT("E"&amp;ROW(C1016)-COUNTIF($A$4:A1016, A1016)+1):E1016,INDIRECT("G"&amp;ROW(C1016)-COUNTIF($A$4:A1016, A1016)+1):G1016),F1016*H1016)-SUMPRODUCT(INDIRECT("E"&amp;ROW(C1016)-COUNTIF($A$4:A1016, A1016)+1):E1015,INDIRECT("G"&amp;ROW(C1016)-COUNTIF($A$4:A1016, A1016)+1):G1015)))))</f>
        <v>14</v>
      </c>
    </row>
    <row r="1017" spans="1:10" ht="15">
      <c r="A1017" s="5" t="str">
        <f t="shared" si="15"/>
        <v>6/11/20126</v>
      </c>
      <c r="B1017" s="105" t="s">
        <v>278</v>
      </c>
      <c r="C1017" s="105">
        <v>6</v>
      </c>
      <c r="D1017" s="105" t="s">
        <v>277</v>
      </c>
      <c r="E1017" s="105">
        <v>14.000000000000002</v>
      </c>
      <c r="F1017" s="105">
        <v>14</v>
      </c>
      <c r="G1017" s="106">
        <v>0.99999999999999989</v>
      </c>
      <c r="H1017" s="106">
        <v>1</v>
      </c>
      <c r="I1017" s="107" t="s">
        <v>204</v>
      </c>
      <c r="J1017" s="12">
        <f ca="1">IF(OR(ISBLANK(E1017),ISBLANK(F1017),ISBLANK(H1017),ISBLANK(G1017),ISBLANK(C1017),ISBLANK(B1017)),"",MAX(0,IF(COUNTIF(A:A,A1017)=1,MIN(E1017*G1017,F1017*H1017),IF(COUNTIF($A$4:A1017, A1017)=1,MIN(E1017*G1017,F1017*H1017),MIN(SUMPRODUCT(INDIRECT("E"&amp;ROW(C1017)-COUNTIF($A$4:A1017, A1017)+1):E1017,INDIRECT("G"&amp;ROW(C1017)-COUNTIF($A$4:A1017, A1017)+1):G1017),F1017*H1017)-SUMPRODUCT(INDIRECT("E"&amp;ROW(C1017)-COUNTIF($A$4:A1017, A1017)+1):E1016,INDIRECT("G"&amp;ROW(C1017)-COUNTIF($A$4:A1017, A1017)+1):G1016)))))</f>
        <v>14</v>
      </c>
    </row>
    <row r="1018" spans="1:10" ht="15">
      <c r="A1018" s="5" t="str">
        <f t="shared" si="15"/>
        <v>6/14/201220</v>
      </c>
      <c r="B1018" s="105" t="s">
        <v>279</v>
      </c>
      <c r="C1018" s="105">
        <v>20</v>
      </c>
      <c r="D1018" s="105" t="s">
        <v>280</v>
      </c>
      <c r="E1018" s="105">
        <v>3</v>
      </c>
      <c r="F1018" s="105">
        <v>3</v>
      </c>
      <c r="G1018" s="106">
        <v>1</v>
      </c>
      <c r="H1018" s="106">
        <v>1</v>
      </c>
      <c r="I1018" s="107" t="s">
        <v>204</v>
      </c>
      <c r="J1018" s="12">
        <f ca="1">IF(OR(ISBLANK(E1018),ISBLANK(F1018),ISBLANK(H1018),ISBLANK(G1018),ISBLANK(C1018),ISBLANK(B1018)),"",MAX(0,IF(COUNTIF(A:A,A1018)=1,MIN(E1018*G1018,F1018*H1018),IF(COUNTIF($A$4:A1018, A1018)=1,MIN(E1018*G1018,F1018*H1018),MIN(SUMPRODUCT(INDIRECT("E"&amp;ROW(C1018)-COUNTIF($A$4:A1018, A1018)+1):E1018,INDIRECT("G"&amp;ROW(C1018)-COUNTIF($A$4:A1018, A1018)+1):G1018),F1018*H1018)-SUMPRODUCT(INDIRECT("E"&amp;ROW(C1018)-COUNTIF($A$4:A1018, A1018)+1):E1017,INDIRECT("G"&amp;ROW(C1018)-COUNTIF($A$4:A1018, A1018)+1):G1017)))))</f>
        <v>3</v>
      </c>
    </row>
    <row r="1019" spans="1:10" ht="15">
      <c r="A1019" s="5" t="str">
        <f t="shared" si="15"/>
        <v>6/14/201221</v>
      </c>
      <c r="B1019" s="105" t="s">
        <v>279</v>
      </c>
      <c r="C1019" s="105">
        <v>21</v>
      </c>
      <c r="D1019" s="105" t="s">
        <v>281</v>
      </c>
      <c r="E1019" s="105">
        <v>6</v>
      </c>
      <c r="F1019" s="105">
        <v>5.12</v>
      </c>
      <c r="G1019" s="106">
        <v>0.85333333333333339</v>
      </c>
      <c r="H1019" s="106">
        <v>1</v>
      </c>
      <c r="I1019" s="107" t="s">
        <v>204</v>
      </c>
      <c r="J1019" s="12">
        <f ca="1">IF(OR(ISBLANK(E1019),ISBLANK(F1019),ISBLANK(H1019),ISBLANK(G1019),ISBLANK(C1019),ISBLANK(B1019)),"",MAX(0,IF(COUNTIF(A:A,A1019)=1,MIN(E1019*G1019,F1019*H1019),IF(COUNTIF($A$4:A1019, A1019)=1,MIN(E1019*G1019,F1019*H1019),MIN(SUMPRODUCT(INDIRECT("E"&amp;ROW(C1019)-COUNTIF($A$4:A1019, A1019)+1):E1019,INDIRECT("G"&amp;ROW(C1019)-COUNTIF($A$4:A1019, A1019)+1):G1019),F1019*H1019)-SUMPRODUCT(INDIRECT("E"&amp;ROW(C1019)-COUNTIF($A$4:A1019, A1019)+1):E1018,INDIRECT("G"&amp;ROW(C1019)-COUNTIF($A$4:A1019, A1019)+1):G1018)))))</f>
        <v>5.12</v>
      </c>
    </row>
    <row r="1020" spans="1:10" ht="15">
      <c r="A1020" s="5" t="str">
        <f t="shared" si="15"/>
        <v>6/14/201222</v>
      </c>
      <c r="B1020" s="105" t="s">
        <v>279</v>
      </c>
      <c r="C1020" s="105">
        <v>22</v>
      </c>
      <c r="D1020" s="105" t="s">
        <v>282</v>
      </c>
      <c r="E1020" s="105">
        <v>6</v>
      </c>
      <c r="F1020" s="105">
        <v>6</v>
      </c>
      <c r="G1020" s="106">
        <v>1</v>
      </c>
      <c r="H1020" s="106">
        <v>1</v>
      </c>
      <c r="I1020" s="107" t="s">
        <v>204</v>
      </c>
      <c r="J1020" s="12">
        <f ca="1">IF(OR(ISBLANK(E1020),ISBLANK(F1020),ISBLANK(H1020),ISBLANK(G1020),ISBLANK(C1020),ISBLANK(B1020)),"",MAX(0,IF(COUNTIF(A:A,A1020)=1,MIN(E1020*G1020,F1020*H1020),IF(COUNTIF($A$4:A1020, A1020)=1,MIN(E1020*G1020,F1020*H1020),MIN(SUMPRODUCT(INDIRECT("E"&amp;ROW(C1020)-COUNTIF($A$4:A1020, A1020)+1):E1020,INDIRECT("G"&amp;ROW(C1020)-COUNTIF($A$4:A1020, A1020)+1):G1020),F1020*H1020)-SUMPRODUCT(INDIRECT("E"&amp;ROW(C1020)-COUNTIF($A$4:A1020, A1020)+1):E1019,INDIRECT("G"&amp;ROW(C1020)-COUNTIF($A$4:A1020, A1020)+1):G1019)))))</f>
        <v>6</v>
      </c>
    </row>
    <row r="1021" spans="1:10" ht="15">
      <c r="A1021" s="5" t="str">
        <f t="shared" si="15"/>
        <v>6/14/201224</v>
      </c>
      <c r="B1021" s="105" t="s">
        <v>279</v>
      </c>
      <c r="C1021" s="105">
        <v>24</v>
      </c>
      <c r="D1021" s="105" t="s">
        <v>283</v>
      </c>
      <c r="E1021" s="105">
        <v>5</v>
      </c>
      <c r="F1021" s="105">
        <v>5</v>
      </c>
      <c r="G1021" s="106">
        <v>1</v>
      </c>
      <c r="H1021" s="106">
        <v>1</v>
      </c>
      <c r="I1021" s="107" t="s">
        <v>204</v>
      </c>
      <c r="J1021" s="12">
        <f ca="1">IF(OR(ISBLANK(E1021),ISBLANK(F1021),ISBLANK(H1021),ISBLANK(G1021),ISBLANK(C1021),ISBLANK(B1021)),"",MAX(0,IF(COUNTIF(A:A,A1021)=1,MIN(E1021*G1021,F1021*H1021),IF(COUNTIF($A$4:A1021, A1021)=1,MIN(E1021*G1021,F1021*H1021),MIN(SUMPRODUCT(INDIRECT("E"&amp;ROW(C1021)-COUNTIF($A$4:A1021, A1021)+1):E1021,INDIRECT("G"&amp;ROW(C1021)-COUNTIF($A$4:A1021, A1021)+1):G1021),F1021*H1021)-SUMPRODUCT(INDIRECT("E"&amp;ROW(C1021)-COUNTIF($A$4:A1021, A1021)+1):E1020,INDIRECT("G"&amp;ROW(C1021)-COUNTIF($A$4:A1021, A1021)+1):G1020)))))</f>
        <v>5</v>
      </c>
    </row>
    <row r="1022" spans="1:10" ht="15">
      <c r="A1022" s="5" t="str">
        <f t="shared" si="15"/>
        <v>6/15/20121</v>
      </c>
      <c r="B1022" s="105" t="s">
        <v>284</v>
      </c>
      <c r="C1022" s="105">
        <v>1</v>
      </c>
      <c r="D1022" s="105" t="s">
        <v>285</v>
      </c>
      <c r="E1022" s="105">
        <v>6</v>
      </c>
      <c r="F1022" s="105">
        <v>6</v>
      </c>
      <c r="G1022" s="106">
        <v>1</v>
      </c>
      <c r="H1022" s="106">
        <v>1</v>
      </c>
      <c r="I1022" s="107" t="s">
        <v>204</v>
      </c>
      <c r="J1022" s="12">
        <f ca="1">IF(OR(ISBLANK(E1022),ISBLANK(F1022),ISBLANK(H1022),ISBLANK(G1022),ISBLANK(C1022),ISBLANK(B1022)),"",MAX(0,IF(COUNTIF(A:A,A1022)=1,MIN(E1022*G1022,F1022*H1022),IF(COUNTIF($A$4:A1022, A1022)=1,MIN(E1022*G1022,F1022*H1022),MIN(SUMPRODUCT(INDIRECT("E"&amp;ROW(C1022)-COUNTIF($A$4:A1022, A1022)+1):E1022,INDIRECT("G"&amp;ROW(C1022)-COUNTIF($A$4:A1022, A1022)+1):G1022),F1022*H1022)-SUMPRODUCT(INDIRECT("E"&amp;ROW(C1022)-COUNTIF($A$4:A1022, A1022)+1):E1021,INDIRECT("G"&amp;ROW(C1022)-COUNTIF($A$4:A1022, A1022)+1):G1021)))))</f>
        <v>6</v>
      </c>
    </row>
    <row r="1023" spans="1:10" ht="15">
      <c r="A1023" s="5" t="str">
        <f t="shared" si="15"/>
        <v>6/15/20122</v>
      </c>
      <c r="B1023" s="105" t="s">
        <v>284</v>
      </c>
      <c r="C1023" s="105">
        <v>2</v>
      </c>
      <c r="D1023" s="105" t="s">
        <v>285</v>
      </c>
      <c r="E1023" s="105">
        <v>6</v>
      </c>
      <c r="F1023" s="105">
        <v>6</v>
      </c>
      <c r="G1023" s="106">
        <v>1</v>
      </c>
      <c r="H1023" s="106">
        <v>1</v>
      </c>
      <c r="I1023" s="107" t="s">
        <v>204</v>
      </c>
      <c r="J1023" s="12">
        <f ca="1">IF(OR(ISBLANK(E1023),ISBLANK(F1023),ISBLANK(H1023),ISBLANK(G1023),ISBLANK(C1023),ISBLANK(B1023)),"",MAX(0,IF(COUNTIF(A:A,A1023)=1,MIN(E1023*G1023,F1023*H1023),IF(COUNTIF($A$4:A1023, A1023)=1,MIN(E1023*G1023,F1023*H1023),MIN(SUMPRODUCT(INDIRECT("E"&amp;ROW(C1023)-COUNTIF($A$4:A1023, A1023)+1):E1023,INDIRECT("G"&amp;ROW(C1023)-COUNTIF($A$4:A1023, A1023)+1):G1023),F1023*H1023)-SUMPRODUCT(INDIRECT("E"&amp;ROW(C1023)-COUNTIF($A$4:A1023, A1023)+1):E1022,INDIRECT("G"&amp;ROW(C1023)-COUNTIF($A$4:A1023, A1023)+1):G1022)))))</f>
        <v>6</v>
      </c>
    </row>
    <row r="1024" spans="1:10" ht="15">
      <c r="A1024" s="5" t="str">
        <f t="shared" si="15"/>
        <v>6/15/20123</v>
      </c>
      <c r="B1024" s="105" t="s">
        <v>284</v>
      </c>
      <c r="C1024" s="105">
        <v>3</v>
      </c>
      <c r="D1024" s="105" t="s">
        <v>285</v>
      </c>
      <c r="E1024" s="105">
        <v>6</v>
      </c>
      <c r="F1024" s="105">
        <v>6</v>
      </c>
      <c r="G1024" s="106">
        <v>1</v>
      </c>
      <c r="H1024" s="106">
        <v>1</v>
      </c>
      <c r="I1024" s="107" t="s">
        <v>204</v>
      </c>
      <c r="J1024" s="12">
        <f ca="1">IF(OR(ISBLANK(E1024),ISBLANK(F1024),ISBLANK(H1024),ISBLANK(G1024),ISBLANK(C1024),ISBLANK(B1024)),"",MAX(0,IF(COUNTIF(A:A,A1024)=1,MIN(E1024*G1024,F1024*H1024),IF(COUNTIF($A$4:A1024, A1024)=1,MIN(E1024*G1024,F1024*H1024),MIN(SUMPRODUCT(INDIRECT("E"&amp;ROW(C1024)-COUNTIF($A$4:A1024, A1024)+1):E1024,INDIRECT("G"&amp;ROW(C1024)-COUNTIF($A$4:A1024, A1024)+1):G1024),F1024*H1024)-SUMPRODUCT(INDIRECT("E"&amp;ROW(C1024)-COUNTIF($A$4:A1024, A1024)+1):E1023,INDIRECT("G"&amp;ROW(C1024)-COUNTIF($A$4:A1024, A1024)+1):G1023)))))</f>
        <v>6</v>
      </c>
    </row>
    <row r="1025" spans="1:10" ht="15">
      <c r="A1025" s="5" t="str">
        <f t="shared" si="15"/>
        <v>6/15/20124</v>
      </c>
      <c r="B1025" s="105" t="s">
        <v>284</v>
      </c>
      <c r="C1025" s="105">
        <v>4</v>
      </c>
      <c r="D1025" s="105" t="s">
        <v>285</v>
      </c>
      <c r="E1025" s="105">
        <v>6</v>
      </c>
      <c r="F1025" s="105">
        <v>6</v>
      </c>
      <c r="G1025" s="106">
        <v>1</v>
      </c>
      <c r="H1025" s="106">
        <v>1</v>
      </c>
      <c r="I1025" s="107" t="s">
        <v>204</v>
      </c>
      <c r="J1025" s="12">
        <f ca="1">IF(OR(ISBLANK(E1025),ISBLANK(F1025),ISBLANK(H1025),ISBLANK(G1025),ISBLANK(C1025),ISBLANK(B1025)),"",MAX(0,IF(COUNTIF(A:A,A1025)=1,MIN(E1025*G1025,F1025*H1025),IF(COUNTIF($A$4:A1025, A1025)=1,MIN(E1025*G1025,F1025*H1025),MIN(SUMPRODUCT(INDIRECT("E"&amp;ROW(C1025)-COUNTIF($A$4:A1025, A1025)+1):E1025,INDIRECT("G"&amp;ROW(C1025)-COUNTIF($A$4:A1025, A1025)+1):G1025),F1025*H1025)-SUMPRODUCT(INDIRECT("E"&amp;ROW(C1025)-COUNTIF($A$4:A1025, A1025)+1):E1024,INDIRECT("G"&amp;ROW(C1025)-COUNTIF($A$4:A1025, A1025)+1):G1024)))))</f>
        <v>6</v>
      </c>
    </row>
    <row r="1026" spans="1:10" ht="15">
      <c r="A1026" s="5" t="str">
        <f t="shared" si="15"/>
        <v>6/15/20125</v>
      </c>
      <c r="B1026" s="105" t="s">
        <v>284</v>
      </c>
      <c r="C1026" s="105">
        <v>5</v>
      </c>
      <c r="D1026" s="105" t="s">
        <v>285</v>
      </c>
      <c r="E1026" s="105">
        <v>6</v>
      </c>
      <c r="F1026" s="105">
        <v>6</v>
      </c>
      <c r="G1026" s="106">
        <v>1</v>
      </c>
      <c r="H1026" s="106">
        <v>1</v>
      </c>
      <c r="I1026" s="107" t="s">
        <v>204</v>
      </c>
      <c r="J1026" s="12">
        <f ca="1">IF(OR(ISBLANK(E1026),ISBLANK(F1026),ISBLANK(H1026),ISBLANK(G1026),ISBLANK(C1026),ISBLANK(B1026)),"",MAX(0,IF(COUNTIF(A:A,A1026)=1,MIN(E1026*G1026,F1026*H1026),IF(COUNTIF($A$4:A1026, A1026)=1,MIN(E1026*G1026,F1026*H1026),MIN(SUMPRODUCT(INDIRECT("E"&amp;ROW(C1026)-COUNTIF($A$4:A1026, A1026)+1):E1026,INDIRECT("G"&amp;ROW(C1026)-COUNTIF($A$4:A1026, A1026)+1):G1026),F1026*H1026)-SUMPRODUCT(INDIRECT("E"&amp;ROW(C1026)-COUNTIF($A$4:A1026, A1026)+1):E1025,INDIRECT("G"&amp;ROW(C1026)-COUNTIF($A$4:A1026, A1026)+1):G1025)))))</f>
        <v>6</v>
      </c>
    </row>
    <row r="1027" spans="1:10" ht="15">
      <c r="A1027" s="5" t="str">
        <f t="shared" si="15"/>
        <v>6/15/20126</v>
      </c>
      <c r="B1027" s="105" t="s">
        <v>284</v>
      </c>
      <c r="C1027" s="105">
        <v>6</v>
      </c>
      <c r="D1027" s="105" t="s">
        <v>285</v>
      </c>
      <c r="E1027" s="105">
        <v>6</v>
      </c>
      <c r="F1027" s="105">
        <v>6</v>
      </c>
      <c r="G1027" s="106">
        <v>1</v>
      </c>
      <c r="H1027" s="106">
        <v>1</v>
      </c>
      <c r="I1027" s="107" t="s">
        <v>204</v>
      </c>
      <c r="J1027" s="12">
        <f ca="1">IF(OR(ISBLANK(E1027),ISBLANK(F1027),ISBLANK(H1027),ISBLANK(G1027),ISBLANK(C1027),ISBLANK(B1027)),"",MAX(0,IF(COUNTIF(A:A,A1027)=1,MIN(E1027*G1027,F1027*H1027),IF(COUNTIF($A$4:A1027, A1027)=1,MIN(E1027*G1027,F1027*H1027),MIN(SUMPRODUCT(INDIRECT("E"&amp;ROW(C1027)-COUNTIF($A$4:A1027, A1027)+1):E1027,INDIRECT("G"&amp;ROW(C1027)-COUNTIF($A$4:A1027, A1027)+1):G1027),F1027*H1027)-SUMPRODUCT(INDIRECT("E"&amp;ROW(C1027)-COUNTIF($A$4:A1027, A1027)+1):E1026,INDIRECT("G"&amp;ROW(C1027)-COUNTIF($A$4:A1027, A1027)+1):G1026)))))</f>
        <v>6</v>
      </c>
    </row>
    <row r="1028" spans="1:10" ht="15">
      <c r="A1028" s="5" t="str">
        <f t="shared" si="15"/>
        <v>6/15/20127</v>
      </c>
      <c r="B1028" s="105" t="s">
        <v>284</v>
      </c>
      <c r="C1028" s="105">
        <v>7</v>
      </c>
      <c r="D1028" s="105" t="s">
        <v>285</v>
      </c>
      <c r="E1028" s="105">
        <v>6</v>
      </c>
      <c r="F1028" s="105">
        <v>6</v>
      </c>
      <c r="G1028" s="106">
        <v>1</v>
      </c>
      <c r="H1028" s="106">
        <v>1</v>
      </c>
      <c r="I1028" s="107" t="s">
        <v>204</v>
      </c>
      <c r="J1028" s="12">
        <f ca="1">IF(OR(ISBLANK(E1028),ISBLANK(F1028),ISBLANK(H1028),ISBLANK(G1028),ISBLANK(C1028),ISBLANK(B1028)),"",MAX(0,IF(COUNTIF(A:A,A1028)=1,MIN(E1028*G1028,F1028*H1028),IF(COUNTIF($A$4:A1028, A1028)=1,MIN(E1028*G1028,F1028*H1028),MIN(SUMPRODUCT(INDIRECT("E"&amp;ROW(C1028)-COUNTIF($A$4:A1028, A1028)+1):E1028,INDIRECT("G"&amp;ROW(C1028)-COUNTIF($A$4:A1028, A1028)+1):G1028),F1028*H1028)-SUMPRODUCT(INDIRECT("E"&amp;ROW(C1028)-COUNTIF($A$4:A1028, A1028)+1):E1027,INDIRECT("G"&amp;ROW(C1028)-COUNTIF($A$4:A1028, A1028)+1):G1027)))))</f>
        <v>6</v>
      </c>
    </row>
    <row r="1029" spans="1:10" ht="15">
      <c r="A1029" s="5" t="str">
        <f t="shared" ref="A1029:A1069" si="16">CONCATENATE(B1029,C1029)</f>
        <v>6/15/20128</v>
      </c>
      <c r="B1029" s="105" t="s">
        <v>284</v>
      </c>
      <c r="C1029" s="105">
        <v>8</v>
      </c>
      <c r="D1029" s="105" t="s">
        <v>285</v>
      </c>
      <c r="E1029" s="105">
        <v>6</v>
      </c>
      <c r="F1029" s="105">
        <v>6</v>
      </c>
      <c r="G1029" s="106">
        <v>1</v>
      </c>
      <c r="H1029" s="106">
        <v>1</v>
      </c>
      <c r="I1029" s="107" t="s">
        <v>204</v>
      </c>
      <c r="J1029" s="12">
        <f ca="1">IF(OR(ISBLANK(E1029),ISBLANK(F1029),ISBLANK(H1029),ISBLANK(G1029),ISBLANK(C1029),ISBLANK(B1029)),"",MAX(0,IF(COUNTIF(A:A,A1029)=1,MIN(E1029*G1029,F1029*H1029),IF(COUNTIF($A$4:A1029, A1029)=1,MIN(E1029*G1029,F1029*H1029),MIN(SUMPRODUCT(INDIRECT("E"&amp;ROW(C1029)-COUNTIF($A$4:A1029, A1029)+1):E1029,INDIRECT("G"&amp;ROW(C1029)-COUNTIF($A$4:A1029, A1029)+1):G1029),F1029*H1029)-SUMPRODUCT(INDIRECT("E"&amp;ROW(C1029)-COUNTIF($A$4:A1029, A1029)+1):E1028,INDIRECT("G"&amp;ROW(C1029)-COUNTIF($A$4:A1029, A1029)+1):G1028)))))</f>
        <v>6</v>
      </c>
    </row>
    <row r="1030" spans="1:10" ht="15">
      <c r="A1030" s="5" t="str">
        <f t="shared" si="16"/>
        <v>6/15/20129</v>
      </c>
      <c r="B1030" s="105" t="s">
        <v>284</v>
      </c>
      <c r="C1030" s="105">
        <v>9</v>
      </c>
      <c r="D1030" s="105" t="s">
        <v>285</v>
      </c>
      <c r="E1030" s="105">
        <v>6</v>
      </c>
      <c r="F1030" s="105">
        <v>6</v>
      </c>
      <c r="G1030" s="106">
        <v>1</v>
      </c>
      <c r="H1030" s="106">
        <v>1</v>
      </c>
      <c r="I1030" s="107" t="s">
        <v>204</v>
      </c>
      <c r="J1030" s="12">
        <f ca="1">IF(OR(ISBLANK(E1030),ISBLANK(F1030),ISBLANK(H1030),ISBLANK(G1030),ISBLANK(C1030),ISBLANK(B1030)),"",MAX(0,IF(COUNTIF(A:A,A1030)=1,MIN(E1030*G1030,F1030*H1030),IF(COUNTIF($A$4:A1030, A1030)=1,MIN(E1030*G1030,F1030*H1030),MIN(SUMPRODUCT(INDIRECT("E"&amp;ROW(C1030)-COUNTIF($A$4:A1030, A1030)+1):E1030,INDIRECT("G"&amp;ROW(C1030)-COUNTIF($A$4:A1030, A1030)+1):G1030),F1030*H1030)-SUMPRODUCT(INDIRECT("E"&amp;ROW(C1030)-COUNTIF($A$4:A1030, A1030)+1):E1029,INDIRECT("G"&amp;ROW(C1030)-COUNTIF($A$4:A1030, A1030)+1):G1029)))))</f>
        <v>6</v>
      </c>
    </row>
    <row r="1031" spans="1:10" ht="15">
      <c r="A1031" s="5" t="str">
        <f t="shared" si="16"/>
        <v>6/15/201210</v>
      </c>
      <c r="B1031" s="105" t="s">
        <v>284</v>
      </c>
      <c r="C1031" s="105">
        <v>10</v>
      </c>
      <c r="D1031" s="105" t="s">
        <v>285</v>
      </c>
      <c r="E1031" s="105">
        <v>6</v>
      </c>
      <c r="F1031" s="105">
        <v>6</v>
      </c>
      <c r="G1031" s="106">
        <v>1</v>
      </c>
      <c r="H1031" s="106">
        <v>1</v>
      </c>
      <c r="I1031" s="107" t="s">
        <v>204</v>
      </c>
      <c r="J1031" s="12">
        <f ca="1">IF(OR(ISBLANK(E1031),ISBLANK(F1031),ISBLANK(H1031),ISBLANK(G1031),ISBLANK(C1031),ISBLANK(B1031)),"",MAX(0,IF(COUNTIF(A:A,A1031)=1,MIN(E1031*G1031,F1031*H1031),IF(COUNTIF($A$4:A1031, A1031)=1,MIN(E1031*G1031,F1031*H1031),MIN(SUMPRODUCT(INDIRECT("E"&amp;ROW(C1031)-COUNTIF($A$4:A1031, A1031)+1):E1031,INDIRECT("G"&amp;ROW(C1031)-COUNTIF($A$4:A1031, A1031)+1):G1031),F1031*H1031)-SUMPRODUCT(INDIRECT("E"&amp;ROW(C1031)-COUNTIF($A$4:A1031, A1031)+1):E1030,INDIRECT("G"&amp;ROW(C1031)-COUNTIF($A$4:A1031, A1031)+1):G1030)))))</f>
        <v>6</v>
      </c>
    </row>
    <row r="1032" spans="1:10" ht="15">
      <c r="A1032" s="5" t="str">
        <f t="shared" si="16"/>
        <v>6/15/201211</v>
      </c>
      <c r="B1032" s="105" t="s">
        <v>284</v>
      </c>
      <c r="C1032" s="105">
        <v>11</v>
      </c>
      <c r="D1032" s="105" t="s">
        <v>285</v>
      </c>
      <c r="E1032" s="105">
        <v>6</v>
      </c>
      <c r="F1032" s="105">
        <v>6</v>
      </c>
      <c r="G1032" s="106">
        <v>1</v>
      </c>
      <c r="H1032" s="106">
        <v>1</v>
      </c>
      <c r="I1032" s="107" t="s">
        <v>204</v>
      </c>
      <c r="J1032" s="12">
        <f ca="1">IF(OR(ISBLANK(E1032),ISBLANK(F1032),ISBLANK(H1032),ISBLANK(G1032),ISBLANK(C1032),ISBLANK(B1032)),"",MAX(0,IF(COUNTIF(A:A,A1032)=1,MIN(E1032*G1032,F1032*H1032),IF(COUNTIF($A$4:A1032, A1032)=1,MIN(E1032*G1032,F1032*H1032),MIN(SUMPRODUCT(INDIRECT("E"&amp;ROW(C1032)-COUNTIF($A$4:A1032, A1032)+1):E1032,INDIRECT("G"&amp;ROW(C1032)-COUNTIF($A$4:A1032, A1032)+1):G1032),F1032*H1032)-SUMPRODUCT(INDIRECT("E"&amp;ROW(C1032)-COUNTIF($A$4:A1032, A1032)+1):E1031,INDIRECT("G"&amp;ROW(C1032)-COUNTIF($A$4:A1032, A1032)+1):G1031)))))</f>
        <v>6</v>
      </c>
    </row>
    <row r="1033" spans="1:10" ht="15">
      <c r="A1033" s="5" t="str">
        <f t="shared" si="16"/>
        <v>6/15/201212</v>
      </c>
      <c r="B1033" s="105" t="s">
        <v>284</v>
      </c>
      <c r="C1033" s="105">
        <v>12</v>
      </c>
      <c r="D1033" s="105" t="s">
        <v>285</v>
      </c>
      <c r="E1033" s="105">
        <v>6</v>
      </c>
      <c r="F1033" s="105">
        <v>6</v>
      </c>
      <c r="G1033" s="106">
        <v>1</v>
      </c>
      <c r="H1033" s="106">
        <v>1</v>
      </c>
      <c r="I1033" s="107" t="s">
        <v>204</v>
      </c>
      <c r="J1033" s="12">
        <f ca="1">IF(OR(ISBLANK(E1033),ISBLANK(F1033),ISBLANK(H1033),ISBLANK(G1033),ISBLANK(C1033),ISBLANK(B1033)),"",MAX(0,IF(COUNTIF(A:A,A1033)=1,MIN(E1033*G1033,F1033*H1033),IF(COUNTIF($A$4:A1033, A1033)=1,MIN(E1033*G1033,F1033*H1033),MIN(SUMPRODUCT(INDIRECT("E"&amp;ROW(C1033)-COUNTIF($A$4:A1033, A1033)+1):E1033,INDIRECT("G"&amp;ROW(C1033)-COUNTIF($A$4:A1033, A1033)+1):G1033),F1033*H1033)-SUMPRODUCT(INDIRECT("E"&amp;ROW(C1033)-COUNTIF($A$4:A1033, A1033)+1):E1032,INDIRECT("G"&amp;ROW(C1033)-COUNTIF($A$4:A1033, A1033)+1):G1032)))))</f>
        <v>6</v>
      </c>
    </row>
    <row r="1034" spans="1:10" ht="15">
      <c r="A1034" s="5" t="str">
        <f t="shared" si="16"/>
        <v>6/15/201213</v>
      </c>
      <c r="B1034" s="105" t="s">
        <v>284</v>
      </c>
      <c r="C1034" s="105">
        <v>13</v>
      </c>
      <c r="D1034" s="105" t="s">
        <v>285</v>
      </c>
      <c r="E1034" s="105">
        <v>6</v>
      </c>
      <c r="F1034" s="105">
        <v>6</v>
      </c>
      <c r="G1034" s="106">
        <v>1</v>
      </c>
      <c r="H1034" s="106">
        <v>1</v>
      </c>
      <c r="I1034" s="107" t="s">
        <v>204</v>
      </c>
      <c r="J1034" s="12">
        <f ca="1">IF(OR(ISBLANK(E1034),ISBLANK(F1034),ISBLANK(H1034),ISBLANK(G1034),ISBLANK(C1034),ISBLANK(B1034)),"",MAX(0,IF(COUNTIF(A:A,A1034)=1,MIN(E1034*G1034,F1034*H1034),IF(COUNTIF($A$4:A1034, A1034)=1,MIN(E1034*G1034,F1034*H1034),MIN(SUMPRODUCT(INDIRECT("E"&amp;ROW(C1034)-COUNTIF($A$4:A1034, A1034)+1):E1034,INDIRECT("G"&amp;ROW(C1034)-COUNTIF($A$4:A1034, A1034)+1):G1034),F1034*H1034)-SUMPRODUCT(INDIRECT("E"&amp;ROW(C1034)-COUNTIF($A$4:A1034, A1034)+1):E1033,INDIRECT("G"&amp;ROW(C1034)-COUNTIF($A$4:A1034, A1034)+1):G1033)))))</f>
        <v>6</v>
      </c>
    </row>
    <row r="1035" spans="1:10" ht="15">
      <c r="A1035" s="5" t="str">
        <f t="shared" si="16"/>
        <v>6/15/201214</v>
      </c>
      <c r="B1035" s="105" t="s">
        <v>284</v>
      </c>
      <c r="C1035" s="105">
        <v>14</v>
      </c>
      <c r="D1035" s="105" t="s">
        <v>285</v>
      </c>
      <c r="E1035" s="105">
        <v>6</v>
      </c>
      <c r="F1035" s="105">
        <v>6</v>
      </c>
      <c r="G1035" s="106">
        <v>1</v>
      </c>
      <c r="H1035" s="106">
        <v>1</v>
      </c>
      <c r="I1035" s="107" t="s">
        <v>204</v>
      </c>
      <c r="J1035" s="12">
        <f ca="1">IF(OR(ISBLANK(E1035),ISBLANK(F1035),ISBLANK(H1035),ISBLANK(G1035),ISBLANK(C1035),ISBLANK(B1035)),"",MAX(0,IF(COUNTIF(A:A,A1035)=1,MIN(E1035*G1035,F1035*H1035),IF(COUNTIF($A$4:A1035, A1035)=1,MIN(E1035*G1035,F1035*H1035),MIN(SUMPRODUCT(INDIRECT("E"&amp;ROW(C1035)-COUNTIF($A$4:A1035, A1035)+1):E1035,INDIRECT("G"&amp;ROW(C1035)-COUNTIF($A$4:A1035, A1035)+1):G1035),F1035*H1035)-SUMPRODUCT(INDIRECT("E"&amp;ROW(C1035)-COUNTIF($A$4:A1035, A1035)+1):E1034,INDIRECT("G"&amp;ROW(C1035)-COUNTIF($A$4:A1035, A1035)+1):G1034)))))</f>
        <v>6</v>
      </c>
    </row>
    <row r="1036" spans="1:10" ht="15">
      <c r="A1036" s="5" t="str">
        <f t="shared" si="16"/>
        <v>6/15/201215</v>
      </c>
      <c r="B1036" s="105" t="s">
        <v>284</v>
      </c>
      <c r="C1036" s="105">
        <v>15</v>
      </c>
      <c r="D1036" s="105" t="s">
        <v>285</v>
      </c>
      <c r="E1036" s="105">
        <v>6</v>
      </c>
      <c r="F1036" s="105">
        <v>6</v>
      </c>
      <c r="G1036" s="106">
        <v>1</v>
      </c>
      <c r="H1036" s="106">
        <v>1</v>
      </c>
      <c r="I1036" s="107" t="s">
        <v>204</v>
      </c>
      <c r="J1036" s="12">
        <f ca="1">IF(OR(ISBLANK(E1036),ISBLANK(F1036),ISBLANK(H1036),ISBLANK(G1036),ISBLANK(C1036),ISBLANK(B1036)),"",MAX(0,IF(COUNTIF(A:A,A1036)=1,MIN(E1036*G1036,F1036*H1036),IF(COUNTIF($A$4:A1036, A1036)=1,MIN(E1036*G1036,F1036*H1036),MIN(SUMPRODUCT(INDIRECT("E"&amp;ROW(C1036)-COUNTIF($A$4:A1036, A1036)+1):E1036,INDIRECT("G"&amp;ROW(C1036)-COUNTIF($A$4:A1036, A1036)+1):G1036),F1036*H1036)-SUMPRODUCT(INDIRECT("E"&amp;ROW(C1036)-COUNTIF($A$4:A1036, A1036)+1):E1035,INDIRECT("G"&amp;ROW(C1036)-COUNTIF($A$4:A1036, A1036)+1):G1035)))))</f>
        <v>6</v>
      </c>
    </row>
    <row r="1037" spans="1:10" ht="15">
      <c r="A1037" s="5" t="str">
        <f t="shared" si="16"/>
        <v>6/15/201216</v>
      </c>
      <c r="B1037" s="105" t="s">
        <v>284</v>
      </c>
      <c r="C1037" s="105">
        <v>16</v>
      </c>
      <c r="D1037" s="105" t="s">
        <v>285</v>
      </c>
      <c r="E1037" s="105">
        <v>5</v>
      </c>
      <c r="F1037" s="105">
        <v>5</v>
      </c>
      <c r="G1037" s="106">
        <v>1</v>
      </c>
      <c r="H1037" s="106">
        <v>1</v>
      </c>
      <c r="I1037" s="107" t="s">
        <v>204</v>
      </c>
      <c r="J1037" s="12">
        <f ca="1">IF(OR(ISBLANK(E1037),ISBLANK(F1037),ISBLANK(H1037),ISBLANK(G1037),ISBLANK(C1037),ISBLANK(B1037)),"",MAX(0,IF(COUNTIF(A:A,A1037)=1,MIN(E1037*G1037,F1037*H1037),IF(COUNTIF($A$4:A1037, A1037)=1,MIN(E1037*G1037,F1037*H1037),MIN(SUMPRODUCT(INDIRECT("E"&amp;ROW(C1037)-COUNTIF($A$4:A1037, A1037)+1):E1037,INDIRECT("G"&amp;ROW(C1037)-COUNTIF($A$4:A1037, A1037)+1):G1037),F1037*H1037)-SUMPRODUCT(INDIRECT("E"&amp;ROW(C1037)-COUNTIF($A$4:A1037, A1037)+1):E1036,INDIRECT("G"&amp;ROW(C1037)-COUNTIF($A$4:A1037, A1037)+1):G1036)))))</f>
        <v>5</v>
      </c>
    </row>
    <row r="1038" spans="1:10" ht="15">
      <c r="A1038" s="5" t="str">
        <f t="shared" si="16"/>
        <v>6/15/201217</v>
      </c>
      <c r="B1038" s="105" t="s">
        <v>284</v>
      </c>
      <c r="C1038" s="105">
        <v>17</v>
      </c>
      <c r="D1038" s="105" t="s">
        <v>285</v>
      </c>
      <c r="E1038" s="105">
        <v>5</v>
      </c>
      <c r="F1038" s="105">
        <v>5</v>
      </c>
      <c r="G1038" s="106">
        <v>1</v>
      </c>
      <c r="H1038" s="106">
        <v>1</v>
      </c>
      <c r="I1038" s="107" t="s">
        <v>204</v>
      </c>
      <c r="J1038" s="12">
        <f ca="1">IF(OR(ISBLANK(E1038),ISBLANK(F1038),ISBLANK(H1038),ISBLANK(G1038),ISBLANK(C1038),ISBLANK(B1038)),"",MAX(0,IF(COUNTIF(A:A,A1038)=1,MIN(E1038*G1038,F1038*H1038),IF(COUNTIF($A$4:A1038, A1038)=1,MIN(E1038*G1038,F1038*H1038),MIN(SUMPRODUCT(INDIRECT("E"&amp;ROW(C1038)-COUNTIF($A$4:A1038, A1038)+1):E1038,INDIRECT("G"&amp;ROW(C1038)-COUNTIF($A$4:A1038, A1038)+1):G1038),F1038*H1038)-SUMPRODUCT(INDIRECT("E"&amp;ROW(C1038)-COUNTIF($A$4:A1038, A1038)+1):E1037,INDIRECT("G"&amp;ROW(C1038)-COUNTIF($A$4:A1038, A1038)+1):G1037)))))</f>
        <v>5</v>
      </c>
    </row>
    <row r="1039" spans="1:10" ht="15">
      <c r="A1039" s="5" t="str">
        <f t="shared" si="16"/>
        <v>6/15/201218</v>
      </c>
      <c r="B1039" s="105" t="s">
        <v>284</v>
      </c>
      <c r="C1039" s="105">
        <v>18</v>
      </c>
      <c r="D1039" s="105" t="s">
        <v>285</v>
      </c>
      <c r="E1039" s="105">
        <v>5</v>
      </c>
      <c r="F1039" s="105">
        <v>5</v>
      </c>
      <c r="G1039" s="106">
        <v>1</v>
      </c>
      <c r="H1039" s="106">
        <v>1</v>
      </c>
      <c r="I1039" s="107" t="s">
        <v>204</v>
      </c>
      <c r="J1039" s="12">
        <f ca="1">IF(OR(ISBLANK(E1039),ISBLANK(F1039),ISBLANK(H1039),ISBLANK(G1039),ISBLANK(C1039),ISBLANK(B1039)),"",MAX(0,IF(COUNTIF(A:A,A1039)=1,MIN(E1039*G1039,F1039*H1039),IF(COUNTIF($A$4:A1039, A1039)=1,MIN(E1039*G1039,F1039*H1039),MIN(SUMPRODUCT(INDIRECT("E"&amp;ROW(C1039)-COUNTIF($A$4:A1039, A1039)+1):E1039,INDIRECT("G"&amp;ROW(C1039)-COUNTIF($A$4:A1039, A1039)+1):G1039),F1039*H1039)-SUMPRODUCT(INDIRECT("E"&amp;ROW(C1039)-COUNTIF($A$4:A1039, A1039)+1):E1038,INDIRECT("G"&amp;ROW(C1039)-COUNTIF($A$4:A1039, A1039)+1):G1038)))))</f>
        <v>5</v>
      </c>
    </row>
    <row r="1040" spans="1:10" ht="15">
      <c r="A1040" s="5" t="str">
        <f t="shared" si="16"/>
        <v>6/15/201219</v>
      </c>
      <c r="B1040" s="105" t="s">
        <v>284</v>
      </c>
      <c r="C1040" s="105">
        <v>19</v>
      </c>
      <c r="D1040" s="105" t="s">
        <v>285</v>
      </c>
      <c r="E1040" s="105">
        <v>5</v>
      </c>
      <c r="F1040" s="105">
        <v>5</v>
      </c>
      <c r="G1040" s="106">
        <v>1</v>
      </c>
      <c r="H1040" s="106">
        <v>1</v>
      </c>
      <c r="I1040" s="107" t="s">
        <v>204</v>
      </c>
      <c r="J1040" s="12">
        <f ca="1">IF(OR(ISBLANK(E1040),ISBLANK(F1040),ISBLANK(H1040),ISBLANK(G1040),ISBLANK(C1040),ISBLANK(B1040)),"",MAX(0,IF(COUNTIF(A:A,A1040)=1,MIN(E1040*G1040,F1040*H1040),IF(COUNTIF($A$4:A1040, A1040)=1,MIN(E1040*G1040,F1040*H1040),MIN(SUMPRODUCT(INDIRECT("E"&amp;ROW(C1040)-COUNTIF($A$4:A1040, A1040)+1):E1040,INDIRECT("G"&amp;ROW(C1040)-COUNTIF($A$4:A1040, A1040)+1):G1040),F1040*H1040)-SUMPRODUCT(INDIRECT("E"&amp;ROW(C1040)-COUNTIF($A$4:A1040, A1040)+1):E1039,INDIRECT("G"&amp;ROW(C1040)-COUNTIF($A$4:A1040, A1040)+1):G1039)))))</f>
        <v>5</v>
      </c>
    </row>
    <row r="1041" spans="1:10" ht="15">
      <c r="A1041" s="5" t="str">
        <f t="shared" si="16"/>
        <v>6/15/201220</v>
      </c>
      <c r="B1041" s="105" t="s">
        <v>284</v>
      </c>
      <c r="C1041" s="105">
        <v>20</v>
      </c>
      <c r="D1041" s="105" t="s">
        <v>285</v>
      </c>
      <c r="E1041" s="105">
        <v>5</v>
      </c>
      <c r="F1041" s="105">
        <v>5</v>
      </c>
      <c r="G1041" s="106">
        <v>1</v>
      </c>
      <c r="H1041" s="106">
        <v>1</v>
      </c>
      <c r="I1041" s="107" t="s">
        <v>204</v>
      </c>
      <c r="J1041" s="12">
        <f ca="1">IF(OR(ISBLANK(E1041),ISBLANK(F1041),ISBLANK(H1041),ISBLANK(G1041),ISBLANK(C1041),ISBLANK(B1041)),"",MAX(0,IF(COUNTIF(A:A,A1041)=1,MIN(E1041*G1041,F1041*H1041),IF(COUNTIF($A$4:A1041, A1041)=1,MIN(E1041*G1041,F1041*H1041),MIN(SUMPRODUCT(INDIRECT("E"&amp;ROW(C1041)-COUNTIF($A$4:A1041, A1041)+1):E1041,INDIRECT("G"&amp;ROW(C1041)-COUNTIF($A$4:A1041, A1041)+1):G1041),F1041*H1041)-SUMPRODUCT(INDIRECT("E"&amp;ROW(C1041)-COUNTIF($A$4:A1041, A1041)+1):E1040,INDIRECT("G"&amp;ROW(C1041)-COUNTIF($A$4:A1041, A1041)+1):G1040)))))</f>
        <v>5</v>
      </c>
    </row>
    <row r="1042" spans="1:10" ht="15">
      <c r="A1042" s="5" t="str">
        <f t="shared" si="16"/>
        <v>6/15/201221</v>
      </c>
      <c r="B1042" s="105" t="s">
        <v>284</v>
      </c>
      <c r="C1042" s="105">
        <v>21</v>
      </c>
      <c r="D1042" s="105" t="s">
        <v>285</v>
      </c>
      <c r="E1042" s="105">
        <v>5</v>
      </c>
      <c r="F1042" s="105">
        <v>5</v>
      </c>
      <c r="G1042" s="106">
        <v>1</v>
      </c>
      <c r="H1042" s="106">
        <v>1</v>
      </c>
      <c r="I1042" s="107" t="s">
        <v>204</v>
      </c>
      <c r="J1042" s="12">
        <f ca="1">IF(OR(ISBLANK(E1042),ISBLANK(F1042),ISBLANK(H1042),ISBLANK(G1042),ISBLANK(C1042),ISBLANK(B1042)),"",MAX(0,IF(COUNTIF(A:A,A1042)=1,MIN(E1042*G1042,F1042*H1042),IF(COUNTIF($A$4:A1042, A1042)=1,MIN(E1042*G1042,F1042*H1042),MIN(SUMPRODUCT(INDIRECT("E"&amp;ROW(C1042)-COUNTIF($A$4:A1042, A1042)+1):E1042,INDIRECT("G"&amp;ROW(C1042)-COUNTIF($A$4:A1042, A1042)+1):G1042),F1042*H1042)-SUMPRODUCT(INDIRECT("E"&amp;ROW(C1042)-COUNTIF($A$4:A1042, A1042)+1):E1041,INDIRECT("G"&amp;ROW(C1042)-COUNTIF($A$4:A1042, A1042)+1):G1041)))))</f>
        <v>5</v>
      </c>
    </row>
    <row r="1043" spans="1:10" ht="15">
      <c r="A1043" s="5" t="str">
        <f t="shared" si="16"/>
        <v>6/15/201222</v>
      </c>
      <c r="B1043" s="105" t="s">
        <v>284</v>
      </c>
      <c r="C1043" s="105">
        <v>22</v>
      </c>
      <c r="D1043" s="105" t="s">
        <v>285</v>
      </c>
      <c r="E1043" s="105">
        <v>5</v>
      </c>
      <c r="F1043" s="105">
        <v>5</v>
      </c>
      <c r="G1043" s="106">
        <v>1</v>
      </c>
      <c r="H1043" s="106">
        <v>1</v>
      </c>
      <c r="I1043" s="107" t="s">
        <v>204</v>
      </c>
      <c r="J1043" s="12">
        <f ca="1">IF(OR(ISBLANK(E1043),ISBLANK(F1043),ISBLANK(H1043),ISBLANK(G1043),ISBLANK(C1043),ISBLANK(B1043)),"",MAX(0,IF(COUNTIF(A:A,A1043)=1,MIN(E1043*G1043,F1043*H1043),IF(COUNTIF($A$4:A1043, A1043)=1,MIN(E1043*G1043,F1043*H1043),MIN(SUMPRODUCT(INDIRECT("E"&amp;ROW(C1043)-COUNTIF($A$4:A1043, A1043)+1):E1043,INDIRECT("G"&amp;ROW(C1043)-COUNTIF($A$4:A1043, A1043)+1):G1043),F1043*H1043)-SUMPRODUCT(INDIRECT("E"&amp;ROW(C1043)-COUNTIF($A$4:A1043, A1043)+1):E1042,INDIRECT("G"&amp;ROW(C1043)-COUNTIF($A$4:A1043, A1043)+1):G1042)))))</f>
        <v>5</v>
      </c>
    </row>
    <row r="1044" spans="1:10" ht="15">
      <c r="A1044" s="5" t="str">
        <f t="shared" si="16"/>
        <v>6/15/201223</v>
      </c>
      <c r="B1044" s="105" t="s">
        <v>284</v>
      </c>
      <c r="C1044" s="105">
        <v>23</v>
      </c>
      <c r="D1044" s="105" t="s">
        <v>285</v>
      </c>
      <c r="E1044" s="105">
        <v>5</v>
      </c>
      <c r="F1044" s="105">
        <v>5</v>
      </c>
      <c r="G1044" s="106">
        <v>1</v>
      </c>
      <c r="H1044" s="106">
        <v>1</v>
      </c>
      <c r="I1044" s="107" t="s">
        <v>204</v>
      </c>
      <c r="J1044" s="12">
        <f ca="1">IF(OR(ISBLANK(E1044),ISBLANK(F1044),ISBLANK(H1044),ISBLANK(G1044),ISBLANK(C1044),ISBLANK(B1044)),"",MAX(0,IF(COUNTIF(A:A,A1044)=1,MIN(E1044*G1044,F1044*H1044),IF(COUNTIF($A$4:A1044, A1044)=1,MIN(E1044*G1044,F1044*H1044),MIN(SUMPRODUCT(INDIRECT("E"&amp;ROW(C1044)-COUNTIF($A$4:A1044, A1044)+1):E1044,INDIRECT("G"&amp;ROW(C1044)-COUNTIF($A$4:A1044, A1044)+1):G1044),F1044*H1044)-SUMPRODUCT(INDIRECT("E"&amp;ROW(C1044)-COUNTIF($A$4:A1044, A1044)+1):E1043,INDIRECT("G"&amp;ROW(C1044)-COUNTIF($A$4:A1044, A1044)+1):G1043)))))</f>
        <v>5</v>
      </c>
    </row>
    <row r="1045" spans="1:10" ht="15">
      <c r="A1045" s="5" t="str">
        <f t="shared" si="16"/>
        <v>6/15/201224</v>
      </c>
      <c r="B1045" s="105" t="s">
        <v>284</v>
      </c>
      <c r="C1045" s="105">
        <v>24</v>
      </c>
      <c r="D1045" s="105" t="s">
        <v>285</v>
      </c>
      <c r="E1045" s="105">
        <v>5</v>
      </c>
      <c r="F1045" s="105">
        <v>5</v>
      </c>
      <c r="G1045" s="106">
        <v>1</v>
      </c>
      <c r="H1045" s="106">
        <v>1</v>
      </c>
      <c r="I1045" s="107" t="s">
        <v>204</v>
      </c>
      <c r="J1045" s="12">
        <f ca="1">IF(OR(ISBLANK(E1045),ISBLANK(F1045),ISBLANK(H1045),ISBLANK(G1045),ISBLANK(C1045),ISBLANK(B1045)),"",MAX(0,IF(COUNTIF(A:A,A1045)=1,MIN(E1045*G1045,F1045*H1045),IF(COUNTIF($A$4:A1045, A1045)=1,MIN(E1045*G1045,F1045*H1045),MIN(SUMPRODUCT(INDIRECT("E"&amp;ROW(C1045)-COUNTIF($A$4:A1045, A1045)+1):E1045,INDIRECT("G"&amp;ROW(C1045)-COUNTIF($A$4:A1045, A1045)+1):G1045),F1045*H1045)-SUMPRODUCT(INDIRECT("E"&amp;ROW(C1045)-COUNTIF($A$4:A1045, A1045)+1):E1044,INDIRECT("G"&amp;ROW(C1045)-COUNTIF($A$4:A1045, A1045)+1):G1044)))))</f>
        <v>5</v>
      </c>
    </row>
    <row r="1046" spans="1:10" ht="15">
      <c r="A1046" s="5" t="str">
        <f t="shared" si="16"/>
        <v>6/16/20121</v>
      </c>
      <c r="B1046" s="105" t="s">
        <v>286</v>
      </c>
      <c r="C1046" s="105">
        <v>1</v>
      </c>
      <c r="D1046" s="105" t="s">
        <v>285</v>
      </c>
      <c r="E1046" s="105">
        <v>3</v>
      </c>
      <c r="F1046" s="105">
        <v>3</v>
      </c>
      <c r="G1046" s="106">
        <v>1</v>
      </c>
      <c r="H1046" s="106">
        <v>1</v>
      </c>
      <c r="I1046" s="107" t="s">
        <v>204</v>
      </c>
      <c r="J1046" s="12">
        <f ca="1">IF(OR(ISBLANK(E1046),ISBLANK(F1046),ISBLANK(H1046),ISBLANK(G1046),ISBLANK(C1046),ISBLANK(B1046)),"",MAX(0,IF(COUNTIF(A:A,A1046)=1,MIN(E1046*G1046,F1046*H1046),IF(COUNTIF($A$4:A1046, A1046)=1,MIN(E1046*G1046,F1046*H1046),MIN(SUMPRODUCT(INDIRECT("E"&amp;ROW(C1046)-COUNTIF($A$4:A1046, A1046)+1):E1046,INDIRECT("G"&amp;ROW(C1046)-COUNTIF($A$4:A1046, A1046)+1):G1046),F1046*H1046)-SUMPRODUCT(INDIRECT("E"&amp;ROW(C1046)-COUNTIF($A$4:A1046, A1046)+1):E1045,INDIRECT("G"&amp;ROW(C1046)-COUNTIF($A$4:A1046, A1046)+1):G1045)))))</f>
        <v>3</v>
      </c>
    </row>
    <row r="1047" spans="1:10" ht="15">
      <c r="A1047" s="5" t="str">
        <f t="shared" si="16"/>
        <v>6/16/20122</v>
      </c>
      <c r="B1047" s="105" t="s">
        <v>286</v>
      </c>
      <c r="C1047" s="105">
        <v>2</v>
      </c>
      <c r="D1047" s="105" t="s">
        <v>285</v>
      </c>
      <c r="E1047" s="105">
        <v>6</v>
      </c>
      <c r="F1047" s="105">
        <v>6</v>
      </c>
      <c r="G1047" s="106">
        <v>1</v>
      </c>
      <c r="H1047" s="106">
        <v>1</v>
      </c>
      <c r="I1047" s="107" t="s">
        <v>204</v>
      </c>
      <c r="J1047" s="12">
        <f ca="1">IF(OR(ISBLANK(E1047),ISBLANK(F1047),ISBLANK(H1047),ISBLANK(G1047),ISBLANK(C1047),ISBLANK(B1047)),"",MAX(0,IF(COUNTIF(A:A,A1047)=1,MIN(E1047*G1047,F1047*H1047),IF(COUNTIF($A$4:A1047, A1047)=1,MIN(E1047*G1047,F1047*H1047),MIN(SUMPRODUCT(INDIRECT("E"&amp;ROW(C1047)-COUNTIF($A$4:A1047, A1047)+1):E1047,INDIRECT("G"&amp;ROW(C1047)-COUNTIF($A$4:A1047, A1047)+1):G1047),F1047*H1047)-SUMPRODUCT(INDIRECT("E"&amp;ROW(C1047)-COUNTIF($A$4:A1047, A1047)+1):E1046,INDIRECT("G"&amp;ROW(C1047)-COUNTIF($A$4:A1047, A1047)+1):G1046)))))</f>
        <v>6</v>
      </c>
    </row>
    <row r="1048" spans="1:10" ht="15">
      <c r="A1048" s="5" t="str">
        <f t="shared" si="16"/>
        <v>6/16/20123</v>
      </c>
      <c r="B1048" s="105" t="s">
        <v>286</v>
      </c>
      <c r="C1048" s="105">
        <v>3</v>
      </c>
      <c r="D1048" s="105" t="s">
        <v>285</v>
      </c>
      <c r="E1048" s="105">
        <v>6</v>
      </c>
      <c r="F1048" s="105">
        <v>6</v>
      </c>
      <c r="G1048" s="106">
        <v>1</v>
      </c>
      <c r="H1048" s="106">
        <v>1</v>
      </c>
      <c r="I1048" s="107" t="s">
        <v>204</v>
      </c>
      <c r="J1048" s="12">
        <f ca="1">IF(OR(ISBLANK(E1048),ISBLANK(F1048),ISBLANK(H1048),ISBLANK(G1048),ISBLANK(C1048),ISBLANK(B1048)),"",MAX(0,IF(COUNTIF(A:A,A1048)=1,MIN(E1048*G1048,F1048*H1048),IF(COUNTIF($A$4:A1048, A1048)=1,MIN(E1048*G1048,F1048*H1048),MIN(SUMPRODUCT(INDIRECT("E"&amp;ROW(C1048)-COUNTIF($A$4:A1048, A1048)+1):E1048,INDIRECT("G"&amp;ROW(C1048)-COUNTIF($A$4:A1048, A1048)+1):G1048),F1048*H1048)-SUMPRODUCT(INDIRECT("E"&amp;ROW(C1048)-COUNTIF($A$4:A1048, A1048)+1):E1047,INDIRECT("G"&amp;ROW(C1048)-COUNTIF($A$4:A1048, A1048)+1):G1047)))))</f>
        <v>6</v>
      </c>
    </row>
    <row r="1049" spans="1:10" ht="15">
      <c r="A1049" s="5" t="str">
        <f t="shared" si="16"/>
        <v>6/16/20124</v>
      </c>
      <c r="B1049" s="105" t="s">
        <v>286</v>
      </c>
      <c r="C1049" s="105">
        <v>4</v>
      </c>
      <c r="D1049" s="105" t="s">
        <v>285</v>
      </c>
      <c r="E1049" s="105">
        <v>6</v>
      </c>
      <c r="F1049" s="105">
        <v>6</v>
      </c>
      <c r="G1049" s="106">
        <v>1</v>
      </c>
      <c r="H1049" s="106">
        <v>1</v>
      </c>
      <c r="I1049" s="107" t="s">
        <v>204</v>
      </c>
      <c r="J1049" s="12">
        <f ca="1">IF(OR(ISBLANK(E1049),ISBLANK(F1049),ISBLANK(H1049),ISBLANK(G1049),ISBLANK(C1049),ISBLANK(B1049)),"",MAX(0,IF(COUNTIF(A:A,A1049)=1,MIN(E1049*G1049,F1049*H1049),IF(COUNTIF($A$4:A1049, A1049)=1,MIN(E1049*G1049,F1049*H1049),MIN(SUMPRODUCT(INDIRECT("E"&amp;ROW(C1049)-COUNTIF($A$4:A1049, A1049)+1):E1049,INDIRECT("G"&amp;ROW(C1049)-COUNTIF($A$4:A1049, A1049)+1):G1049),F1049*H1049)-SUMPRODUCT(INDIRECT("E"&amp;ROW(C1049)-COUNTIF($A$4:A1049, A1049)+1):E1048,INDIRECT("G"&amp;ROW(C1049)-COUNTIF($A$4:A1049, A1049)+1):G1048)))))</f>
        <v>6</v>
      </c>
    </row>
    <row r="1050" spans="1:10" ht="15">
      <c r="A1050" s="5" t="str">
        <f t="shared" si="16"/>
        <v>6/16/20125</v>
      </c>
      <c r="B1050" s="105" t="s">
        <v>286</v>
      </c>
      <c r="C1050" s="105">
        <v>5</v>
      </c>
      <c r="D1050" s="105" t="s">
        <v>285</v>
      </c>
      <c r="E1050" s="105">
        <v>6</v>
      </c>
      <c r="F1050" s="105">
        <v>6</v>
      </c>
      <c r="G1050" s="106">
        <v>1</v>
      </c>
      <c r="H1050" s="106">
        <v>1</v>
      </c>
      <c r="I1050" s="107" t="s">
        <v>204</v>
      </c>
      <c r="J1050" s="12">
        <f ca="1">IF(OR(ISBLANK(E1050),ISBLANK(F1050),ISBLANK(H1050),ISBLANK(G1050),ISBLANK(C1050),ISBLANK(B1050)),"",MAX(0,IF(COUNTIF(A:A,A1050)=1,MIN(E1050*G1050,F1050*H1050),IF(COUNTIF($A$4:A1050, A1050)=1,MIN(E1050*G1050,F1050*H1050),MIN(SUMPRODUCT(INDIRECT("E"&amp;ROW(C1050)-COUNTIF($A$4:A1050, A1050)+1):E1050,INDIRECT("G"&amp;ROW(C1050)-COUNTIF($A$4:A1050, A1050)+1):G1050),F1050*H1050)-SUMPRODUCT(INDIRECT("E"&amp;ROW(C1050)-COUNTIF($A$4:A1050, A1050)+1):E1049,INDIRECT("G"&amp;ROW(C1050)-COUNTIF($A$4:A1050, A1050)+1):G1049)))))</f>
        <v>6</v>
      </c>
    </row>
    <row r="1051" spans="1:10" ht="15">
      <c r="A1051" s="5" t="str">
        <f t="shared" si="16"/>
        <v>6/16/20126</v>
      </c>
      <c r="B1051" s="105" t="s">
        <v>286</v>
      </c>
      <c r="C1051" s="105">
        <v>6</v>
      </c>
      <c r="D1051" s="105" t="s">
        <v>285</v>
      </c>
      <c r="E1051" s="105">
        <v>6</v>
      </c>
      <c r="F1051" s="105">
        <v>6</v>
      </c>
      <c r="G1051" s="106">
        <v>1</v>
      </c>
      <c r="H1051" s="106">
        <v>1</v>
      </c>
      <c r="I1051" s="107" t="s">
        <v>204</v>
      </c>
      <c r="J1051" s="12">
        <f ca="1">IF(OR(ISBLANK(E1051),ISBLANK(F1051),ISBLANK(H1051),ISBLANK(G1051),ISBLANK(C1051),ISBLANK(B1051)),"",MAX(0,IF(COUNTIF(A:A,A1051)=1,MIN(E1051*G1051,F1051*H1051),IF(COUNTIF($A$4:A1051, A1051)=1,MIN(E1051*G1051,F1051*H1051),MIN(SUMPRODUCT(INDIRECT("E"&amp;ROW(C1051)-COUNTIF($A$4:A1051, A1051)+1):E1051,INDIRECT("G"&amp;ROW(C1051)-COUNTIF($A$4:A1051, A1051)+1):G1051),F1051*H1051)-SUMPRODUCT(INDIRECT("E"&amp;ROW(C1051)-COUNTIF($A$4:A1051, A1051)+1):E1050,INDIRECT("G"&amp;ROW(C1051)-COUNTIF($A$4:A1051, A1051)+1):G1050)))))</f>
        <v>6</v>
      </c>
    </row>
    <row r="1052" spans="1:10" ht="15">
      <c r="A1052" s="5" t="str">
        <f t="shared" si="16"/>
        <v>6/16/20127</v>
      </c>
      <c r="B1052" s="105" t="s">
        <v>286</v>
      </c>
      <c r="C1052" s="105">
        <v>7</v>
      </c>
      <c r="D1052" s="105" t="s">
        <v>285</v>
      </c>
      <c r="E1052" s="105">
        <v>6</v>
      </c>
      <c r="F1052" s="105">
        <v>6</v>
      </c>
      <c r="G1052" s="106">
        <v>1</v>
      </c>
      <c r="H1052" s="106">
        <v>1</v>
      </c>
      <c r="I1052" s="107" t="s">
        <v>204</v>
      </c>
      <c r="J1052" s="12">
        <f ca="1">IF(OR(ISBLANK(E1052),ISBLANK(F1052),ISBLANK(H1052),ISBLANK(G1052),ISBLANK(C1052),ISBLANK(B1052)),"",MAX(0,IF(COUNTIF(A:A,A1052)=1,MIN(E1052*G1052,F1052*H1052),IF(COUNTIF($A$4:A1052, A1052)=1,MIN(E1052*G1052,F1052*H1052),MIN(SUMPRODUCT(INDIRECT("E"&amp;ROW(C1052)-COUNTIF($A$4:A1052, A1052)+1):E1052,INDIRECT("G"&amp;ROW(C1052)-COUNTIF($A$4:A1052, A1052)+1):G1052),F1052*H1052)-SUMPRODUCT(INDIRECT("E"&amp;ROW(C1052)-COUNTIF($A$4:A1052, A1052)+1):E1051,INDIRECT("G"&amp;ROW(C1052)-COUNTIF($A$4:A1052, A1052)+1):G1051)))))</f>
        <v>6</v>
      </c>
    </row>
    <row r="1053" spans="1:10" ht="15">
      <c r="A1053" s="5" t="str">
        <f t="shared" si="16"/>
        <v>6/16/20128</v>
      </c>
      <c r="B1053" s="105" t="s">
        <v>286</v>
      </c>
      <c r="C1053" s="105">
        <v>8</v>
      </c>
      <c r="D1053" s="105" t="s">
        <v>285</v>
      </c>
      <c r="E1053" s="105">
        <v>6</v>
      </c>
      <c r="F1053" s="105">
        <v>6</v>
      </c>
      <c r="G1053" s="106">
        <v>1</v>
      </c>
      <c r="H1053" s="106">
        <v>1</v>
      </c>
      <c r="I1053" s="107" t="s">
        <v>204</v>
      </c>
      <c r="J1053" s="12">
        <f ca="1">IF(OR(ISBLANK(E1053),ISBLANK(F1053),ISBLANK(H1053),ISBLANK(G1053),ISBLANK(C1053),ISBLANK(B1053)),"",MAX(0,IF(COUNTIF(A:A,A1053)=1,MIN(E1053*G1053,F1053*H1053),IF(COUNTIF($A$4:A1053, A1053)=1,MIN(E1053*G1053,F1053*H1053),MIN(SUMPRODUCT(INDIRECT("E"&amp;ROW(C1053)-COUNTIF($A$4:A1053, A1053)+1):E1053,INDIRECT("G"&amp;ROW(C1053)-COUNTIF($A$4:A1053, A1053)+1):G1053),F1053*H1053)-SUMPRODUCT(INDIRECT("E"&amp;ROW(C1053)-COUNTIF($A$4:A1053, A1053)+1):E1052,INDIRECT("G"&amp;ROW(C1053)-COUNTIF($A$4:A1053, A1053)+1):G1052)))))</f>
        <v>6</v>
      </c>
    </row>
    <row r="1054" spans="1:10" ht="15">
      <c r="A1054" s="5" t="str">
        <f t="shared" si="16"/>
        <v>6/16/20129</v>
      </c>
      <c r="B1054" s="105" t="s">
        <v>286</v>
      </c>
      <c r="C1054" s="105">
        <v>9</v>
      </c>
      <c r="D1054" s="105" t="s">
        <v>285</v>
      </c>
      <c r="E1054" s="105">
        <v>6</v>
      </c>
      <c r="F1054" s="105">
        <v>6</v>
      </c>
      <c r="G1054" s="106">
        <v>1</v>
      </c>
      <c r="H1054" s="106">
        <v>1</v>
      </c>
      <c r="I1054" s="107" t="s">
        <v>204</v>
      </c>
      <c r="J1054" s="12">
        <f ca="1">IF(OR(ISBLANK(E1054),ISBLANK(F1054),ISBLANK(H1054),ISBLANK(G1054),ISBLANK(C1054),ISBLANK(B1054)),"",MAX(0,IF(COUNTIF(A:A,A1054)=1,MIN(E1054*G1054,F1054*H1054),IF(COUNTIF($A$4:A1054, A1054)=1,MIN(E1054*G1054,F1054*H1054),MIN(SUMPRODUCT(INDIRECT("E"&amp;ROW(C1054)-COUNTIF($A$4:A1054, A1054)+1):E1054,INDIRECT("G"&amp;ROW(C1054)-COUNTIF($A$4:A1054, A1054)+1):G1054),F1054*H1054)-SUMPRODUCT(INDIRECT("E"&amp;ROW(C1054)-COUNTIF($A$4:A1054, A1054)+1):E1053,INDIRECT("G"&amp;ROW(C1054)-COUNTIF($A$4:A1054, A1054)+1):G1053)))))</f>
        <v>6</v>
      </c>
    </row>
    <row r="1055" spans="1:10" ht="15">
      <c r="A1055" s="5" t="str">
        <f t="shared" si="16"/>
        <v>6/16/201210</v>
      </c>
      <c r="B1055" s="105" t="s">
        <v>286</v>
      </c>
      <c r="C1055" s="105">
        <v>10</v>
      </c>
      <c r="D1055" s="105" t="s">
        <v>285</v>
      </c>
      <c r="E1055" s="105">
        <v>6</v>
      </c>
      <c r="F1055" s="105">
        <v>6</v>
      </c>
      <c r="G1055" s="106">
        <v>1</v>
      </c>
      <c r="H1055" s="106">
        <v>1</v>
      </c>
      <c r="I1055" s="107" t="s">
        <v>204</v>
      </c>
      <c r="J1055" s="12">
        <f ca="1">IF(OR(ISBLANK(E1055),ISBLANK(F1055),ISBLANK(H1055),ISBLANK(G1055),ISBLANK(C1055),ISBLANK(B1055)),"",MAX(0,IF(COUNTIF(A:A,A1055)=1,MIN(E1055*G1055,F1055*H1055),IF(COUNTIF($A$4:A1055, A1055)=1,MIN(E1055*G1055,F1055*H1055),MIN(SUMPRODUCT(INDIRECT("E"&amp;ROW(C1055)-COUNTIF($A$4:A1055, A1055)+1):E1055,INDIRECT("G"&amp;ROW(C1055)-COUNTIF($A$4:A1055, A1055)+1):G1055),F1055*H1055)-SUMPRODUCT(INDIRECT("E"&amp;ROW(C1055)-COUNTIF($A$4:A1055, A1055)+1):E1054,INDIRECT("G"&amp;ROW(C1055)-COUNTIF($A$4:A1055, A1055)+1):G1054)))))</f>
        <v>6</v>
      </c>
    </row>
    <row r="1056" spans="1:10" ht="15">
      <c r="A1056" s="5" t="str">
        <f t="shared" si="16"/>
        <v>6/16/201211</v>
      </c>
      <c r="B1056" s="105" t="s">
        <v>286</v>
      </c>
      <c r="C1056" s="105">
        <v>11</v>
      </c>
      <c r="D1056" s="105" t="s">
        <v>285</v>
      </c>
      <c r="E1056" s="105">
        <v>6</v>
      </c>
      <c r="F1056" s="105">
        <v>6</v>
      </c>
      <c r="G1056" s="106">
        <v>1</v>
      </c>
      <c r="H1056" s="106">
        <v>1</v>
      </c>
      <c r="I1056" s="107" t="s">
        <v>204</v>
      </c>
      <c r="J1056" s="12">
        <f ca="1">IF(OR(ISBLANK(E1056),ISBLANK(F1056),ISBLANK(H1056),ISBLANK(G1056),ISBLANK(C1056),ISBLANK(B1056)),"",MAX(0,IF(COUNTIF(A:A,A1056)=1,MIN(E1056*G1056,F1056*H1056),IF(COUNTIF($A$4:A1056, A1056)=1,MIN(E1056*G1056,F1056*H1056),MIN(SUMPRODUCT(INDIRECT("E"&amp;ROW(C1056)-COUNTIF($A$4:A1056, A1056)+1):E1056,INDIRECT("G"&amp;ROW(C1056)-COUNTIF($A$4:A1056, A1056)+1):G1056),F1056*H1056)-SUMPRODUCT(INDIRECT("E"&amp;ROW(C1056)-COUNTIF($A$4:A1056, A1056)+1):E1055,INDIRECT("G"&amp;ROW(C1056)-COUNTIF($A$4:A1056, A1056)+1):G1055)))))</f>
        <v>6</v>
      </c>
    </row>
    <row r="1057" spans="1:10" ht="15">
      <c r="A1057" s="5" t="str">
        <f t="shared" si="16"/>
        <v>6/16/201212</v>
      </c>
      <c r="B1057" s="105" t="s">
        <v>286</v>
      </c>
      <c r="C1057" s="105">
        <v>12</v>
      </c>
      <c r="D1057" s="105" t="s">
        <v>285</v>
      </c>
      <c r="E1057" s="105">
        <v>6</v>
      </c>
      <c r="F1057" s="105">
        <v>6</v>
      </c>
      <c r="G1057" s="106">
        <v>1</v>
      </c>
      <c r="H1057" s="106">
        <v>1</v>
      </c>
      <c r="I1057" s="107" t="s">
        <v>204</v>
      </c>
      <c r="J1057" s="12">
        <f ca="1">IF(OR(ISBLANK(E1057),ISBLANK(F1057),ISBLANK(H1057),ISBLANK(G1057),ISBLANK(C1057),ISBLANK(B1057)),"",MAX(0,IF(COUNTIF(A:A,A1057)=1,MIN(E1057*G1057,F1057*H1057),IF(COUNTIF($A$4:A1057, A1057)=1,MIN(E1057*G1057,F1057*H1057),MIN(SUMPRODUCT(INDIRECT("E"&amp;ROW(C1057)-COUNTIF($A$4:A1057, A1057)+1):E1057,INDIRECT("G"&amp;ROW(C1057)-COUNTIF($A$4:A1057, A1057)+1):G1057),F1057*H1057)-SUMPRODUCT(INDIRECT("E"&amp;ROW(C1057)-COUNTIF($A$4:A1057, A1057)+1):E1056,INDIRECT("G"&amp;ROW(C1057)-COUNTIF($A$4:A1057, A1057)+1):G1056)))))</f>
        <v>6</v>
      </c>
    </row>
    <row r="1058" spans="1:10" ht="15">
      <c r="A1058" s="5" t="str">
        <f t="shared" si="16"/>
        <v>6/16/201213</v>
      </c>
      <c r="B1058" s="105" t="s">
        <v>286</v>
      </c>
      <c r="C1058" s="105">
        <v>13</v>
      </c>
      <c r="D1058" s="105" t="s">
        <v>285</v>
      </c>
      <c r="E1058" s="105">
        <v>6</v>
      </c>
      <c r="F1058" s="105">
        <v>6</v>
      </c>
      <c r="G1058" s="106">
        <v>1</v>
      </c>
      <c r="H1058" s="106">
        <v>1</v>
      </c>
      <c r="I1058" s="107" t="s">
        <v>204</v>
      </c>
      <c r="J1058" s="12">
        <f ca="1">IF(OR(ISBLANK(E1058),ISBLANK(F1058),ISBLANK(H1058),ISBLANK(G1058),ISBLANK(C1058),ISBLANK(B1058)),"",MAX(0,IF(COUNTIF(A:A,A1058)=1,MIN(E1058*G1058,F1058*H1058),IF(COUNTIF($A$4:A1058, A1058)=1,MIN(E1058*G1058,F1058*H1058),MIN(SUMPRODUCT(INDIRECT("E"&amp;ROW(C1058)-COUNTIF($A$4:A1058, A1058)+1):E1058,INDIRECT("G"&amp;ROW(C1058)-COUNTIF($A$4:A1058, A1058)+1):G1058),F1058*H1058)-SUMPRODUCT(INDIRECT("E"&amp;ROW(C1058)-COUNTIF($A$4:A1058, A1058)+1):E1057,INDIRECT("G"&amp;ROW(C1058)-COUNTIF($A$4:A1058, A1058)+1):G1057)))))</f>
        <v>6</v>
      </c>
    </row>
    <row r="1059" spans="1:10" ht="15">
      <c r="A1059" s="5" t="str">
        <f t="shared" si="16"/>
        <v>6/16/201214</v>
      </c>
      <c r="B1059" s="105" t="s">
        <v>286</v>
      </c>
      <c r="C1059" s="105">
        <v>14</v>
      </c>
      <c r="D1059" s="105" t="s">
        <v>285</v>
      </c>
      <c r="E1059" s="105">
        <v>6</v>
      </c>
      <c r="F1059" s="105">
        <v>6</v>
      </c>
      <c r="G1059" s="106">
        <v>1</v>
      </c>
      <c r="H1059" s="106">
        <v>1</v>
      </c>
      <c r="I1059" s="107" t="s">
        <v>204</v>
      </c>
      <c r="J1059" s="12">
        <f ca="1">IF(OR(ISBLANK(E1059),ISBLANK(F1059),ISBLANK(H1059),ISBLANK(G1059),ISBLANK(C1059),ISBLANK(B1059)),"",MAX(0,IF(COUNTIF(A:A,A1059)=1,MIN(E1059*G1059,F1059*H1059),IF(COUNTIF($A$4:A1059, A1059)=1,MIN(E1059*G1059,F1059*H1059),MIN(SUMPRODUCT(INDIRECT("E"&amp;ROW(C1059)-COUNTIF($A$4:A1059, A1059)+1):E1059,INDIRECT("G"&amp;ROW(C1059)-COUNTIF($A$4:A1059, A1059)+1):G1059),F1059*H1059)-SUMPRODUCT(INDIRECT("E"&amp;ROW(C1059)-COUNTIF($A$4:A1059, A1059)+1):E1058,INDIRECT("G"&amp;ROW(C1059)-COUNTIF($A$4:A1059, A1059)+1):G1058)))))</f>
        <v>6</v>
      </c>
    </row>
    <row r="1060" spans="1:10" ht="15">
      <c r="A1060" s="5" t="str">
        <f t="shared" si="16"/>
        <v>6/16/201215</v>
      </c>
      <c r="B1060" s="105" t="s">
        <v>286</v>
      </c>
      <c r="C1060" s="105">
        <v>15</v>
      </c>
      <c r="D1060" s="105" t="s">
        <v>285</v>
      </c>
      <c r="E1060" s="105">
        <v>6</v>
      </c>
      <c r="F1060" s="105">
        <v>6</v>
      </c>
      <c r="G1060" s="106">
        <v>1</v>
      </c>
      <c r="H1060" s="106">
        <v>1</v>
      </c>
      <c r="I1060" s="107" t="s">
        <v>204</v>
      </c>
      <c r="J1060" s="12">
        <f ca="1">IF(OR(ISBLANK(E1060),ISBLANK(F1060),ISBLANK(H1060),ISBLANK(G1060),ISBLANK(C1060),ISBLANK(B1060)),"",MAX(0,IF(COUNTIF(A:A,A1060)=1,MIN(E1060*G1060,F1060*H1060),IF(COUNTIF($A$4:A1060, A1060)=1,MIN(E1060*G1060,F1060*H1060),MIN(SUMPRODUCT(INDIRECT("E"&amp;ROW(C1060)-COUNTIF($A$4:A1060, A1060)+1):E1060,INDIRECT("G"&amp;ROW(C1060)-COUNTIF($A$4:A1060, A1060)+1):G1060),F1060*H1060)-SUMPRODUCT(INDIRECT("E"&amp;ROW(C1060)-COUNTIF($A$4:A1060, A1060)+1):E1059,INDIRECT("G"&amp;ROW(C1060)-COUNTIF($A$4:A1060, A1060)+1):G1059)))))</f>
        <v>6</v>
      </c>
    </row>
    <row r="1061" spans="1:10" ht="15">
      <c r="A1061" s="5" t="str">
        <f t="shared" si="16"/>
        <v>6/16/201216</v>
      </c>
      <c r="B1061" s="105" t="s">
        <v>286</v>
      </c>
      <c r="C1061" s="105">
        <v>16</v>
      </c>
      <c r="D1061" s="105" t="s">
        <v>285</v>
      </c>
      <c r="E1061" s="105">
        <v>6</v>
      </c>
      <c r="F1061" s="105">
        <v>6</v>
      </c>
      <c r="G1061" s="106">
        <v>1</v>
      </c>
      <c r="H1061" s="106">
        <v>1</v>
      </c>
      <c r="I1061" s="107" t="s">
        <v>204</v>
      </c>
      <c r="J1061" s="12">
        <f ca="1">IF(OR(ISBLANK(E1061),ISBLANK(F1061),ISBLANK(H1061),ISBLANK(G1061),ISBLANK(C1061),ISBLANK(B1061)),"",MAX(0,IF(COUNTIF(A:A,A1061)=1,MIN(E1061*G1061,F1061*H1061),IF(COUNTIF($A$4:A1061, A1061)=1,MIN(E1061*G1061,F1061*H1061),MIN(SUMPRODUCT(INDIRECT("E"&amp;ROW(C1061)-COUNTIF($A$4:A1061, A1061)+1):E1061,INDIRECT("G"&amp;ROW(C1061)-COUNTIF($A$4:A1061, A1061)+1):G1061),F1061*H1061)-SUMPRODUCT(INDIRECT("E"&amp;ROW(C1061)-COUNTIF($A$4:A1061, A1061)+1):E1060,INDIRECT("G"&amp;ROW(C1061)-COUNTIF($A$4:A1061, A1061)+1):G1060)))))</f>
        <v>6</v>
      </c>
    </row>
    <row r="1062" spans="1:10" ht="15">
      <c r="A1062" s="5" t="str">
        <f t="shared" si="16"/>
        <v>6/16/201217</v>
      </c>
      <c r="B1062" s="105" t="s">
        <v>286</v>
      </c>
      <c r="C1062" s="105">
        <v>17</v>
      </c>
      <c r="D1062" s="105" t="s">
        <v>285</v>
      </c>
      <c r="E1062" s="105">
        <v>6</v>
      </c>
      <c r="F1062" s="105">
        <v>6</v>
      </c>
      <c r="G1062" s="106">
        <v>1</v>
      </c>
      <c r="H1062" s="106">
        <v>1</v>
      </c>
      <c r="I1062" s="107" t="s">
        <v>204</v>
      </c>
      <c r="J1062" s="12">
        <f ca="1">IF(OR(ISBLANK(E1062),ISBLANK(F1062),ISBLANK(H1062),ISBLANK(G1062),ISBLANK(C1062),ISBLANK(B1062)),"",MAX(0,IF(COUNTIF(A:A,A1062)=1,MIN(E1062*G1062,F1062*H1062),IF(COUNTIF($A$4:A1062, A1062)=1,MIN(E1062*G1062,F1062*H1062),MIN(SUMPRODUCT(INDIRECT("E"&amp;ROW(C1062)-COUNTIF($A$4:A1062, A1062)+1):E1062,INDIRECT("G"&amp;ROW(C1062)-COUNTIF($A$4:A1062, A1062)+1):G1062),F1062*H1062)-SUMPRODUCT(INDIRECT("E"&amp;ROW(C1062)-COUNTIF($A$4:A1062, A1062)+1):E1061,INDIRECT("G"&amp;ROW(C1062)-COUNTIF($A$4:A1062, A1062)+1):G1061)))))</f>
        <v>6</v>
      </c>
    </row>
    <row r="1063" spans="1:10" ht="15">
      <c r="A1063" s="5" t="str">
        <f t="shared" si="16"/>
        <v>6/16/201218</v>
      </c>
      <c r="B1063" s="105" t="s">
        <v>286</v>
      </c>
      <c r="C1063" s="105">
        <v>18</v>
      </c>
      <c r="D1063" s="105" t="s">
        <v>285</v>
      </c>
      <c r="E1063" s="105">
        <v>6</v>
      </c>
      <c r="F1063" s="105">
        <v>6</v>
      </c>
      <c r="G1063" s="106">
        <v>1</v>
      </c>
      <c r="H1063" s="106">
        <v>1</v>
      </c>
      <c r="I1063" s="107" t="s">
        <v>204</v>
      </c>
      <c r="J1063" s="12">
        <f ca="1">IF(OR(ISBLANK(E1063),ISBLANK(F1063),ISBLANK(H1063),ISBLANK(G1063),ISBLANK(C1063),ISBLANK(B1063)),"",MAX(0,IF(COUNTIF(A:A,A1063)=1,MIN(E1063*G1063,F1063*H1063),IF(COUNTIF($A$4:A1063, A1063)=1,MIN(E1063*G1063,F1063*H1063),MIN(SUMPRODUCT(INDIRECT("E"&amp;ROW(C1063)-COUNTIF($A$4:A1063, A1063)+1):E1063,INDIRECT("G"&amp;ROW(C1063)-COUNTIF($A$4:A1063, A1063)+1):G1063),F1063*H1063)-SUMPRODUCT(INDIRECT("E"&amp;ROW(C1063)-COUNTIF($A$4:A1063, A1063)+1):E1062,INDIRECT("G"&amp;ROW(C1063)-COUNTIF($A$4:A1063, A1063)+1):G1062)))))</f>
        <v>6</v>
      </c>
    </row>
    <row r="1064" spans="1:10" ht="15">
      <c r="A1064" s="5" t="str">
        <f t="shared" si="16"/>
        <v>6/16/201219</v>
      </c>
      <c r="B1064" s="105" t="s">
        <v>286</v>
      </c>
      <c r="C1064" s="105">
        <v>19</v>
      </c>
      <c r="D1064" s="105" t="s">
        <v>285</v>
      </c>
      <c r="E1064" s="105">
        <v>6</v>
      </c>
      <c r="F1064" s="105">
        <v>6</v>
      </c>
      <c r="G1064" s="106">
        <v>1</v>
      </c>
      <c r="H1064" s="106">
        <v>1</v>
      </c>
      <c r="I1064" s="107" t="s">
        <v>204</v>
      </c>
      <c r="J1064" s="12">
        <f ca="1">IF(OR(ISBLANK(E1064),ISBLANK(F1064),ISBLANK(H1064),ISBLANK(G1064),ISBLANK(C1064),ISBLANK(B1064)),"",MAX(0,IF(COUNTIF(A:A,A1064)=1,MIN(E1064*G1064,F1064*H1064),IF(COUNTIF($A$4:A1064, A1064)=1,MIN(E1064*G1064,F1064*H1064),MIN(SUMPRODUCT(INDIRECT("E"&amp;ROW(C1064)-COUNTIF($A$4:A1064, A1064)+1):E1064,INDIRECT("G"&amp;ROW(C1064)-COUNTIF($A$4:A1064, A1064)+1):G1064),F1064*H1064)-SUMPRODUCT(INDIRECT("E"&amp;ROW(C1064)-COUNTIF($A$4:A1064, A1064)+1):E1063,INDIRECT("G"&amp;ROW(C1064)-COUNTIF($A$4:A1064, A1064)+1):G1063)))))</f>
        <v>6</v>
      </c>
    </row>
    <row r="1065" spans="1:10" ht="15">
      <c r="A1065" s="5" t="str">
        <f t="shared" si="16"/>
        <v>6/16/201220</v>
      </c>
      <c r="B1065" s="105" t="s">
        <v>286</v>
      </c>
      <c r="C1065" s="105">
        <v>20</v>
      </c>
      <c r="D1065" s="105" t="s">
        <v>285</v>
      </c>
      <c r="E1065" s="105">
        <v>6</v>
      </c>
      <c r="F1065" s="105">
        <v>6</v>
      </c>
      <c r="G1065" s="106">
        <v>1</v>
      </c>
      <c r="H1065" s="106">
        <v>1</v>
      </c>
      <c r="I1065" s="107" t="s">
        <v>204</v>
      </c>
      <c r="J1065" s="12">
        <f ca="1">IF(OR(ISBLANK(E1065),ISBLANK(F1065),ISBLANK(H1065),ISBLANK(G1065),ISBLANK(C1065),ISBLANK(B1065)),"",MAX(0,IF(COUNTIF(A:A,A1065)=1,MIN(E1065*G1065,F1065*H1065),IF(COUNTIF($A$4:A1065, A1065)=1,MIN(E1065*G1065,F1065*H1065),MIN(SUMPRODUCT(INDIRECT("E"&amp;ROW(C1065)-COUNTIF($A$4:A1065, A1065)+1):E1065,INDIRECT("G"&amp;ROW(C1065)-COUNTIF($A$4:A1065, A1065)+1):G1065),F1065*H1065)-SUMPRODUCT(INDIRECT("E"&amp;ROW(C1065)-COUNTIF($A$4:A1065, A1065)+1):E1064,INDIRECT("G"&amp;ROW(C1065)-COUNTIF($A$4:A1065, A1065)+1):G1064)))))</f>
        <v>6</v>
      </c>
    </row>
    <row r="1066" spans="1:10" ht="15">
      <c r="A1066" s="5" t="str">
        <f t="shared" si="16"/>
        <v>6/16/201221</v>
      </c>
      <c r="B1066" s="105" t="s">
        <v>286</v>
      </c>
      <c r="C1066" s="105">
        <v>21</v>
      </c>
      <c r="D1066" s="105" t="s">
        <v>285</v>
      </c>
      <c r="E1066" s="105">
        <v>6</v>
      </c>
      <c r="F1066" s="105">
        <v>6</v>
      </c>
      <c r="G1066" s="106">
        <v>1</v>
      </c>
      <c r="H1066" s="106">
        <v>1</v>
      </c>
      <c r="I1066" s="107" t="s">
        <v>204</v>
      </c>
      <c r="J1066" s="12">
        <f ca="1">IF(OR(ISBLANK(E1066),ISBLANK(F1066),ISBLANK(H1066),ISBLANK(G1066),ISBLANK(C1066),ISBLANK(B1066)),"",MAX(0,IF(COUNTIF(A:A,A1066)=1,MIN(E1066*G1066,F1066*H1066),IF(COUNTIF($A$4:A1066, A1066)=1,MIN(E1066*G1066,F1066*H1066),MIN(SUMPRODUCT(INDIRECT("E"&amp;ROW(C1066)-COUNTIF($A$4:A1066, A1066)+1):E1066,INDIRECT("G"&amp;ROW(C1066)-COUNTIF($A$4:A1066, A1066)+1):G1066),F1066*H1066)-SUMPRODUCT(INDIRECT("E"&amp;ROW(C1066)-COUNTIF($A$4:A1066, A1066)+1):E1065,INDIRECT("G"&amp;ROW(C1066)-COUNTIF($A$4:A1066, A1066)+1):G1065)))))</f>
        <v>6</v>
      </c>
    </row>
    <row r="1067" spans="1:10" ht="15">
      <c r="A1067" s="5" t="str">
        <f t="shared" si="16"/>
        <v>6/16/201222</v>
      </c>
      <c r="B1067" s="105" t="s">
        <v>286</v>
      </c>
      <c r="C1067" s="105">
        <v>22</v>
      </c>
      <c r="D1067" s="105" t="s">
        <v>285</v>
      </c>
      <c r="E1067" s="105">
        <v>6</v>
      </c>
      <c r="F1067" s="105">
        <v>6</v>
      </c>
      <c r="G1067" s="106">
        <v>1</v>
      </c>
      <c r="H1067" s="106">
        <v>1</v>
      </c>
      <c r="I1067" s="107" t="s">
        <v>204</v>
      </c>
      <c r="J1067" s="12">
        <f ca="1">IF(OR(ISBLANK(E1067),ISBLANK(F1067),ISBLANK(H1067),ISBLANK(G1067),ISBLANK(C1067),ISBLANK(B1067)),"",MAX(0,IF(COUNTIF(A:A,A1067)=1,MIN(E1067*G1067,F1067*H1067),IF(COUNTIF($A$4:A1067, A1067)=1,MIN(E1067*G1067,F1067*H1067),MIN(SUMPRODUCT(INDIRECT("E"&amp;ROW(C1067)-COUNTIF($A$4:A1067, A1067)+1):E1067,INDIRECT("G"&amp;ROW(C1067)-COUNTIF($A$4:A1067, A1067)+1):G1067),F1067*H1067)-SUMPRODUCT(INDIRECT("E"&amp;ROW(C1067)-COUNTIF($A$4:A1067, A1067)+1):E1066,INDIRECT("G"&amp;ROW(C1067)-COUNTIF($A$4:A1067, A1067)+1):G1066)))))</f>
        <v>6</v>
      </c>
    </row>
    <row r="1068" spans="1:10" ht="15">
      <c r="A1068" s="5" t="str">
        <f t="shared" si="16"/>
        <v>6/16/201223</v>
      </c>
      <c r="B1068" s="105" t="s">
        <v>286</v>
      </c>
      <c r="C1068" s="105">
        <v>23</v>
      </c>
      <c r="D1068" s="105" t="s">
        <v>285</v>
      </c>
      <c r="E1068" s="105">
        <v>6</v>
      </c>
      <c r="F1068" s="105">
        <v>6</v>
      </c>
      <c r="G1068" s="106">
        <v>1</v>
      </c>
      <c r="H1068" s="106">
        <v>1</v>
      </c>
      <c r="I1068" s="107" t="s">
        <v>204</v>
      </c>
      <c r="J1068" s="12">
        <f ca="1">IF(OR(ISBLANK(E1068),ISBLANK(F1068),ISBLANK(H1068),ISBLANK(G1068),ISBLANK(C1068),ISBLANK(B1068)),"",MAX(0,IF(COUNTIF(A:A,A1068)=1,MIN(E1068*G1068,F1068*H1068),IF(COUNTIF($A$4:A1068, A1068)=1,MIN(E1068*G1068,F1068*H1068),MIN(SUMPRODUCT(INDIRECT("E"&amp;ROW(C1068)-COUNTIF($A$4:A1068, A1068)+1):E1068,INDIRECT("G"&amp;ROW(C1068)-COUNTIF($A$4:A1068, A1068)+1):G1068),F1068*H1068)-SUMPRODUCT(INDIRECT("E"&amp;ROW(C1068)-COUNTIF($A$4:A1068, A1068)+1):E1067,INDIRECT("G"&amp;ROW(C1068)-COUNTIF($A$4:A1068, A1068)+1):G1067)))))</f>
        <v>6</v>
      </c>
    </row>
    <row r="1069" spans="1:10" ht="15">
      <c r="A1069" s="5" t="str">
        <f t="shared" si="16"/>
        <v>6/16/201224</v>
      </c>
      <c r="B1069" s="105" t="s">
        <v>286</v>
      </c>
      <c r="C1069" s="105">
        <v>24</v>
      </c>
      <c r="D1069" s="105" t="s">
        <v>285</v>
      </c>
      <c r="E1069" s="105">
        <v>6</v>
      </c>
      <c r="F1069" s="105">
        <v>6</v>
      </c>
      <c r="G1069" s="106">
        <v>1</v>
      </c>
      <c r="H1069" s="106">
        <v>1</v>
      </c>
      <c r="I1069" s="107" t="s">
        <v>204</v>
      </c>
      <c r="J1069" s="12">
        <f ca="1">IF(OR(ISBLANK(E1069),ISBLANK(F1069),ISBLANK(H1069),ISBLANK(G1069),ISBLANK(C1069),ISBLANK(B1069)),"",MAX(0,IF(COUNTIF(A:A,A1069)=1,MIN(E1069*G1069,F1069*H1069),IF(COUNTIF($A$4:A1069, A1069)=1,MIN(E1069*G1069,F1069*H1069),MIN(SUMPRODUCT(INDIRECT("E"&amp;ROW(C1069)-COUNTIF($A$4:A1069, A1069)+1):E1069,INDIRECT("G"&amp;ROW(C1069)-COUNTIF($A$4:A1069, A1069)+1):G1069),F1069*H1069)-SUMPRODUCT(INDIRECT("E"&amp;ROW(C1069)-COUNTIF($A$4:A1069, A1069)+1):E1068,INDIRECT("G"&amp;ROW(C1069)-COUNTIF($A$4:A1069, A1069)+1):G1068)))))</f>
        <v>6</v>
      </c>
    </row>
  </sheetData>
  <sheetProtection selectLockedCells="1"/>
  <mergeCells count="1">
    <mergeCell ref="B1:J2"/>
  </mergeCells>
  <dataValidations count="4">
    <dataValidation type="decimal" showErrorMessage="1" errorTitle="Invalid Percentage" error="The laws of physics prevent a percentage less than zero or greater than one hundred." sqref="G4:H1048576">
      <formula1>0</formula1>
      <formula2>1</formula2>
    </dataValidation>
    <dataValidation type="decimal" showErrorMessage="1" errorTitle="Invalid Entry" error="Enter a positive decimal number." sqref="E4:F1048576">
      <formula1>0</formula1>
      <formula2>999999999999999000</formula2>
    </dataValidation>
    <dataValidation type="whole" showErrorMessage="1" errorTitle="Invalid Hour" error="Enter a whole number from 1 to 24." sqref="C4:C1048576">
      <formula1>1</formula1>
      <formula2>24</formula2>
    </dataValidation>
    <dataValidation type="date" showErrorMessage="1" errorTitle="Invalid Date" error="Enter a valid date formatted as a &quot;short&quot; date. e.g. mm/dd/yyyy" sqref="B4:B1048576">
      <formula1>1</formula1>
      <formula2>228643</formula2>
    </dataValidation>
  </dataValidations>
  <printOptions horizontalCentered="1" verticalCentered="1"/>
  <pageMargins left="0.7" right="0.7" top="1" bottom="0.75" header="0.3" footer="0.3"/>
  <pageSetup orientation="landscape" r:id="rId1"/>
  <legacy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J614"/>
  <sheetViews>
    <sheetView topLeftCell="B1" zoomScaleNormal="100" workbookViewId="0">
      <selection activeCell="K12" sqref="K12"/>
    </sheetView>
  </sheetViews>
  <sheetFormatPr defaultColWidth="9" defaultRowHeight="14.25"/>
  <cols>
    <col min="1" max="1" width="0.125" style="5" hidden="1" customWidth="1"/>
    <col min="2" max="2" width="10" style="22" bestFit="1" customWidth="1"/>
    <col min="3" max="3" width="7.875" style="15" bestFit="1" customWidth="1"/>
    <col min="4" max="4" width="21.5" style="6" customWidth="1"/>
    <col min="5" max="5" width="11.5" style="8" customWidth="1"/>
    <col min="6" max="6" width="11" style="8" customWidth="1"/>
    <col min="7" max="7" width="11" style="7" customWidth="1"/>
    <col min="8" max="8" width="13.625" style="7" customWidth="1"/>
    <col min="9" max="9" width="12.125" style="6" customWidth="1"/>
    <col min="10" max="10" width="12.25" style="5" customWidth="1"/>
    <col min="11" max="16384" width="9" style="5"/>
  </cols>
  <sheetData>
    <row r="1" spans="1:10" s="1" customFormat="1" ht="6.75" customHeight="1">
      <c r="B1" s="147" t="s">
        <v>148</v>
      </c>
      <c r="C1" s="147"/>
      <c r="D1" s="147"/>
      <c r="E1" s="147"/>
      <c r="F1" s="147"/>
      <c r="G1" s="147"/>
      <c r="H1" s="147"/>
      <c r="I1" s="147"/>
      <c r="J1" s="147"/>
    </row>
    <row r="2" spans="1:10" s="93" customFormat="1" ht="24.75" customHeight="1">
      <c r="B2" s="148"/>
      <c r="C2" s="148"/>
      <c r="D2" s="148"/>
      <c r="E2" s="148"/>
      <c r="F2" s="148"/>
      <c r="G2" s="148"/>
      <c r="H2" s="148"/>
      <c r="I2" s="148"/>
      <c r="J2" s="148"/>
    </row>
    <row r="3" spans="1:10" s="93" customFormat="1" ht="75" customHeight="1">
      <c r="A3" s="93" t="s">
        <v>41</v>
      </c>
      <c r="B3" s="99" t="s">
        <v>35</v>
      </c>
      <c r="C3" s="99" t="s">
        <v>36</v>
      </c>
      <c r="D3" s="101" t="s">
        <v>37</v>
      </c>
      <c r="E3" s="101" t="s">
        <v>38</v>
      </c>
      <c r="F3" s="101" t="s">
        <v>39</v>
      </c>
      <c r="G3" s="101" t="s">
        <v>40</v>
      </c>
      <c r="H3" s="101" t="s">
        <v>42</v>
      </c>
      <c r="I3" s="103" t="s">
        <v>146</v>
      </c>
      <c r="J3" s="101" t="s">
        <v>147</v>
      </c>
    </row>
    <row r="4" spans="1:10">
      <c r="A4" s="5" t="str">
        <f>CONCATENATE(B4,C4)</f>
        <v>406051</v>
      </c>
      <c r="B4" s="108">
        <v>40605</v>
      </c>
      <c r="C4" s="109">
        <v>1</v>
      </c>
      <c r="D4" s="109" t="s">
        <v>287</v>
      </c>
      <c r="E4" s="109">
        <v>50</v>
      </c>
      <c r="F4" s="109">
        <v>96</v>
      </c>
      <c r="G4" s="110">
        <v>1</v>
      </c>
      <c r="H4" s="110">
        <v>1</v>
      </c>
      <c r="I4" s="109" t="s">
        <v>288</v>
      </c>
      <c r="J4" s="102">
        <f ca="1">IF(OR(ISBLANK(E4),ISBLANK(F4),ISBLANK(H4),ISBLANK(G4),ISBLANK(C4),ISBLANK(B4)),"",MAX(0,IF(COUNTIF(A:A,A4)=1,MIN(E4*G4,F4*H4),IF(COUNTIF($A$4:A4, A4)=1,MIN(E4*G4,F4*H4),MIN(SUMPRODUCT(INDIRECT("E"&amp;ROW(C4)-COUNTIF($A$4:A4, A4)+1):E4,INDIRECT("G"&amp;ROW(C4)-COUNTIF($A$4:A4, A4)+1):G4),F4*H4)-SUMPRODUCT(INDIRECT("E"&amp;ROW(C4)-COUNTIF($A$4:A4, A4)+1):E3,INDIRECT("G"&amp;ROW(C4)-COUNTIF($A$4:A4, A4)+1):G3)))))</f>
        <v>50</v>
      </c>
    </row>
    <row r="5" spans="1:10">
      <c r="A5" s="5" t="str">
        <f t="shared" ref="A5:A13" si="0">CONCATENATE(B5,C5)</f>
        <v>406051</v>
      </c>
      <c r="B5" s="108">
        <v>40605</v>
      </c>
      <c r="C5" s="109">
        <v>1</v>
      </c>
      <c r="D5" s="109" t="s">
        <v>289</v>
      </c>
      <c r="E5" s="109">
        <v>46</v>
      </c>
      <c r="F5" s="109">
        <v>96</v>
      </c>
      <c r="G5" s="110">
        <v>1</v>
      </c>
      <c r="H5" s="110">
        <v>1</v>
      </c>
      <c r="I5" s="109" t="s">
        <v>288</v>
      </c>
      <c r="J5" s="12">
        <f ca="1">IF(OR(ISBLANK(E5),ISBLANK(F5),ISBLANK(H5),ISBLANK(G5),ISBLANK(C5),ISBLANK(B5)),"",MAX(0,IF(COUNTIF(A:A,A5)=1,MIN(E5*G5,F5*H5),IF(COUNTIF($A$4:A5, A5)=1,MIN(E5*G5,F5*H5),MIN(SUMPRODUCT(INDIRECT("E"&amp;ROW(C5)-COUNTIF($A$4:A5, A5)+1):E5,INDIRECT("G"&amp;ROW(C5)-COUNTIF($A$4:A5, A5)+1):G5),F5*H5)-SUMPRODUCT(INDIRECT("E"&amp;ROW(C5)-COUNTIF($A$4:A5, A5)+1):E4,INDIRECT("G"&amp;ROW(C5)-COUNTIF($A$4:A5, A5)+1):G4)))))</f>
        <v>46</v>
      </c>
    </row>
    <row r="6" spans="1:10">
      <c r="A6" s="5" t="str">
        <f t="shared" si="0"/>
        <v>406052</v>
      </c>
      <c r="B6" s="108">
        <v>40605</v>
      </c>
      <c r="C6" s="109">
        <v>2</v>
      </c>
      <c r="D6" s="109" t="s">
        <v>287</v>
      </c>
      <c r="E6" s="109">
        <v>50</v>
      </c>
      <c r="F6" s="109">
        <v>96</v>
      </c>
      <c r="G6" s="110">
        <v>1</v>
      </c>
      <c r="H6" s="110">
        <v>1</v>
      </c>
      <c r="I6" s="109" t="s">
        <v>288</v>
      </c>
      <c r="J6" s="12">
        <f ca="1">IF(OR(ISBLANK(E6),ISBLANK(F6),ISBLANK(H6),ISBLANK(G6),ISBLANK(C6),ISBLANK(B6)),"",MAX(0,IF(COUNTIF(A:A,A6)=1,MIN(E6*G6,F6*H6),IF(COUNTIF($A$4:A6, A6)=1,MIN(E6*G6,F6*H6),MIN(SUMPRODUCT(INDIRECT("E"&amp;ROW(C6)-COUNTIF($A$4:A6, A6)+1):E6,INDIRECT("G"&amp;ROW(C6)-COUNTIF($A$4:A6, A6)+1):G6),F6*H6)-SUMPRODUCT(INDIRECT("E"&amp;ROW(C6)-COUNTIF($A$4:A6, A6)+1):E5,INDIRECT("G"&amp;ROW(C6)-COUNTIF($A$4:A6, A6)+1):G5)))))</f>
        <v>50</v>
      </c>
    </row>
    <row r="7" spans="1:10">
      <c r="A7" s="5" t="str">
        <f t="shared" si="0"/>
        <v>406052</v>
      </c>
      <c r="B7" s="108">
        <v>40605</v>
      </c>
      <c r="C7" s="109">
        <v>2</v>
      </c>
      <c r="D7" s="109" t="s">
        <v>289</v>
      </c>
      <c r="E7" s="109">
        <v>46</v>
      </c>
      <c r="F7" s="109">
        <v>96</v>
      </c>
      <c r="G7" s="110">
        <v>1</v>
      </c>
      <c r="H7" s="110">
        <v>1</v>
      </c>
      <c r="I7" s="109" t="s">
        <v>288</v>
      </c>
      <c r="J7" s="12">
        <f ca="1">IF(OR(ISBLANK(E7),ISBLANK(F7),ISBLANK(H7),ISBLANK(G7),ISBLANK(C7),ISBLANK(B7)),"",MAX(0,IF(COUNTIF(A:A,A7)=1,MIN(E7*G7,F7*H7),IF(COUNTIF($A$4:A7, A7)=1,MIN(E7*G7,F7*H7),MIN(SUMPRODUCT(INDIRECT("E"&amp;ROW(C7)-COUNTIF($A$4:A7, A7)+1):E7,INDIRECT("G"&amp;ROW(C7)-COUNTIF($A$4:A7, A7)+1):G7),F7*H7)-SUMPRODUCT(INDIRECT("E"&amp;ROW(C7)-COUNTIF($A$4:A7, A7)+1):E6,INDIRECT("G"&amp;ROW(C7)-COUNTIF($A$4:A7, A7)+1):G6)))))</f>
        <v>46</v>
      </c>
    </row>
    <row r="8" spans="1:10">
      <c r="A8" s="5" t="str">
        <f t="shared" si="0"/>
        <v>406053</v>
      </c>
      <c r="B8" s="108">
        <v>40605</v>
      </c>
      <c r="C8" s="109">
        <v>3</v>
      </c>
      <c r="D8" s="109" t="s">
        <v>287</v>
      </c>
      <c r="E8" s="109">
        <v>50</v>
      </c>
      <c r="F8" s="109">
        <v>96</v>
      </c>
      <c r="G8" s="110">
        <v>1</v>
      </c>
      <c r="H8" s="110">
        <v>1</v>
      </c>
      <c r="I8" s="109" t="s">
        <v>288</v>
      </c>
      <c r="J8" s="12">
        <f ca="1">IF(OR(ISBLANK(E8),ISBLANK(F8),ISBLANK(H8),ISBLANK(G8),ISBLANK(C8),ISBLANK(B8)),"",MAX(0,IF(COUNTIF(A:A,A8)=1,MIN(E8*G8,F8*H8),IF(COUNTIF($A$4:A8, A8)=1,MIN(E8*G8,F8*H8),MIN(SUMPRODUCT(INDIRECT("E"&amp;ROW(C8)-COUNTIF($A$4:A8, A8)+1):E8,INDIRECT("G"&amp;ROW(C8)-COUNTIF($A$4:A8, A8)+1):G8),F8*H8)-SUMPRODUCT(INDIRECT("E"&amp;ROW(C8)-COUNTIF($A$4:A8, A8)+1):E7,INDIRECT("G"&amp;ROW(C8)-COUNTIF($A$4:A8, A8)+1):G7)))))</f>
        <v>50</v>
      </c>
    </row>
    <row r="9" spans="1:10">
      <c r="A9" s="5" t="str">
        <f t="shared" si="0"/>
        <v>406053</v>
      </c>
      <c r="B9" s="108">
        <v>40605</v>
      </c>
      <c r="C9" s="109">
        <v>3</v>
      </c>
      <c r="D9" s="109" t="s">
        <v>289</v>
      </c>
      <c r="E9" s="109">
        <v>46</v>
      </c>
      <c r="F9" s="109">
        <v>96</v>
      </c>
      <c r="G9" s="110">
        <v>1</v>
      </c>
      <c r="H9" s="110">
        <v>1</v>
      </c>
      <c r="I9" s="109" t="s">
        <v>288</v>
      </c>
      <c r="J9" s="12">
        <f ca="1">IF(OR(ISBLANK(E9),ISBLANK(F9),ISBLANK(H9),ISBLANK(G9),ISBLANK(C9),ISBLANK(B9)),"",MAX(0,IF(COUNTIF(A:A,A9)=1,MIN(E9*G9,F9*H9),IF(COUNTIF($A$4:A9, A9)=1,MIN(E9*G9,F9*H9),MIN(SUMPRODUCT(INDIRECT("E"&amp;ROW(C9)-COUNTIF($A$4:A9, A9)+1):E9,INDIRECT("G"&amp;ROW(C9)-COUNTIF($A$4:A9, A9)+1):G9),F9*H9)-SUMPRODUCT(INDIRECT("E"&amp;ROW(C9)-COUNTIF($A$4:A9, A9)+1):E8,INDIRECT("G"&amp;ROW(C9)-COUNTIF($A$4:A9, A9)+1):G8)))))</f>
        <v>46</v>
      </c>
    </row>
    <row r="10" spans="1:10">
      <c r="A10" s="5" t="str">
        <f t="shared" si="0"/>
        <v>406054</v>
      </c>
      <c r="B10" s="108">
        <v>40605</v>
      </c>
      <c r="C10" s="109">
        <v>4</v>
      </c>
      <c r="D10" s="109" t="s">
        <v>287</v>
      </c>
      <c r="E10" s="109">
        <v>50</v>
      </c>
      <c r="F10" s="109">
        <v>96</v>
      </c>
      <c r="G10" s="110">
        <v>1</v>
      </c>
      <c r="H10" s="110">
        <v>1</v>
      </c>
      <c r="I10" s="109" t="s">
        <v>288</v>
      </c>
      <c r="J10" s="12">
        <f ca="1">IF(OR(ISBLANK(E10),ISBLANK(F10),ISBLANK(H10),ISBLANK(G10),ISBLANK(C10),ISBLANK(B10)),"",MAX(0,IF(COUNTIF(A:A,A10)=1,MIN(E10*G10,F10*H10),IF(COUNTIF($A$4:A10, A10)=1,MIN(E10*G10,F10*H10),MIN(SUMPRODUCT(INDIRECT("E"&amp;ROW(C10)-COUNTIF($A$4:A10, A10)+1):E10,INDIRECT("G"&amp;ROW(C10)-COUNTIF($A$4:A10, A10)+1):G10),F10*H10)-SUMPRODUCT(INDIRECT("E"&amp;ROW(C10)-COUNTIF($A$4:A10, A10)+1):E9,INDIRECT("G"&amp;ROW(C10)-COUNTIF($A$4:A10, A10)+1):G9)))))</f>
        <v>50</v>
      </c>
    </row>
    <row r="11" spans="1:10">
      <c r="A11" s="5" t="str">
        <f t="shared" si="0"/>
        <v>406054</v>
      </c>
      <c r="B11" s="108">
        <v>40605</v>
      </c>
      <c r="C11" s="109">
        <v>4</v>
      </c>
      <c r="D11" s="109" t="s">
        <v>289</v>
      </c>
      <c r="E11" s="109">
        <v>46</v>
      </c>
      <c r="F11" s="109">
        <v>96</v>
      </c>
      <c r="G11" s="110">
        <v>1</v>
      </c>
      <c r="H11" s="110">
        <v>1</v>
      </c>
      <c r="I11" s="109" t="s">
        <v>288</v>
      </c>
      <c r="J11" s="12">
        <f ca="1">IF(OR(ISBLANK(E11),ISBLANK(F11),ISBLANK(H11),ISBLANK(G11),ISBLANK(C11),ISBLANK(B11)),"",MAX(0,IF(COUNTIF(A:A,A11)=1,MIN(E11*G11,F11*H11),IF(COUNTIF($A$4:A11, A11)=1,MIN(E11*G11,F11*H11),MIN(SUMPRODUCT(INDIRECT("E"&amp;ROW(C11)-COUNTIF($A$4:A11, A11)+1):E11,INDIRECT("G"&amp;ROW(C11)-COUNTIF($A$4:A11, A11)+1):G11),F11*H11)-SUMPRODUCT(INDIRECT("E"&amp;ROW(C11)-COUNTIF($A$4:A11, A11)+1):E10,INDIRECT("G"&amp;ROW(C11)-COUNTIF($A$4:A11, A11)+1):G10)))))</f>
        <v>46</v>
      </c>
    </row>
    <row r="12" spans="1:10">
      <c r="A12" s="5" t="str">
        <f t="shared" si="0"/>
        <v>406055</v>
      </c>
      <c r="B12" s="108">
        <v>40605</v>
      </c>
      <c r="C12" s="109">
        <v>5</v>
      </c>
      <c r="D12" s="109" t="s">
        <v>287</v>
      </c>
      <c r="E12" s="109">
        <v>50</v>
      </c>
      <c r="F12" s="109">
        <v>96</v>
      </c>
      <c r="G12" s="110">
        <v>1</v>
      </c>
      <c r="H12" s="110">
        <v>1</v>
      </c>
      <c r="I12" s="109" t="s">
        <v>288</v>
      </c>
      <c r="J12" s="12">
        <f ca="1">IF(OR(ISBLANK(E12),ISBLANK(F12),ISBLANK(H12),ISBLANK(G12),ISBLANK(C12),ISBLANK(B12)),"",MAX(0,IF(COUNTIF(A:A,A12)=1,MIN(E12*G12,F12*H12),IF(COUNTIF($A$4:A12, A12)=1,MIN(E12*G12,F12*H12),MIN(SUMPRODUCT(INDIRECT("E"&amp;ROW(C12)-COUNTIF($A$4:A12, A12)+1):E12,INDIRECT("G"&amp;ROW(C12)-COUNTIF($A$4:A12, A12)+1):G12),F12*H12)-SUMPRODUCT(INDIRECT("E"&amp;ROW(C12)-COUNTIF($A$4:A12, A12)+1):E11,INDIRECT("G"&amp;ROW(C12)-COUNTIF($A$4:A12, A12)+1):G11)))))</f>
        <v>50</v>
      </c>
    </row>
    <row r="13" spans="1:10">
      <c r="A13" s="5" t="str">
        <f t="shared" si="0"/>
        <v>406055</v>
      </c>
      <c r="B13" s="108">
        <v>40605</v>
      </c>
      <c r="C13" s="109">
        <v>5</v>
      </c>
      <c r="D13" s="109" t="s">
        <v>289</v>
      </c>
      <c r="E13" s="109">
        <v>46</v>
      </c>
      <c r="F13" s="109">
        <v>96</v>
      </c>
      <c r="G13" s="110">
        <v>1</v>
      </c>
      <c r="H13" s="110">
        <v>1</v>
      </c>
      <c r="I13" s="109" t="s">
        <v>288</v>
      </c>
      <c r="J13" s="12"/>
    </row>
    <row r="14" spans="1:10">
      <c r="B14" s="108">
        <v>40605</v>
      </c>
      <c r="C14" s="109">
        <v>6</v>
      </c>
      <c r="D14" s="109" t="s">
        <v>287</v>
      </c>
      <c r="E14" s="109">
        <v>50</v>
      </c>
      <c r="F14" s="109">
        <v>96</v>
      </c>
      <c r="G14" s="110">
        <v>1</v>
      </c>
      <c r="H14" s="110">
        <v>1</v>
      </c>
      <c r="I14" s="109" t="s">
        <v>288</v>
      </c>
    </row>
    <row r="15" spans="1:10">
      <c r="B15" s="108">
        <v>40605</v>
      </c>
      <c r="C15" s="109">
        <v>6</v>
      </c>
      <c r="D15" s="109" t="s">
        <v>289</v>
      </c>
      <c r="E15" s="109">
        <v>46</v>
      </c>
      <c r="F15" s="109">
        <v>96</v>
      </c>
      <c r="G15" s="110">
        <v>1</v>
      </c>
      <c r="H15" s="110">
        <v>1</v>
      </c>
      <c r="I15" s="109" t="s">
        <v>288</v>
      </c>
    </row>
    <row r="16" spans="1:10">
      <c r="B16" s="108">
        <v>40605</v>
      </c>
      <c r="C16" s="109">
        <v>7</v>
      </c>
      <c r="D16" s="109" t="s">
        <v>290</v>
      </c>
      <c r="E16" s="109">
        <v>25</v>
      </c>
      <c r="F16" s="109">
        <v>96</v>
      </c>
      <c r="G16" s="110">
        <v>1</v>
      </c>
      <c r="H16" s="110">
        <v>1</v>
      </c>
      <c r="I16" s="109" t="s">
        <v>288</v>
      </c>
    </row>
    <row r="17" spans="2:9">
      <c r="B17" s="108">
        <v>40605</v>
      </c>
      <c r="C17" s="109">
        <v>7</v>
      </c>
      <c r="D17" s="109" t="s">
        <v>291</v>
      </c>
      <c r="E17" s="109">
        <v>25</v>
      </c>
      <c r="F17" s="109">
        <v>96</v>
      </c>
      <c r="G17" s="110">
        <v>1</v>
      </c>
      <c r="H17" s="110">
        <v>1</v>
      </c>
      <c r="I17" s="109" t="s">
        <v>288</v>
      </c>
    </row>
    <row r="18" spans="2:9">
      <c r="B18" s="111">
        <v>40605</v>
      </c>
      <c r="C18" s="112">
        <v>7</v>
      </c>
      <c r="D18" s="112" t="s">
        <v>289</v>
      </c>
      <c r="E18" s="112">
        <v>46</v>
      </c>
      <c r="F18" s="112">
        <v>96</v>
      </c>
      <c r="G18" s="113">
        <v>1</v>
      </c>
      <c r="H18" s="113">
        <v>1</v>
      </c>
      <c r="I18" s="112" t="s">
        <v>288</v>
      </c>
    </row>
    <row r="19" spans="2:9">
      <c r="B19" s="111">
        <v>40605</v>
      </c>
      <c r="C19" s="112">
        <v>8</v>
      </c>
      <c r="D19" s="112" t="s">
        <v>290</v>
      </c>
      <c r="E19" s="112">
        <v>25</v>
      </c>
      <c r="F19" s="112">
        <v>96</v>
      </c>
      <c r="G19" s="113">
        <v>1</v>
      </c>
      <c r="H19" s="113">
        <v>1</v>
      </c>
      <c r="I19" s="112" t="s">
        <v>288</v>
      </c>
    </row>
    <row r="20" spans="2:9">
      <c r="B20" s="111">
        <v>40605</v>
      </c>
      <c r="C20" s="112">
        <v>8</v>
      </c>
      <c r="D20" s="112" t="s">
        <v>291</v>
      </c>
      <c r="E20" s="112">
        <v>25</v>
      </c>
      <c r="F20" s="112">
        <v>96</v>
      </c>
      <c r="G20" s="113">
        <v>1</v>
      </c>
      <c r="H20" s="113">
        <v>1</v>
      </c>
      <c r="I20" s="112" t="s">
        <v>288</v>
      </c>
    </row>
    <row r="21" spans="2:9">
      <c r="B21" s="111">
        <v>40605</v>
      </c>
      <c r="C21" s="112">
        <v>8</v>
      </c>
      <c r="D21" s="112" t="s">
        <v>289</v>
      </c>
      <c r="E21" s="112">
        <v>46</v>
      </c>
      <c r="F21" s="112">
        <v>96</v>
      </c>
      <c r="G21" s="113">
        <v>1</v>
      </c>
      <c r="H21" s="113">
        <v>1</v>
      </c>
      <c r="I21" s="112" t="s">
        <v>288</v>
      </c>
    </row>
    <row r="22" spans="2:9">
      <c r="B22" s="111">
        <v>40605</v>
      </c>
      <c r="C22" s="112">
        <v>9</v>
      </c>
      <c r="D22" s="112" t="s">
        <v>290</v>
      </c>
      <c r="E22" s="112">
        <v>25</v>
      </c>
      <c r="F22" s="112">
        <v>96</v>
      </c>
      <c r="G22" s="113">
        <v>1</v>
      </c>
      <c r="H22" s="113">
        <v>1</v>
      </c>
      <c r="I22" s="112" t="s">
        <v>288</v>
      </c>
    </row>
    <row r="23" spans="2:9">
      <c r="B23" s="111">
        <v>40605</v>
      </c>
      <c r="C23" s="112">
        <v>9</v>
      </c>
      <c r="D23" s="112" t="s">
        <v>291</v>
      </c>
      <c r="E23" s="112">
        <v>25</v>
      </c>
      <c r="F23" s="112">
        <v>96</v>
      </c>
      <c r="G23" s="113">
        <v>1</v>
      </c>
      <c r="H23" s="113">
        <v>1</v>
      </c>
      <c r="I23" s="112" t="s">
        <v>288</v>
      </c>
    </row>
    <row r="24" spans="2:9">
      <c r="B24" s="111">
        <v>40605</v>
      </c>
      <c r="C24" s="112">
        <v>9</v>
      </c>
      <c r="D24" s="112" t="s">
        <v>289</v>
      </c>
      <c r="E24" s="112">
        <v>46</v>
      </c>
      <c r="F24" s="112">
        <v>96</v>
      </c>
      <c r="G24" s="113">
        <v>1</v>
      </c>
      <c r="H24" s="113">
        <v>1</v>
      </c>
      <c r="I24" s="112" t="s">
        <v>288</v>
      </c>
    </row>
    <row r="25" spans="2:9">
      <c r="B25" s="111">
        <v>40605</v>
      </c>
      <c r="C25" s="112">
        <v>10</v>
      </c>
      <c r="D25" s="112" t="s">
        <v>290</v>
      </c>
      <c r="E25" s="112">
        <v>25</v>
      </c>
      <c r="F25" s="112">
        <v>96</v>
      </c>
      <c r="G25" s="113">
        <v>1</v>
      </c>
      <c r="H25" s="113">
        <v>1</v>
      </c>
      <c r="I25" s="112" t="s">
        <v>288</v>
      </c>
    </row>
    <row r="26" spans="2:9">
      <c r="B26" s="111">
        <v>40605</v>
      </c>
      <c r="C26" s="112">
        <v>10</v>
      </c>
      <c r="D26" s="112" t="s">
        <v>291</v>
      </c>
      <c r="E26" s="112">
        <v>25</v>
      </c>
      <c r="F26" s="112">
        <v>96</v>
      </c>
      <c r="G26" s="113">
        <v>1</v>
      </c>
      <c r="H26" s="113">
        <v>1</v>
      </c>
      <c r="I26" s="112" t="s">
        <v>288</v>
      </c>
    </row>
    <row r="27" spans="2:9">
      <c r="B27" s="111">
        <v>40605</v>
      </c>
      <c r="C27" s="112">
        <v>10</v>
      </c>
      <c r="D27" s="112" t="s">
        <v>289</v>
      </c>
      <c r="E27" s="112">
        <v>46</v>
      </c>
      <c r="F27" s="112">
        <v>96</v>
      </c>
      <c r="G27" s="113">
        <v>1</v>
      </c>
      <c r="H27" s="113">
        <v>1</v>
      </c>
      <c r="I27" s="112" t="s">
        <v>288</v>
      </c>
    </row>
    <row r="28" spans="2:9">
      <c r="B28" s="111">
        <v>40605</v>
      </c>
      <c r="C28" s="112">
        <v>11</v>
      </c>
      <c r="D28" s="112" t="s">
        <v>290</v>
      </c>
      <c r="E28" s="112">
        <v>25</v>
      </c>
      <c r="F28" s="112">
        <v>96</v>
      </c>
      <c r="G28" s="113">
        <v>1</v>
      </c>
      <c r="H28" s="113">
        <v>1</v>
      </c>
      <c r="I28" s="112" t="s">
        <v>288</v>
      </c>
    </row>
    <row r="29" spans="2:9">
      <c r="B29" s="111">
        <v>40605</v>
      </c>
      <c r="C29" s="112">
        <v>11</v>
      </c>
      <c r="D29" s="112" t="s">
        <v>291</v>
      </c>
      <c r="E29" s="112">
        <v>25</v>
      </c>
      <c r="F29" s="112">
        <v>96</v>
      </c>
      <c r="G29" s="113">
        <v>1</v>
      </c>
      <c r="H29" s="113">
        <v>1</v>
      </c>
      <c r="I29" s="112" t="s">
        <v>288</v>
      </c>
    </row>
    <row r="30" spans="2:9">
      <c r="B30" s="111">
        <v>40605</v>
      </c>
      <c r="C30" s="112">
        <v>11</v>
      </c>
      <c r="D30" s="112" t="s">
        <v>289</v>
      </c>
      <c r="E30" s="112">
        <v>46</v>
      </c>
      <c r="F30" s="112">
        <v>96</v>
      </c>
      <c r="G30" s="113">
        <v>1</v>
      </c>
      <c r="H30" s="113">
        <v>1</v>
      </c>
      <c r="I30" s="112" t="s">
        <v>288</v>
      </c>
    </row>
    <row r="31" spans="2:9">
      <c r="B31" s="111">
        <v>40605</v>
      </c>
      <c r="C31" s="112">
        <v>12</v>
      </c>
      <c r="D31" s="112" t="s">
        <v>290</v>
      </c>
      <c r="E31" s="112">
        <v>25</v>
      </c>
      <c r="F31" s="112">
        <v>96</v>
      </c>
      <c r="G31" s="113">
        <v>1</v>
      </c>
      <c r="H31" s="113">
        <v>1</v>
      </c>
      <c r="I31" s="112" t="s">
        <v>288</v>
      </c>
    </row>
    <row r="32" spans="2:9">
      <c r="B32" s="111">
        <v>40605</v>
      </c>
      <c r="C32" s="112">
        <v>12</v>
      </c>
      <c r="D32" s="112" t="s">
        <v>291</v>
      </c>
      <c r="E32" s="112">
        <v>25</v>
      </c>
      <c r="F32" s="112">
        <v>96</v>
      </c>
      <c r="G32" s="113">
        <v>1</v>
      </c>
      <c r="H32" s="113">
        <v>1</v>
      </c>
      <c r="I32" s="112" t="s">
        <v>288</v>
      </c>
    </row>
    <row r="33" spans="2:9">
      <c r="B33" s="111">
        <v>40605</v>
      </c>
      <c r="C33" s="112">
        <v>12</v>
      </c>
      <c r="D33" s="112" t="s">
        <v>289</v>
      </c>
      <c r="E33" s="112">
        <v>46</v>
      </c>
      <c r="F33" s="112">
        <v>96</v>
      </c>
      <c r="G33" s="113">
        <v>1</v>
      </c>
      <c r="H33" s="113">
        <v>1</v>
      </c>
      <c r="I33" s="112" t="s">
        <v>288</v>
      </c>
    </row>
    <row r="34" spans="2:9">
      <c r="B34" s="111">
        <v>40605</v>
      </c>
      <c r="C34" s="112">
        <v>13</v>
      </c>
      <c r="D34" s="112" t="s">
        <v>290</v>
      </c>
      <c r="E34" s="112">
        <v>25</v>
      </c>
      <c r="F34" s="112">
        <v>96</v>
      </c>
      <c r="G34" s="113">
        <v>1</v>
      </c>
      <c r="H34" s="113">
        <v>1</v>
      </c>
      <c r="I34" s="112" t="s">
        <v>288</v>
      </c>
    </row>
    <row r="35" spans="2:9">
      <c r="B35" s="111">
        <v>40605</v>
      </c>
      <c r="C35" s="112">
        <v>13</v>
      </c>
      <c r="D35" s="112" t="s">
        <v>291</v>
      </c>
      <c r="E35" s="112">
        <v>25</v>
      </c>
      <c r="F35" s="112">
        <v>96</v>
      </c>
      <c r="G35" s="113">
        <v>1</v>
      </c>
      <c r="H35" s="113">
        <v>1</v>
      </c>
      <c r="I35" s="112" t="s">
        <v>288</v>
      </c>
    </row>
    <row r="36" spans="2:9">
      <c r="B36" s="111">
        <v>40605</v>
      </c>
      <c r="C36" s="112">
        <v>13</v>
      </c>
      <c r="D36" s="112" t="s">
        <v>289</v>
      </c>
      <c r="E36" s="112">
        <v>46</v>
      </c>
      <c r="F36" s="112">
        <v>96</v>
      </c>
      <c r="G36" s="113">
        <v>1</v>
      </c>
      <c r="H36" s="113">
        <v>1</v>
      </c>
      <c r="I36" s="112" t="s">
        <v>288</v>
      </c>
    </row>
    <row r="37" spans="2:9">
      <c r="B37" s="111">
        <v>40605</v>
      </c>
      <c r="C37" s="112">
        <v>14</v>
      </c>
      <c r="D37" s="112" t="s">
        <v>290</v>
      </c>
      <c r="E37" s="112">
        <v>25</v>
      </c>
      <c r="F37" s="112">
        <v>96</v>
      </c>
      <c r="G37" s="113">
        <v>1</v>
      </c>
      <c r="H37" s="113">
        <v>1</v>
      </c>
      <c r="I37" s="112" t="s">
        <v>288</v>
      </c>
    </row>
    <row r="38" spans="2:9">
      <c r="B38" s="111">
        <v>40605</v>
      </c>
      <c r="C38" s="112">
        <v>14</v>
      </c>
      <c r="D38" s="112" t="s">
        <v>291</v>
      </c>
      <c r="E38" s="112">
        <v>25</v>
      </c>
      <c r="F38" s="112">
        <v>96</v>
      </c>
      <c r="G38" s="113">
        <v>1</v>
      </c>
      <c r="H38" s="113">
        <v>1</v>
      </c>
      <c r="I38" s="112" t="s">
        <v>288</v>
      </c>
    </row>
    <row r="39" spans="2:9">
      <c r="B39" s="111">
        <v>40605</v>
      </c>
      <c r="C39" s="112">
        <v>14</v>
      </c>
      <c r="D39" s="112" t="s">
        <v>289</v>
      </c>
      <c r="E39" s="112">
        <v>46</v>
      </c>
      <c r="F39" s="112">
        <v>96</v>
      </c>
      <c r="G39" s="113">
        <v>1</v>
      </c>
      <c r="H39" s="113">
        <v>1</v>
      </c>
      <c r="I39" s="112" t="s">
        <v>288</v>
      </c>
    </row>
    <row r="40" spans="2:9">
      <c r="B40" s="111">
        <v>40605</v>
      </c>
      <c r="C40" s="112">
        <v>15</v>
      </c>
      <c r="D40" s="112" t="s">
        <v>290</v>
      </c>
      <c r="E40" s="112">
        <v>25</v>
      </c>
      <c r="F40" s="112">
        <v>96</v>
      </c>
      <c r="G40" s="113">
        <v>1</v>
      </c>
      <c r="H40" s="113">
        <v>1</v>
      </c>
      <c r="I40" s="112" t="s">
        <v>288</v>
      </c>
    </row>
    <row r="41" spans="2:9">
      <c r="B41" s="111">
        <v>40605</v>
      </c>
      <c r="C41" s="112">
        <v>15</v>
      </c>
      <c r="D41" s="112" t="s">
        <v>291</v>
      </c>
      <c r="E41" s="112">
        <v>25</v>
      </c>
      <c r="F41" s="112">
        <v>96</v>
      </c>
      <c r="G41" s="113">
        <v>1</v>
      </c>
      <c r="H41" s="113">
        <v>1</v>
      </c>
      <c r="I41" s="112" t="s">
        <v>288</v>
      </c>
    </row>
    <row r="42" spans="2:9">
      <c r="B42" s="111">
        <v>40605</v>
      </c>
      <c r="C42" s="112">
        <v>15</v>
      </c>
      <c r="D42" s="112" t="s">
        <v>289</v>
      </c>
      <c r="E42" s="112">
        <v>46</v>
      </c>
      <c r="F42" s="112">
        <v>96</v>
      </c>
      <c r="G42" s="113">
        <v>1</v>
      </c>
      <c r="H42" s="113">
        <v>1</v>
      </c>
      <c r="I42" s="112" t="s">
        <v>288</v>
      </c>
    </row>
    <row r="43" spans="2:9">
      <c r="B43" s="111">
        <v>40605</v>
      </c>
      <c r="C43" s="112">
        <v>16</v>
      </c>
      <c r="D43" s="112" t="s">
        <v>290</v>
      </c>
      <c r="E43" s="112">
        <v>25</v>
      </c>
      <c r="F43" s="112">
        <v>96</v>
      </c>
      <c r="G43" s="113">
        <v>1</v>
      </c>
      <c r="H43" s="113">
        <v>1</v>
      </c>
      <c r="I43" s="112" t="s">
        <v>288</v>
      </c>
    </row>
    <row r="44" spans="2:9">
      <c r="B44" s="111">
        <v>40605</v>
      </c>
      <c r="C44" s="112">
        <v>16</v>
      </c>
      <c r="D44" s="112" t="s">
        <v>291</v>
      </c>
      <c r="E44" s="112">
        <v>25</v>
      </c>
      <c r="F44" s="112">
        <v>96</v>
      </c>
      <c r="G44" s="113">
        <v>1</v>
      </c>
      <c r="H44" s="113">
        <v>1</v>
      </c>
      <c r="I44" s="112" t="s">
        <v>288</v>
      </c>
    </row>
    <row r="45" spans="2:9">
      <c r="B45" s="111">
        <v>40605</v>
      </c>
      <c r="C45" s="112">
        <v>16</v>
      </c>
      <c r="D45" s="112" t="s">
        <v>289</v>
      </c>
      <c r="E45" s="112">
        <v>46</v>
      </c>
      <c r="F45" s="112">
        <v>96</v>
      </c>
      <c r="G45" s="113">
        <v>1</v>
      </c>
      <c r="H45" s="113">
        <v>1</v>
      </c>
      <c r="I45" s="112" t="s">
        <v>288</v>
      </c>
    </row>
    <row r="46" spans="2:9">
      <c r="B46" s="111">
        <v>40605</v>
      </c>
      <c r="C46" s="112">
        <v>17</v>
      </c>
      <c r="D46" s="112" t="s">
        <v>290</v>
      </c>
      <c r="E46" s="112">
        <v>25</v>
      </c>
      <c r="F46" s="112">
        <v>96</v>
      </c>
      <c r="G46" s="113">
        <v>1</v>
      </c>
      <c r="H46" s="113">
        <v>1</v>
      </c>
      <c r="I46" s="112" t="s">
        <v>288</v>
      </c>
    </row>
    <row r="47" spans="2:9">
      <c r="B47" s="111">
        <v>40605</v>
      </c>
      <c r="C47" s="112">
        <v>17</v>
      </c>
      <c r="D47" s="112" t="s">
        <v>291</v>
      </c>
      <c r="E47" s="112">
        <v>25</v>
      </c>
      <c r="F47" s="112">
        <v>96</v>
      </c>
      <c r="G47" s="113">
        <v>1</v>
      </c>
      <c r="H47" s="113">
        <v>1</v>
      </c>
      <c r="I47" s="112" t="s">
        <v>288</v>
      </c>
    </row>
    <row r="48" spans="2:9">
      <c r="B48" s="111">
        <v>40605</v>
      </c>
      <c r="C48" s="112">
        <v>17</v>
      </c>
      <c r="D48" s="112" t="s">
        <v>289</v>
      </c>
      <c r="E48" s="112">
        <v>46</v>
      </c>
      <c r="F48" s="112">
        <v>96</v>
      </c>
      <c r="G48" s="113">
        <v>1</v>
      </c>
      <c r="H48" s="113">
        <v>1</v>
      </c>
      <c r="I48" s="112" t="s">
        <v>288</v>
      </c>
    </row>
    <row r="49" spans="2:9">
      <c r="B49" s="111">
        <v>40605</v>
      </c>
      <c r="C49" s="112">
        <v>18</v>
      </c>
      <c r="D49" s="112" t="s">
        <v>290</v>
      </c>
      <c r="E49" s="112">
        <v>25</v>
      </c>
      <c r="F49" s="112">
        <v>96</v>
      </c>
      <c r="G49" s="113">
        <v>1</v>
      </c>
      <c r="H49" s="113">
        <v>1</v>
      </c>
      <c r="I49" s="112" t="s">
        <v>288</v>
      </c>
    </row>
    <row r="50" spans="2:9">
      <c r="B50" s="111">
        <v>40605</v>
      </c>
      <c r="C50" s="112">
        <v>18</v>
      </c>
      <c r="D50" s="112" t="s">
        <v>291</v>
      </c>
      <c r="E50" s="112">
        <v>25</v>
      </c>
      <c r="F50" s="112">
        <v>96</v>
      </c>
      <c r="G50" s="113">
        <v>1</v>
      </c>
      <c r="H50" s="113">
        <v>1</v>
      </c>
      <c r="I50" s="112" t="s">
        <v>288</v>
      </c>
    </row>
    <row r="51" spans="2:9">
      <c r="B51" s="111">
        <v>40605</v>
      </c>
      <c r="C51" s="112">
        <v>18</v>
      </c>
      <c r="D51" s="112" t="s">
        <v>289</v>
      </c>
      <c r="E51" s="112">
        <v>46</v>
      </c>
      <c r="F51" s="112">
        <v>96</v>
      </c>
      <c r="G51" s="113">
        <v>1</v>
      </c>
      <c r="H51" s="113">
        <v>1</v>
      </c>
      <c r="I51" s="112" t="s">
        <v>288</v>
      </c>
    </row>
    <row r="52" spans="2:9">
      <c r="B52" s="111">
        <v>40605</v>
      </c>
      <c r="C52" s="112">
        <v>19</v>
      </c>
      <c r="D52" s="112" t="s">
        <v>290</v>
      </c>
      <c r="E52" s="112">
        <v>25</v>
      </c>
      <c r="F52" s="112">
        <v>96</v>
      </c>
      <c r="G52" s="113">
        <v>1</v>
      </c>
      <c r="H52" s="113">
        <v>1</v>
      </c>
      <c r="I52" s="112" t="s">
        <v>288</v>
      </c>
    </row>
    <row r="53" spans="2:9">
      <c r="B53" s="111">
        <v>40605</v>
      </c>
      <c r="C53" s="112">
        <v>19</v>
      </c>
      <c r="D53" s="112" t="s">
        <v>291</v>
      </c>
      <c r="E53" s="112">
        <v>25</v>
      </c>
      <c r="F53" s="112">
        <v>96</v>
      </c>
      <c r="G53" s="113">
        <v>1</v>
      </c>
      <c r="H53" s="113">
        <v>1</v>
      </c>
      <c r="I53" s="112" t="s">
        <v>288</v>
      </c>
    </row>
    <row r="54" spans="2:9">
      <c r="B54" s="111">
        <v>40605</v>
      </c>
      <c r="C54" s="112">
        <v>19</v>
      </c>
      <c r="D54" s="112" t="s">
        <v>289</v>
      </c>
      <c r="E54" s="112">
        <v>46</v>
      </c>
      <c r="F54" s="112">
        <v>96</v>
      </c>
      <c r="G54" s="113">
        <v>1</v>
      </c>
      <c r="H54" s="113">
        <v>1</v>
      </c>
      <c r="I54" s="112" t="s">
        <v>288</v>
      </c>
    </row>
    <row r="55" spans="2:9">
      <c r="B55" s="111">
        <v>40605</v>
      </c>
      <c r="C55" s="112">
        <v>20</v>
      </c>
      <c r="D55" s="112" t="s">
        <v>290</v>
      </c>
      <c r="E55" s="112">
        <v>25</v>
      </c>
      <c r="F55" s="112">
        <v>96</v>
      </c>
      <c r="G55" s="113">
        <v>1</v>
      </c>
      <c r="H55" s="113">
        <v>1</v>
      </c>
      <c r="I55" s="112" t="s">
        <v>288</v>
      </c>
    </row>
    <row r="56" spans="2:9">
      <c r="B56" s="111">
        <v>40605</v>
      </c>
      <c r="C56" s="112">
        <v>20</v>
      </c>
      <c r="D56" s="112" t="s">
        <v>291</v>
      </c>
      <c r="E56" s="112">
        <v>25</v>
      </c>
      <c r="F56" s="112">
        <v>96</v>
      </c>
      <c r="G56" s="113">
        <v>1</v>
      </c>
      <c r="H56" s="113">
        <v>1</v>
      </c>
      <c r="I56" s="112" t="s">
        <v>288</v>
      </c>
    </row>
    <row r="57" spans="2:9">
      <c r="B57" s="111">
        <v>40605</v>
      </c>
      <c r="C57" s="112">
        <v>20</v>
      </c>
      <c r="D57" s="112" t="s">
        <v>289</v>
      </c>
      <c r="E57" s="112">
        <v>46</v>
      </c>
      <c r="F57" s="112">
        <v>96</v>
      </c>
      <c r="G57" s="113">
        <v>1</v>
      </c>
      <c r="H57" s="113">
        <v>1</v>
      </c>
      <c r="I57" s="112" t="s">
        <v>288</v>
      </c>
    </row>
    <row r="58" spans="2:9">
      <c r="B58" s="111">
        <v>40605</v>
      </c>
      <c r="C58" s="112">
        <v>21</v>
      </c>
      <c r="D58" s="112" t="s">
        <v>290</v>
      </c>
      <c r="E58" s="112">
        <v>25</v>
      </c>
      <c r="F58" s="112">
        <v>96</v>
      </c>
      <c r="G58" s="113">
        <v>1</v>
      </c>
      <c r="H58" s="113">
        <v>1</v>
      </c>
      <c r="I58" s="112" t="s">
        <v>288</v>
      </c>
    </row>
    <row r="59" spans="2:9">
      <c r="B59" s="111">
        <v>40605</v>
      </c>
      <c r="C59" s="112">
        <v>21</v>
      </c>
      <c r="D59" s="112" t="s">
        <v>291</v>
      </c>
      <c r="E59" s="112">
        <v>25</v>
      </c>
      <c r="F59" s="112">
        <v>96</v>
      </c>
      <c r="G59" s="113">
        <v>1</v>
      </c>
      <c r="H59" s="113">
        <v>1</v>
      </c>
      <c r="I59" s="112" t="s">
        <v>288</v>
      </c>
    </row>
    <row r="60" spans="2:9">
      <c r="B60" s="111">
        <v>40605</v>
      </c>
      <c r="C60" s="112">
        <v>21</v>
      </c>
      <c r="D60" s="112" t="s">
        <v>289</v>
      </c>
      <c r="E60" s="112">
        <v>46</v>
      </c>
      <c r="F60" s="112">
        <v>96</v>
      </c>
      <c r="G60" s="113">
        <v>1</v>
      </c>
      <c r="H60" s="113">
        <v>1</v>
      </c>
      <c r="I60" s="112" t="s">
        <v>288</v>
      </c>
    </row>
    <row r="61" spans="2:9">
      <c r="B61" s="111">
        <v>40605</v>
      </c>
      <c r="C61" s="112">
        <v>22</v>
      </c>
      <c r="D61" s="112" t="s">
        <v>290</v>
      </c>
      <c r="E61" s="112">
        <v>25</v>
      </c>
      <c r="F61" s="112">
        <v>96</v>
      </c>
      <c r="G61" s="113">
        <v>1</v>
      </c>
      <c r="H61" s="113">
        <v>1</v>
      </c>
      <c r="I61" s="112" t="s">
        <v>288</v>
      </c>
    </row>
    <row r="62" spans="2:9">
      <c r="B62" s="111">
        <v>40605</v>
      </c>
      <c r="C62" s="112">
        <v>22</v>
      </c>
      <c r="D62" s="112" t="s">
        <v>291</v>
      </c>
      <c r="E62" s="112">
        <v>25</v>
      </c>
      <c r="F62" s="112">
        <v>96</v>
      </c>
      <c r="G62" s="113">
        <v>1</v>
      </c>
      <c r="H62" s="113">
        <v>1</v>
      </c>
      <c r="I62" s="112" t="s">
        <v>288</v>
      </c>
    </row>
    <row r="63" spans="2:9">
      <c r="B63" s="111">
        <v>40605</v>
      </c>
      <c r="C63" s="112">
        <v>22</v>
      </c>
      <c r="D63" s="112" t="s">
        <v>289</v>
      </c>
      <c r="E63" s="112">
        <v>46</v>
      </c>
      <c r="F63" s="112">
        <v>96</v>
      </c>
      <c r="G63" s="113">
        <v>1</v>
      </c>
      <c r="H63" s="113">
        <v>1</v>
      </c>
      <c r="I63" s="112" t="s">
        <v>288</v>
      </c>
    </row>
    <row r="64" spans="2:9">
      <c r="B64" s="108">
        <v>40605</v>
      </c>
      <c r="C64" s="109">
        <v>23</v>
      </c>
      <c r="D64" s="109" t="s">
        <v>287</v>
      </c>
      <c r="E64" s="109">
        <v>50</v>
      </c>
      <c r="F64" s="109">
        <v>96</v>
      </c>
      <c r="G64" s="110">
        <v>1</v>
      </c>
      <c r="H64" s="110">
        <v>1</v>
      </c>
      <c r="I64" s="109" t="s">
        <v>288</v>
      </c>
    </row>
    <row r="65" spans="2:9">
      <c r="B65" s="111">
        <v>40605</v>
      </c>
      <c r="C65" s="112">
        <v>23</v>
      </c>
      <c r="D65" s="112" t="s">
        <v>289</v>
      </c>
      <c r="E65" s="112">
        <v>46</v>
      </c>
      <c r="F65" s="112">
        <v>96</v>
      </c>
      <c r="G65" s="113">
        <v>1</v>
      </c>
      <c r="H65" s="113">
        <v>1</v>
      </c>
      <c r="I65" s="112" t="s">
        <v>288</v>
      </c>
    </row>
    <row r="66" spans="2:9">
      <c r="B66" s="108">
        <v>40605</v>
      </c>
      <c r="C66" s="109">
        <v>24</v>
      </c>
      <c r="D66" s="109" t="s">
        <v>287</v>
      </c>
      <c r="E66" s="109">
        <v>50</v>
      </c>
      <c r="F66" s="109">
        <v>96</v>
      </c>
      <c r="G66" s="110">
        <v>1</v>
      </c>
      <c r="H66" s="110">
        <v>1</v>
      </c>
      <c r="I66" s="109" t="s">
        <v>288</v>
      </c>
    </row>
    <row r="67" spans="2:9">
      <c r="B67" s="108">
        <v>40605</v>
      </c>
      <c r="C67" s="109">
        <v>24</v>
      </c>
      <c r="D67" s="109" t="s">
        <v>289</v>
      </c>
      <c r="E67" s="109">
        <v>46</v>
      </c>
      <c r="F67" s="109">
        <v>96</v>
      </c>
      <c r="G67" s="110">
        <v>1</v>
      </c>
      <c r="H67" s="110">
        <v>1</v>
      </c>
      <c r="I67" s="109" t="s">
        <v>288</v>
      </c>
    </row>
    <row r="68" spans="2:9">
      <c r="B68" s="108">
        <v>40608</v>
      </c>
      <c r="C68" s="109">
        <v>1</v>
      </c>
      <c r="D68" s="109" t="s">
        <v>292</v>
      </c>
      <c r="E68" s="109">
        <v>21</v>
      </c>
      <c r="F68" s="109">
        <v>21</v>
      </c>
      <c r="G68" s="110">
        <v>1</v>
      </c>
      <c r="H68" s="110">
        <v>1</v>
      </c>
      <c r="I68" s="109" t="s">
        <v>288</v>
      </c>
    </row>
    <row r="69" spans="2:9">
      <c r="B69" s="108">
        <v>40608</v>
      </c>
      <c r="C69" s="109">
        <v>2</v>
      </c>
      <c r="D69" s="109" t="s">
        <v>292</v>
      </c>
      <c r="E69" s="109">
        <v>21</v>
      </c>
      <c r="F69" s="109">
        <v>21</v>
      </c>
      <c r="G69" s="110">
        <v>1</v>
      </c>
      <c r="H69" s="110">
        <v>1</v>
      </c>
      <c r="I69" s="109" t="s">
        <v>288</v>
      </c>
    </row>
    <row r="70" spans="2:9">
      <c r="B70" s="108">
        <v>40608</v>
      </c>
      <c r="C70" s="109">
        <v>3</v>
      </c>
      <c r="D70" s="109" t="s">
        <v>292</v>
      </c>
      <c r="E70" s="109">
        <v>21</v>
      </c>
      <c r="F70" s="109">
        <v>21</v>
      </c>
      <c r="G70" s="110">
        <v>1</v>
      </c>
      <c r="H70" s="110">
        <v>1</v>
      </c>
      <c r="I70" s="109" t="s">
        <v>288</v>
      </c>
    </row>
    <row r="71" spans="2:9">
      <c r="B71" s="108">
        <v>40608</v>
      </c>
      <c r="C71" s="109">
        <v>4</v>
      </c>
      <c r="D71" s="109" t="s">
        <v>292</v>
      </c>
      <c r="E71" s="109">
        <v>21</v>
      </c>
      <c r="F71" s="109">
        <v>21</v>
      </c>
      <c r="G71" s="110">
        <v>1</v>
      </c>
      <c r="H71" s="110">
        <v>1</v>
      </c>
      <c r="I71" s="109" t="s">
        <v>288</v>
      </c>
    </row>
    <row r="72" spans="2:9">
      <c r="B72" s="108">
        <v>40608</v>
      </c>
      <c r="C72" s="109">
        <v>5</v>
      </c>
      <c r="D72" s="109" t="s">
        <v>292</v>
      </c>
      <c r="E72" s="109">
        <v>21</v>
      </c>
      <c r="F72" s="109">
        <v>21</v>
      </c>
      <c r="G72" s="110">
        <v>1</v>
      </c>
      <c r="H72" s="110">
        <v>1</v>
      </c>
      <c r="I72" s="109" t="s">
        <v>288</v>
      </c>
    </row>
    <row r="73" spans="2:9">
      <c r="B73" s="108">
        <v>40608</v>
      </c>
      <c r="C73" s="109">
        <v>6</v>
      </c>
      <c r="D73" s="109" t="s">
        <v>292</v>
      </c>
      <c r="E73" s="109">
        <v>21</v>
      </c>
      <c r="F73" s="109">
        <v>21</v>
      </c>
      <c r="G73" s="110">
        <v>1</v>
      </c>
      <c r="H73" s="110">
        <v>1</v>
      </c>
      <c r="I73" s="109" t="s">
        <v>288</v>
      </c>
    </row>
    <row r="74" spans="2:9">
      <c r="B74" s="108">
        <v>40608</v>
      </c>
      <c r="C74" s="109">
        <v>7</v>
      </c>
      <c r="D74" s="109" t="s">
        <v>292</v>
      </c>
      <c r="E74" s="109">
        <v>21</v>
      </c>
      <c r="F74" s="109">
        <v>21</v>
      </c>
      <c r="G74" s="110">
        <v>1</v>
      </c>
      <c r="H74" s="110">
        <v>1</v>
      </c>
      <c r="I74" s="109" t="s">
        <v>288</v>
      </c>
    </row>
    <row r="75" spans="2:9">
      <c r="B75" s="108">
        <v>40608</v>
      </c>
      <c r="C75" s="109">
        <v>8</v>
      </c>
      <c r="D75" s="109" t="s">
        <v>292</v>
      </c>
      <c r="E75" s="109">
        <v>21</v>
      </c>
      <c r="F75" s="109">
        <v>21</v>
      </c>
      <c r="G75" s="110">
        <v>1</v>
      </c>
      <c r="H75" s="110">
        <v>1</v>
      </c>
      <c r="I75" s="109" t="s">
        <v>288</v>
      </c>
    </row>
    <row r="76" spans="2:9">
      <c r="B76" s="108">
        <v>40608</v>
      </c>
      <c r="C76" s="109">
        <v>9</v>
      </c>
      <c r="D76" s="109" t="s">
        <v>292</v>
      </c>
      <c r="E76" s="109">
        <v>21</v>
      </c>
      <c r="F76" s="109">
        <v>21</v>
      </c>
      <c r="G76" s="110">
        <v>1</v>
      </c>
      <c r="H76" s="110">
        <v>1</v>
      </c>
      <c r="I76" s="109" t="s">
        <v>288</v>
      </c>
    </row>
    <row r="77" spans="2:9">
      <c r="B77" s="108">
        <v>40608</v>
      </c>
      <c r="C77" s="109">
        <v>10</v>
      </c>
      <c r="D77" s="109" t="s">
        <v>292</v>
      </c>
      <c r="E77" s="109">
        <v>21</v>
      </c>
      <c r="F77" s="109">
        <v>21</v>
      </c>
      <c r="G77" s="110">
        <v>1</v>
      </c>
      <c r="H77" s="110">
        <v>1</v>
      </c>
      <c r="I77" s="109" t="s">
        <v>288</v>
      </c>
    </row>
    <row r="78" spans="2:9">
      <c r="B78" s="108">
        <v>40608</v>
      </c>
      <c r="C78" s="109">
        <v>11</v>
      </c>
      <c r="D78" s="109" t="s">
        <v>292</v>
      </c>
      <c r="E78" s="109">
        <v>21</v>
      </c>
      <c r="F78" s="109">
        <v>21</v>
      </c>
      <c r="G78" s="110">
        <v>1</v>
      </c>
      <c r="H78" s="110">
        <v>1</v>
      </c>
      <c r="I78" s="109" t="s">
        <v>288</v>
      </c>
    </row>
    <row r="79" spans="2:9">
      <c r="B79" s="108">
        <v>40608</v>
      </c>
      <c r="C79" s="109">
        <v>12</v>
      </c>
      <c r="D79" s="109" t="s">
        <v>292</v>
      </c>
      <c r="E79" s="109">
        <v>21</v>
      </c>
      <c r="F79" s="109">
        <v>21</v>
      </c>
      <c r="G79" s="110">
        <v>1</v>
      </c>
      <c r="H79" s="110">
        <v>1</v>
      </c>
      <c r="I79" s="109" t="s">
        <v>288</v>
      </c>
    </row>
    <row r="80" spans="2:9">
      <c r="B80" s="108">
        <v>40608</v>
      </c>
      <c r="C80" s="109">
        <v>13</v>
      </c>
      <c r="D80" s="109" t="s">
        <v>292</v>
      </c>
      <c r="E80" s="109">
        <v>21</v>
      </c>
      <c r="F80" s="109">
        <v>21</v>
      </c>
      <c r="G80" s="110">
        <v>1</v>
      </c>
      <c r="H80" s="110">
        <v>1</v>
      </c>
      <c r="I80" s="109" t="s">
        <v>288</v>
      </c>
    </row>
    <row r="81" spans="2:9">
      <c r="B81" s="108">
        <v>40608</v>
      </c>
      <c r="C81" s="109">
        <v>14</v>
      </c>
      <c r="D81" s="109" t="s">
        <v>292</v>
      </c>
      <c r="E81" s="109">
        <v>21</v>
      </c>
      <c r="F81" s="109">
        <v>21</v>
      </c>
      <c r="G81" s="110">
        <v>1</v>
      </c>
      <c r="H81" s="110">
        <v>1</v>
      </c>
      <c r="I81" s="109" t="s">
        <v>288</v>
      </c>
    </row>
    <row r="82" spans="2:9">
      <c r="B82" s="108">
        <v>40608</v>
      </c>
      <c r="C82" s="109">
        <v>15</v>
      </c>
      <c r="D82" s="109" t="s">
        <v>292</v>
      </c>
      <c r="E82" s="109">
        <v>21</v>
      </c>
      <c r="F82" s="109">
        <v>21</v>
      </c>
      <c r="G82" s="110">
        <v>1</v>
      </c>
      <c r="H82" s="110">
        <v>1</v>
      </c>
      <c r="I82" s="109" t="s">
        <v>288</v>
      </c>
    </row>
    <row r="83" spans="2:9">
      <c r="B83" s="108">
        <v>40608</v>
      </c>
      <c r="C83" s="109">
        <v>16</v>
      </c>
      <c r="D83" s="109" t="s">
        <v>292</v>
      </c>
      <c r="E83" s="109">
        <v>21</v>
      </c>
      <c r="F83" s="109">
        <v>21</v>
      </c>
      <c r="G83" s="110">
        <v>1</v>
      </c>
      <c r="H83" s="110">
        <v>1</v>
      </c>
      <c r="I83" s="109" t="s">
        <v>288</v>
      </c>
    </row>
    <row r="84" spans="2:9">
      <c r="B84" s="108">
        <v>40608</v>
      </c>
      <c r="C84" s="109">
        <v>17</v>
      </c>
      <c r="D84" s="109" t="s">
        <v>292</v>
      </c>
      <c r="E84" s="109">
        <v>21</v>
      </c>
      <c r="F84" s="109">
        <v>21</v>
      </c>
      <c r="G84" s="110">
        <v>1</v>
      </c>
      <c r="H84" s="110">
        <v>1</v>
      </c>
      <c r="I84" s="109" t="s">
        <v>288</v>
      </c>
    </row>
    <row r="85" spans="2:9">
      <c r="B85" s="108">
        <v>40608</v>
      </c>
      <c r="C85" s="109">
        <v>18</v>
      </c>
      <c r="D85" s="109" t="s">
        <v>292</v>
      </c>
      <c r="E85" s="109">
        <v>21</v>
      </c>
      <c r="F85" s="109">
        <v>21</v>
      </c>
      <c r="G85" s="110">
        <v>1</v>
      </c>
      <c r="H85" s="110">
        <v>1</v>
      </c>
      <c r="I85" s="109" t="s">
        <v>288</v>
      </c>
    </row>
    <row r="86" spans="2:9">
      <c r="B86" s="108">
        <v>40608</v>
      </c>
      <c r="C86" s="109">
        <v>19</v>
      </c>
      <c r="D86" s="109" t="s">
        <v>292</v>
      </c>
      <c r="E86" s="109">
        <v>21</v>
      </c>
      <c r="F86" s="109">
        <v>21</v>
      </c>
      <c r="G86" s="110">
        <v>1</v>
      </c>
      <c r="H86" s="110">
        <v>1</v>
      </c>
      <c r="I86" s="109" t="s">
        <v>288</v>
      </c>
    </row>
    <row r="87" spans="2:9">
      <c r="B87" s="108">
        <v>40608</v>
      </c>
      <c r="C87" s="109">
        <v>20</v>
      </c>
      <c r="D87" s="109" t="s">
        <v>292</v>
      </c>
      <c r="E87" s="109">
        <v>21</v>
      </c>
      <c r="F87" s="109">
        <v>21</v>
      </c>
      <c r="G87" s="110">
        <v>1</v>
      </c>
      <c r="H87" s="110">
        <v>1</v>
      </c>
      <c r="I87" s="109" t="s">
        <v>288</v>
      </c>
    </row>
    <row r="88" spans="2:9">
      <c r="B88" s="108">
        <v>40608</v>
      </c>
      <c r="C88" s="109">
        <v>21</v>
      </c>
      <c r="D88" s="109" t="s">
        <v>292</v>
      </c>
      <c r="E88" s="109">
        <v>21</v>
      </c>
      <c r="F88" s="109">
        <v>21</v>
      </c>
      <c r="G88" s="110">
        <v>1</v>
      </c>
      <c r="H88" s="110">
        <v>1</v>
      </c>
      <c r="I88" s="109" t="s">
        <v>288</v>
      </c>
    </row>
    <row r="89" spans="2:9">
      <c r="B89" s="108">
        <v>40608</v>
      </c>
      <c r="C89" s="109">
        <v>22</v>
      </c>
      <c r="D89" s="109" t="s">
        <v>292</v>
      </c>
      <c r="E89" s="109">
        <v>21</v>
      </c>
      <c r="F89" s="109">
        <v>21</v>
      </c>
      <c r="G89" s="110">
        <v>1</v>
      </c>
      <c r="H89" s="110">
        <v>1</v>
      </c>
      <c r="I89" s="109" t="s">
        <v>288</v>
      </c>
    </row>
    <row r="90" spans="2:9">
      <c r="B90" s="108">
        <v>40608</v>
      </c>
      <c r="C90" s="109">
        <v>23</v>
      </c>
      <c r="D90" s="109" t="s">
        <v>292</v>
      </c>
      <c r="E90" s="109">
        <v>21</v>
      </c>
      <c r="F90" s="109">
        <v>21</v>
      </c>
      <c r="G90" s="110">
        <v>1</v>
      </c>
      <c r="H90" s="110">
        <v>1</v>
      </c>
      <c r="I90" s="109" t="s">
        <v>288</v>
      </c>
    </row>
    <row r="91" spans="2:9">
      <c r="B91" s="108">
        <v>40608</v>
      </c>
      <c r="C91" s="109">
        <v>24</v>
      </c>
      <c r="D91" s="109" t="s">
        <v>292</v>
      </c>
      <c r="E91" s="109">
        <v>21</v>
      </c>
      <c r="F91" s="109">
        <v>21</v>
      </c>
      <c r="G91" s="110">
        <v>1</v>
      </c>
      <c r="H91" s="110">
        <v>1</v>
      </c>
      <c r="I91" s="109" t="s">
        <v>288</v>
      </c>
    </row>
    <row r="92" spans="2:9">
      <c r="B92" s="108">
        <v>40609</v>
      </c>
      <c r="C92" s="109">
        <v>1</v>
      </c>
      <c r="D92" s="109" t="s">
        <v>293</v>
      </c>
      <c r="E92" s="109">
        <v>21</v>
      </c>
      <c r="F92" s="109">
        <v>21</v>
      </c>
      <c r="G92" s="110">
        <v>1</v>
      </c>
      <c r="H92" s="110">
        <v>1</v>
      </c>
      <c r="I92" s="109" t="s">
        <v>288</v>
      </c>
    </row>
    <row r="93" spans="2:9">
      <c r="B93" s="108">
        <v>40609</v>
      </c>
      <c r="C93" s="109">
        <v>2</v>
      </c>
      <c r="D93" s="109" t="s">
        <v>293</v>
      </c>
      <c r="E93" s="109">
        <v>46</v>
      </c>
      <c r="F93" s="109">
        <v>46</v>
      </c>
      <c r="G93" s="110">
        <v>1</v>
      </c>
      <c r="H93" s="110">
        <v>1</v>
      </c>
      <c r="I93" s="109" t="s">
        <v>288</v>
      </c>
    </row>
    <row r="94" spans="2:9">
      <c r="B94" s="108">
        <v>40609</v>
      </c>
      <c r="C94" s="109">
        <v>3</v>
      </c>
      <c r="D94" s="109" t="s">
        <v>293</v>
      </c>
      <c r="E94" s="109">
        <v>46</v>
      </c>
      <c r="F94" s="109">
        <v>46</v>
      </c>
      <c r="G94" s="110">
        <v>1</v>
      </c>
      <c r="H94" s="110">
        <v>1</v>
      </c>
      <c r="I94" s="109" t="s">
        <v>288</v>
      </c>
    </row>
    <row r="95" spans="2:9">
      <c r="B95" s="108">
        <v>40609</v>
      </c>
      <c r="C95" s="109">
        <v>4</v>
      </c>
      <c r="D95" s="109" t="s">
        <v>293</v>
      </c>
      <c r="E95" s="109">
        <v>46</v>
      </c>
      <c r="F95" s="109">
        <v>46</v>
      </c>
      <c r="G95" s="110">
        <v>1</v>
      </c>
      <c r="H95" s="110">
        <v>1</v>
      </c>
      <c r="I95" s="109" t="s">
        <v>288</v>
      </c>
    </row>
    <row r="96" spans="2:9">
      <c r="B96" s="108">
        <v>40609</v>
      </c>
      <c r="C96" s="109">
        <v>5</v>
      </c>
      <c r="D96" s="109" t="s">
        <v>293</v>
      </c>
      <c r="E96" s="109">
        <v>46</v>
      </c>
      <c r="F96" s="109">
        <v>46</v>
      </c>
      <c r="G96" s="110">
        <v>1</v>
      </c>
      <c r="H96" s="110">
        <v>1</v>
      </c>
      <c r="I96" s="109" t="s">
        <v>288</v>
      </c>
    </row>
    <row r="97" spans="2:9">
      <c r="B97" s="108">
        <v>40609</v>
      </c>
      <c r="C97" s="109">
        <v>6</v>
      </c>
      <c r="D97" s="109" t="s">
        <v>293</v>
      </c>
      <c r="E97" s="109">
        <v>46</v>
      </c>
      <c r="F97" s="109">
        <v>46</v>
      </c>
      <c r="G97" s="110">
        <v>1</v>
      </c>
      <c r="H97" s="110">
        <v>1</v>
      </c>
      <c r="I97" s="109" t="s">
        <v>288</v>
      </c>
    </row>
    <row r="98" spans="2:9">
      <c r="B98" s="108">
        <v>40609</v>
      </c>
      <c r="C98" s="109">
        <v>7</v>
      </c>
      <c r="D98" s="109" t="s">
        <v>294</v>
      </c>
      <c r="E98" s="109">
        <v>25</v>
      </c>
      <c r="F98" s="109">
        <v>99</v>
      </c>
      <c r="G98" s="110">
        <v>1</v>
      </c>
      <c r="H98" s="110">
        <v>1</v>
      </c>
      <c r="I98" s="109" t="s">
        <v>288</v>
      </c>
    </row>
    <row r="99" spans="2:9">
      <c r="B99" s="108">
        <v>40609</v>
      </c>
      <c r="C99" s="109">
        <v>7</v>
      </c>
      <c r="D99" s="109" t="s">
        <v>295</v>
      </c>
      <c r="E99" s="109">
        <v>25</v>
      </c>
      <c r="F99" s="109">
        <v>99</v>
      </c>
      <c r="G99" s="110">
        <v>1</v>
      </c>
      <c r="H99" s="110">
        <v>1</v>
      </c>
      <c r="I99" s="109" t="s">
        <v>288</v>
      </c>
    </row>
    <row r="100" spans="2:9">
      <c r="B100" s="108">
        <v>40609</v>
      </c>
      <c r="C100" s="109">
        <v>7</v>
      </c>
      <c r="D100" s="109" t="s">
        <v>293</v>
      </c>
      <c r="E100" s="109">
        <v>49</v>
      </c>
      <c r="F100" s="109">
        <v>99</v>
      </c>
      <c r="G100" s="110">
        <v>1</v>
      </c>
      <c r="H100" s="110">
        <v>1</v>
      </c>
      <c r="I100" s="109" t="s">
        <v>288</v>
      </c>
    </row>
    <row r="101" spans="2:9">
      <c r="B101" s="108">
        <v>40609</v>
      </c>
      <c r="C101" s="109">
        <v>8</v>
      </c>
      <c r="D101" s="109" t="s">
        <v>294</v>
      </c>
      <c r="E101" s="109">
        <v>25</v>
      </c>
      <c r="F101" s="109">
        <v>99</v>
      </c>
      <c r="G101" s="110">
        <v>1</v>
      </c>
      <c r="H101" s="110">
        <v>1</v>
      </c>
      <c r="I101" s="109" t="s">
        <v>288</v>
      </c>
    </row>
    <row r="102" spans="2:9">
      <c r="B102" s="108">
        <v>40609</v>
      </c>
      <c r="C102" s="109">
        <v>8</v>
      </c>
      <c r="D102" s="109" t="s">
        <v>295</v>
      </c>
      <c r="E102" s="109">
        <v>25</v>
      </c>
      <c r="F102" s="109">
        <v>99</v>
      </c>
      <c r="G102" s="110">
        <v>1</v>
      </c>
      <c r="H102" s="110">
        <v>1</v>
      </c>
      <c r="I102" s="109" t="s">
        <v>288</v>
      </c>
    </row>
    <row r="103" spans="2:9">
      <c r="B103" s="111">
        <v>40609</v>
      </c>
      <c r="C103" s="112">
        <v>8</v>
      </c>
      <c r="D103" s="112" t="s">
        <v>293</v>
      </c>
      <c r="E103" s="112">
        <v>49</v>
      </c>
      <c r="F103" s="112">
        <v>99</v>
      </c>
      <c r="G103" s="113">
        <v>1</v>
      </c>
      <c r="H103" s="113">
        <v>1</v>
      </c>
      <c r="I103" s="112" t="s">
        <v>288</v>
      </c>
    </row>
    <row r="104" spans="2:9">
      <c r="B104" s="111">
        <v>40609</v>
      </c>
      <c r="C104" s="112">
        <v>9</v>
      </c>
      <c r="D104" s="112" t="s">
        <v>294</v>
      </c>
      <c r="E104" s="112">
        <v>25</v>
      </c>
      <c r="F104" s="112">
        <v>99</v>
      </c>
      <c r="G104" s="113">
        <v>1</v>
      </c>
      <c r="H104" s="113">
        <v>1</v>
      </c>
      <c r="I104" s="112" t="s">
        <v>288</v>
      </c>
    </row>
    <row r="105" spans="2:9">
      <c r="B105" s="111">
        <v>40609</v>
      </c>
      <c r="C105" s="112">
        <v>9</v>
      </c>
      <c r="D105" s="112" t="s">
        <v>295</v>
      </c>
      <c r="E105" s="112">
        <v>25</v>
      </c>
      <c r="F105" s="112">
        <v>99</v>
      </c>
      <c r="G105" s="113">
        <v>1</v>
      </c>
      <c r="H105" s="113">
        <v>1</v>
      </c>
      <c r="I105" s="112" t="s">
        <v>288</v>
      </c>
    </row>
    <row r="106" spans="2:9">
      <c r="B106" s="111">
        <v>40609</v>
      </c>
      <c r="C106" s="112">
        <v>9</v>
      </c>
      <c r="D106" s="112" t="s">
        <v>293</v>
      </c>
      <c r="E106" s="112">
        <v>49</v>
      </c>
      <c r="F106" s="112">
        <v>99</v>
      </c>
      <c r="G106" s="113">
        <v>1</v>
      </c>
      <c r="H106" s="113">
        <v>1</v>
      </c>
      <c r="I106" s="112" t="s">
        <v>288</v>
      </c>
    </row>
    <row r="107" spans="2:9">
      <c r="B107" s="111">
        <v>40609</v>
      </c>
      <c r="C107" s="112">
        <v>10</v>
      </c>
      <c r="D107" s="112" t="s">
        <v>294</v>
      </c>
      <c r="E107" s="112">
        <v>25</v>
      </c>
      <c r="F107" s="112">
        <v>99</v>
      </c>
      <c r="G107" s="113">
        <v>1</v>
      </c>
      <c r="H107" s="113">
        <v>1</v>
      </c>
      <c r="I107" s="112" t="s">
        <v>288</v>
      </c>
    </row>
    <row r="108" spans="2:9">
      <c r="B108" s="111">
        <v>40609</v>
      </c>
      <c r="C108" s="112">
        <v>10</v>
      </c>
      <c r="D108" s="112" t="s">
        <v>295</v>
      </c>
      <c r="E108" s="112">
        <v>25</v>
      </c>
      <c r="F108" s="112">
        <v>99</v>
      </c>
      <c r="G108" s="113">
        <v>1</v>
      </c>
      <c r="H108" s="113">
        <v>1</v>
      </c>
      <c r="I108" s="112" t="s">
        <v>288</v>
      </c>
    </row>
    <row r="109" spans="2:9">
      <c r="B109" s="111">
        <v>40609</v>
      </c>
      <c r="C109" s="112">
        <v>10</v>
      </c>
      <c r="D109" s="112" t="s">
        <v>293</v>
      </c>
      <c r="E109" s="112">
        <v>49</v>
      </c>
      <c r="F109" s="112">
        <v>99</v>
      </c>
      <c r="G109" s="113">
        <v>1</v>
      </c>
      <c r="H109" s="113">
        <v>1</v>
      </c>
      <c r="I109" s="112" t="s">
        <v>288</v>
      </c>
    </row>
    <row r="110" spans="2:9">
      <c r="B110" s="111">
        <v>40609</v>
      </c>
      <c r="C110" s="112">
        <v>11</v>
      </c>
      <c r="D110" s="112" t="s">
        <v>294</v>
      </c>
      <c r="E110" s="112">
        <v>25</v>
      </c>
      <c r="F110" s="112">
        <v>99</v>
      </c>
      <c r="G110" s="113">
        <v>1</v>
      </c>
      <c r="H110" s="113">
        <v>1</v>
      </c>
      <c r="I110" s="112" t="s">
        <v>288</v>
      </c>
    </row>
    <row r="111" spans="2:9">
      <c r="B111" s="111">
        <v>40609</v>
      </c>
      <c r="C111" s="112">
        <v>11</v>
      </c>
      <c r="D111" s="112" t="s">
        <v>295</v>
      </c>
      <c r="E111" s="112">
        <v>25</v>
      </c>
      <c r="F111" s="112">
        <v>99</v>
      </c>
      <c r="G111" s="113">
        <v>1</v>
      </c>
      <c r="H111" s="113">
        <v>1</v>
      </c>
      <c r="I111" s="112" t="s">
        <v>288</v>
      </c>
    </row>
    <row r="112" spans="2:9">
      <c r="B112" s="111">
        <v>40609</v>
      </c>
      <c r="C112" s="112">
        <v>11</v>
      </c>
      <c r="D112" s="112" t="s">
        <v>293</v>
      </c>
      <c r="E112" s="112">
        <v>49</v>
      </c>
      <c r="F112" s="112">
        <v>99</v>
      </c>
      <c r="G112" s="113">
        <v>1</v>
      </c>
      <c r="H112" s="113">
        <v>1</v>
      </c>
      <c r="I112" s="112" t="s">
        <v>288</v>
      </c>
    </row>
    <row r="113" spans="2:9">
      <c r="B113" s="111">
        <v>40609</v>
      </c>
      <c r="C113" s="112">
        <v>12</v>
      </c>
      <c r="D113" s="112" t="s">
        <v>294</v>
      </c>
      <c r="E113" s="112">
        <v>25</v>
      </c>
      <c r="F113" s="112">
        <v>99</v>
      </c>
      <c r="G113" s="113">
        <v>1</v>
      </c>
      <c r="H113" s="113">
        <v>1</v>
      </c>
      <c r="I113" s="112" t="s">
        <v>288</v>
      </c>
    </row>
    <row r="114" spans="2:9">
      <c r="B114" s="111">
        <v>40609</v>
      </c>
      <c r="C114" s="112">
        <v>12</v>
      </c>
      <c r="D114" s="112" t="s">
        <v>295</v>
      </c>
      <c r="E114" s="112">
        <v>25</v>
      </c>
      <c r="F114" s="112">
        <v>99</v>
      </c>
      <c r="G114" s="113">
        <v>1</v>
      </c>
      <c r="H114" s="113">
        <v>1</v>
      </c>
      <c r="I114" s="112" t="s">
        <v>288</v>
      </c>
    </row>
    <row r="115" spans="2:9">
      <c r="B115" s="111">
        <v>40609</v>
      </c>
      <c r="C115" s="112">
        <v>12</v>
      </c>
      <c r="D115" s="112" t="s">
        <v>293</v>
      </c>
      <c r="E115" s="112">
        <v>49</v>
      </c>
      <c r="F115" s="112">
        <v>99</v>
      </c>
      <c r="G115" s="113">
        <v>1</v>
      </c>
      <c r="H115" s="113">
        <v>1</v>
      </c>
      <c r="I115" s="112" t="s">
        <v>288</v>
      </c>
    </row>
    <row r="116" spans="2:9">
      <c r="B116" s="111">
        <v>40609</v>
      </c>
      <c r="C116" s="112">
        <v>13</v>
      </c>
      <c r="D116" s="112" t="s">
        <v>294</v>
      </c>
      <c r="E116" s="112">
        <v>25</v>
      </c>
      <c r="F116" s="112">
        <v>99</v>
      </c>
      <c r="G116" s="113">
        <v>1</v>
      </c>
      <c r="H116" s="113">
        <v>1</v>
      </c>
      <c r="I116" s="112" t="s">
        <v>288</v>
      </c>
    </row>
    <row r="117" spans="2:9">
      <c r="B117" s="111">
        <v>40609</v>
      </c>
      <c r="C117" s="112">
        <v>13</v>
      </c>
      <c r="D117" s="112" t="s">
        <v>295</v>
      </c>
      <c r="E117" s="112">
        <v>25</v>
      </c>
      <c r="F117" s="112">
        <v>99</v>
      </c>
      <c r="G117" s="113">
        <v>1</v>
      </c>
      <c r="H117" s="113">
        <v>1</v>
      </c>
      <c r="I117" s="112" t="s">
        <v>288</v>
      </c>
    </row>
    <row r="118" spans="2:9">
      <c r="B118" s="111">
        <v>40609</v>
      </c>
      <c r="C118" s="112">
        <v>13</v>
      </c>
      <c r="D118" s="112" t="s">
        <v>293</v>
      </c>
      <c r="E118" s="112">
        <v>49</v>
      </c>
      <c r="F118" s="112">
        <v>99</v>
      </c>
      <c r="G118" s="113">
        <v>1</v>
      </c>
      <c r="H118" s="113">
        <v>1</v>
      </c>
      <c r="I118" s="112" t="s">
        <v>288</v>
      </c>
    </row>
    <row r="119" spans="2:9">
      <c r="B119" s="111">
        <v>40609</v>
      </c>
      <c r="C119" s="112">
        <v>14</v>
      </c>
      <c r="D119" s="112" t="s">
        <v>294</v>
      </c>
      <c r="E119" s="112">
        <v>25</v>
      </c>
      <c r="F119" s="112">
        <v>99</v>
      </c>
      <c r="G119" s="113">
        <v>1</v>
      </c>
      <c r="H119" s="113">
        <v>1</v>
      </c>
      <c r="I119" s="112" t="s">
        <v>288</v>
      </c>
    </row>
    <row r="120" spans="2:9">
      <c r="B120" s="111">
        <v>40609</v>
      </c>
      <c r="C120" s="112">
        <v>14</v>
      </c>
      <c r="D120" s="112" t="s">
        <v>295</v>
      </c>
      <c r="E120" s="112">
        <v>25</v>
      </c>
      <c r="F120" s="112">
        <v>99</v>
      </c>
      <c r="G120" s="113">
        <v>1</v>
      </c>
      <c r="H120" s="113">
        <v>1</v>
      </c>
      <c r="I120" s="112" t="s">
        <v>288</v>
      </c>
    </row>
    <row r="121" spans="2:9">
      <c r="B121" s="111">
        <v>40609</v>
      </c>
      <c r="C121" s="112">
        <v>14</v>
      </c>
      <c r="D121" s="112" t="s">
        <v>293</v>
      </c>
      <c r="E121" s="112">
        <v>49</v>
      </c>
      <c r="F121" s="112">
        <v>99</v>
      </c>
      <c r="G121" s="113">
        <v>1</v>
      </c>
      <c r="H121" s="113">
        <v>1</v>
      </c>
      <c r="I121" s="112" t="s">
        <v>288</v>
      </c>
    </row>
    <row r="122" spans="2:9">
      <c r="B122" s="111">
        <v>40609</v>
      </c>
      <c r="C122" s="112">
        <v>15</v>
      </c>
      <c r="D122" s="112" t="s">
        <v>294</v>
      </c>
      <c r="E122" s="112">
        <v>25</v>
      </c>
      <c r="F122" s="112">
        <v>99</v>
      </c>
      <c r="G122" s="113">
        <v>1</v>
      </c>
      <c r="H122" s="113">
        <v>1</v>
      </c>
      <c r="I122" s="112" t="s">
        <v>288</v>
      </c>
    </row>
    <row r="123" spans="2:9">
      <c r="B123" s="111">
        <v>40609</v>
      </c>
      <c r="C123" s="112">
        <v>15</v>
      </c>
      <c r="D123" s="112" t="s">
        <v>295</v>
      </c>
      <c r="E123" s="112">
        <v>25</v>
      </c>
      <c r="F123" s="112">
        <v>99</v>
      </c>
      <c r="G123" s="113">
        <v>1</v>
      </c>
      <c r="H123" s="113">
        <v>1</v>
      </c>
      <c r="I123" s="112" t="s">
        <v>288</v>
      </c>
    </row>
    <row r="124" spans="2:9">
      <c r="B124" s="111">
        <v>40609</v>
      </c>
      <c r="C124" s="112">
        <v>15</v>
      </c>
      <c r="D124" s="112" t="s">
        <v>293</v>
      </c>
      <c r="E124" s="112">
        <v>49</v>
      </c>
      <c r="F124" s="112">
        <v>99</v>
      </c>
      <c r="G124" s="113">
        <v>1</v>
      </c>
      <c r="H124" s="113">
        <v>1</v>
      </c>
      <c r="I124" s="112" t="s">
        <v>288</v>
      </c>
    </row>
    <row r="125" spans="2:9">
      <c r="B125" s="111">
        <v>40609</v>
      </c>
      <c r="C125" s="112">
        <v>16</v>
      </c>
      <c r="D125" s="112" t="s">
        <v>294</v>
      </c>
      <c r="E125" s="112">
        <v>25</v>
      </c>
      <c r="F125" s="112">
        <v>99</v>
      </c>
      <c r="G125" s="113">
        <v>1</v>
      </c>
      <c r="H125" s="113">
        <v>1</v>
      </c>
      <c r="I125" s="112" t="s">
        <v>288</v>
      </c>
    </row>
    <row r="126" spans="2:9">
      <c r="B126" s="111">
        <v>40609</v>
      </c>
      <c r="C126" s="112">
        <v>16</v>
      </c>
      <c r="D126" s="112" t="s">
        <v>295</v>
      </c>
      <c r="E126" s="112">
        <v>25</v>
      </c>
      <c r="F126" s="112">
        <v>99</v>
      </c>
      <c r="G126" s="113">
        <v>1</v>
      </c>
      <c r="H126" s="113">
        <v>1</v>
      </c>
      <c r="I126" s="112" t="s">
        <v>288</v>
      </c>
    </row>
    <row r="127" spans="2:9">
      <c r="B127" s="111">
        <v>40609</v>
      </c>
      <c r="C127" s="112">
        <v>16</v>
      </c>
      <c r="D127" s="112" t="s">
        <v>293</v>
      </c>
      <c r="E127" s="112">
        <v>49</v>
      </c>
      <c r="F127" s="112">
        <v>99</v>
      </c>
      <c r="G127" s="113">
        <v>1</v>
      </c>
      <c r="H127" s="113">
        <v>1</v>
      </c>
      <c r="I127" s="112" t="s">
        <v>288</v>
      </c>
    </row>
    <row r="128" spans="2:9">
      <c r="B128" s="111">
        <v>40609</v>
      </c>
      <c r="C128" s="112">
        <v>17</v>
      </c>
      <c r="D128" s="112" t="s">
        <v>294</v>
      </c>
      <c r="E128" s="112">
        <v>25</v>
      </c>
      <c r="F128" s="112">
        <v>99</v>
      </c>
      <c r="G128" s="113">
        <v>1</v>
      </c>
      <c r="H128" s="113">
        <v>1</v>
      </c>
      <c r="I128" s="112" t="s">
        <v>288</v>
      </c>
    </row>
    <row r="129" spans="2:9">
      <c r="B129" s="111">
        <v>40609</v>
      </c>
      <c r="C129" s="112">
        <v>17</v>
      </c>
      <c r="D129" s="112" t="s">
        <v>295</v>
      </c>
      <c r="E129" s="112">
        <v>25</v>
      </c>
      <c r="F129" s="112">
        <v>99</v>
      </c>
      <c r="G129" s="113">
        <v>1</v>
      </c>
      <c r="H129" s="113">
        <v>1</v>
      </c>
      <c r="I129" s="112" t="s">
        <v>288</v>
      </c>
    </row>
    <row r="130" spans="2:9">
      <c r="B130" s="111">
        <v>40609</v>
      </c>
      <c r="C130" s="112">
        <v>17</v>
      </c>
      <c r="D130" s="112" t="s">
        <v>293</v>
      </c>
      <c r="E130" s="112">
        <v>49</v>
      </c>
      <c r="F130" s="112">
        <v>99</v>
      </c>
      <c r="G130" s="113">
        <v>1</v>
      </c>
      <c r="H130" s="113">
        <v>1</v>
      </c>
      <c r="I130" s="112" t="s">
        <v>288</v>
      </c>
    </row>
    <row r="131" spans="2:9">
      <c r="B131" s="111">
        <v>40609</v>
      </c>
      <c r="C131" s="112">
        <v>18</v>
      </c>
      <c r="D131" s="112" t="s">
        <v>294</v>
      </c>
      <c r="E131" s="112">
        <v>25</v>
      </c>
      <c r="F131" s="112">
        <v>99</v>
      </c>
      <c r="G131" s="113">
        <v>1</v>
      </c>
      <c r="H131" s="113">
        <v>1</v>
      </c>
      <c r="I131" s="112" t="s">
        <v>288</v>
      </c>
    </row>
    <row r="132" spans="2:9">
      <c r="B132" s="111">
        <v>40609</v>
      </c>
      <c r="C132" s="112">
        <v>18</v>
      </c>
      <c r="D132" s="112" t="s">
        <v>295</v>
      </c>
      <c r="E132" s="112">
        <v>25</v>
      </c>
      <c r="F132" s="112">
        <v>99</v>
      </c>
      <c r="G132" s="113">
        <v>1</v>
      </c>
      <c r="H132" s="113">
        <v>1</v>
      </c>
      <c r="I132" s="112" t="s">
        <v>288</v>
      </c>
    </row>
    <row r="133" spans="2:9">
      <c r="B133" s="111">
        <v>40609</v>
      </c>
      <c r="C133" s="112">
        <v>18</v>
      </c>
      <c r="D133" s="112" t="s">
        <v>293</v>
      </c>
      <c r="E133" s="112">
        <v>49</v>
      </c>
      <c r="F133" s="112">
        <v>99</v>
      </c>
      <c r="G133" s="113">
        <v>1</v>
      </c>
      <c r="H133" s="113">
        <v>1</v>
      </c>
      <c r="I133" s="112" t="s">
        <v>288</v>
      </c>
    </row>
    <row r="134" spans="2:9">
      <c r="B134" s="111">
        <v>40609</v>
      </c>
      <c r="C134" s="112">
        <v>19</v>
      </c>
      <c r="D134" s="112" t="s">
        <v>294</v>
      </c>
      <c r="E134" s="112">
        <v>25</v>
      </c>
      <c r="F134" s="112">
        <v>98</v>
      </c>
      <c r="G134" s="113">
        <v>1</v>
      </c>
      <c r="H134" s="113">
        <v>1</v>
      </c>
      <c r="I134" s="112" t="s">
        <v>288</v>
      </c>
    </row>
    <row r="135" spans="2:9">
      <c r="B135" s="111">
        <v>40609</v>
      </c>
      <c r="C135" s="112">
        <v>19</v>
      </c>
      <c r="D135" s="112" t="s">
        <v>295</v>
      </c>
      <c r="E135" s="112">
        <v>24</v>
      </c>
      <c r="F135" s="112">
        <v>98</v>
      </c>
      <c r="G135" s="113">
        <v>1</v>
      </c>
      <c r="H135" s="113">
        <v>1</v>
      </c>
      <c r="I135" s="112" t="s">
        <v>288</v>
      </c>
    </row>
    <row r="136" spans="2:9">
      <c r="B136" s="111">
        <v>40609</v>
      </c>
      <c r="C136" s="112">
        <v>19</v>
      </c>
      <c r="D136" s="112" t="s">
        <v>293</v>
      </c>
      <c r="E136" s="112">
        <v>49</v>
      </c>
      <c r="F136" s="112">
        <v>98</v>
      </c>
      <c r="G136" s="113">
        <v>1</v>
      </c>
      <c r="H136" s="113">
        <v>1</v>
      </c>
      <c r="I136" s="112" t="s">
        <v>288</v>
      </c>
    </row>
    <row r="137" spans="2:9">
      <c r="B137" s="111">
        <v>40609</v>
      </c>
      <c r="C137" s="112">
        <v>20</v>
      </c>
      <c r="D137" s="112" t="s">
        <v>294</v>
      </c>
      <c r="E137" s="112">
        <v>25</v>
      </c>
      <c r="F137" s="112">
        <v>96</v>
      </c>
      <c r="G137" s="113">
        <v>1</v>
      </c>
      <c r="H137" s="113">
        <v>1</v>
      </c>
      <c r="I137" s="112" t="s">
        <v>288</v>
      </c>
    </row>
    <row r="138" spans="2:9">
      <c r="B138" s="111">
        <v>40609</v>
      </c>
      <c r="C138" s="112">
        <v>20</v>
      </c>
      <c r="D138" s="112" t="s">
        <v>295</v>
      </c>
      <c r="E138" s="112">
        <v>25</v>
      </c>
      <c r="F138" s="112">
        <v>96</v>
      </c>
      <c r="G138" s="113">
        <v>1</v>
      </c>
      <c r="H138" s="113">
        <v>1</v>
      </c>
      <c r="I138" s="112" t="s">
        <v>288</v>
      </c>
    </row>
    <row r="139" spans="2:9">
      <c r="B139" s="111">
        <v>40609</v>
      </c>
      <c r="C139" s="112">
        <v>20</v>
      </c>
      <c r="D139" s="112" t="s">
        <v>293</v>
      </c>
      <c r="E139" s="112">
        <v>46</v>
      </c>
      <c r="F139" s="112">
        <v>96</v>
      </c>
      <c r="G139" s="113">
        <v>1</v>
      </c>
      <c r="H139" s="113">
        <v>1</v>
      </c>
      <c r="I139" s="112" t="s">
        <v>288</v>
      </c>
    </row>
    <row r="140" spans="2:9">
      <c r="B140" s="108">
        <v>40609</v>
      </c>
      <c r="C140" s="109">
        <v>21</v>
      </c>
      <c r="D140" s="109" t="s">
        <v>294</v>
      </c>
      <c r="E140" s="109">
        <v>25</v>
      </c>
      <c r="F140" s="109">
        <v>99</v>
      </c>
      <c r="G140" s="110">
        <v>1</v>
      </c>
      <c r="H140" s="110">
        <v>1</v>
      </c>
      <c r="I140" s="109" t="s">
        <v>288</v>
      </c>
    </row>
    <row r="141" spans="2:9">
      <c r="B141" s="108">
        <v>40609</v>
      </c>
      <c r="C141" s="109">
        <v>21</v>
      </c>
      <c r="D141" s="109" t="s">
        <v>295</v>
      </c>
      <c r="E141" s="109">
        <v>25</v>
      </c>
      <c r="F141" s="109">
        <v>99</v>
      </c>
      <c r="G141" s="110">
        <v>1</v>
      </c>
      <c r="H141" s="110">
        <v>1</v>
      </c>
      <c r="I141" s="109" t="s">
        <v>288</v>
      </c>
    </row>
    <row r="142" spans="2:9">
      <c r="B142" s="111">
        <v>40609</v>
      </c>
      <c r="C142" s="112">
        <v>21</v>
      </c>
      <c r="D142" s="112" t="s">
        <v>293</v>
      </c>
      <c r="E142" s="112">
        <v>49</v>
      </c>
      <c r="F142" s="112">
        <v>99</v>
      </c>
      <c r="G142" s="113">
        <v>1</v>
      </c>
      <c r="H142" s="113">
        <v>1</v>
      </c>
      <c r="I142" s="112" t="s">
        <v>288</v>
      </c>
    </row>
    <row r="143" spans="2:9">
      <c r="B143" s="111">
        <v>40609</v>
      </c>
      <c r="C143" s="112">
        <v>22</v>
      </c>
      <c r="D143" s="112" t="s">
        <v>294</v>
      </c>
      <c r="E143" s="112">
        <v>25</v>
      </c>
      <c r="F143" s="112">
        <v>99</v>
      </c>
      <c r="G143" s="113">
        <v>1</v>
      </c>
      <c r="H143" s="113">
        <v>1</v>
      </c>
      <c r="I143" s="112" t="s">
        <v>288</v>
      </c>
    </row>
    <row r="144" spans="2:9">
      <c r="B144" s="111">
        <v>40609</v>
      </c>
      <c r="C144" s="112">
        <v>22</v>
      </c>
      <c r="D144" s="112" t="s">
        <v>295</v>
      </c>
      <c r="E144" s="112">
        <v>25</v>
      </c>
      <c r="F144" s="112">
        <v>99</v>
      </c>
      <c r="G144" s="113">
        <v>1</v>
      </c>
      <c r="H144" s="113">
        <v>1</v>
      </c>
      <c r="I144" s="112" t="s">
        <v>288</v>
      </c>
    </row>
    <row r="145" spans="2:9">
      <c r="B145" s="111">
        <v>40609</v>
      </c>
      <c r="C145" s="112">
        <v>22</v>
      </c>
      <c r="D145" s="112" t="s">
        <v>293</v>
      </c>
      <c r="E145" s="112">
        <v>49</v>
      </c>
      <c r="F145" s="112">
        <v>99</v>
      </c>
      <c r="G145" s="113">
        <v>1</v>
      </c>
      <c r="H145" s="113">
        <v>1</v>
      </c>
      <c r="I145" s="112" t="s">
        <v>288</v>
      </c>
    </row>
    <row r="146" spans="2:9">
      <c r="B146" s="111">
        <v>40609</v>
      </c>
      <c r="C146" s="112">
        <v>23</v>
      </c>
      <c r="D146" s="112" t="s">
        <v>293</v>
      </c>
      <c r="E146" s="112">
        <v>46</v>
      </c>
      <c r="F146" s="112">
        <v>46</v>
      </c>
      <c r="G146" s="113">
        <v>1</v>
      </c>
      <c r="H146" s="113">
        <v>1</v>
      </c>
      <c r="I146" s="112" t="s">
        <v>288</v>
      </c>
    </row>
    <row r="147" spans="2:9">
      <c r="B147" s="111">
        <v>40609</v>
      </c>
      <c r="C147" s="112">
        <v>24</v>
      </c>
      <c r="D147" s="112" t="s">
        <v>293</v>
      </c>
      <c r="E147" s="112">
        <v>46</v>
      </c>
      <c r="F147" s="112">
        <v>46</v>
      </c>
      <c r="G147" s="113">
        <v>1</v>
      </c>
      <c r="H147" s="113">
        <v>1</v>
      </c>
      <c r="I147" s="112" t="s">
        <v>288</v>
      </c>
    </row>
    <row r="148" spans="2:9">
      <c r="B148" s="111">
        <v>40610</v>
      </c>
      <c r="C148" s="112">
        <v>7</v>
      </c>
      <c r="D148" s="112" t="s">
        <v>296</v>
      </c>
      <c r="E148" s="112">
        <v>10</v>
      </c>
      <c r="F148" s="112">
        <v>99</v>
      </c>
      <c r="G148" s="113">
        <v>1</v>
      </c>
      <c r="H148" s="113">
        <v>1</v>
      </c>
      <c r="I148" s="112" t="s">
        <v>288</v>
      </c>
    </row>
    <row r="149" spans="2:9">
      <c r="B149" s="111">
        <v>40610</v>
      </c>
      <c r="C149" s="112">
        <v>7</v>
      </c>
      <c r="D149" s="112" t="s">
        <v>297</v>
      </c>
      <c r="E149" s="112">
        <v>15</v>
      </c>
      <c r="F149" s="112">
        <v>99</v>
      </c>
      <c r="G149" s="113">
        <v>1</v>
      </c>
      <c r="H149" s="113">
        <v>1</v>
      </c>
      <c r="I149" s="112" t="s">
        <v>288</v>
      </c>
    </row>
    <row r="150" spans="2:9">
      <c r="B150" s="111">
        <v>40610</v>
      </c>
      <c r="C150" s="112">
        <v>7</v>
      </c>
      <c r="D150" s="112" t="s">
        <v>298</v>
      </c>
      <c r="E150" s="112">
        <v>49</v>
      </c>
      <c r="F150" s="112">
        <v>99</v>
      </c>
      <c r="G150" s="113">
        <v>1</v>
      </c>
      <c r="H150" s="113">
        <v>1</v>
      </c>
      <c r="I150" s="112" t="s">
        <v>288</v>
      </c>
    </row>
    <row r="151" spans="2:9">
      <c r="B151" s="111">
        <v>40610</v>
      </c>
      <c r="C151" s="112">
        <v>7</v>
      </c>
      <c r="D151" s="112" t="s">
        <v>299</v>
      </c>
      <c r="E151" s="112">
        <v>25</v>
      </c>
      <c r="F151" s="112">
        <v>99</v>
      </c>
      <c r="G151" s="113">
        <v>1</v>
      </c>
      <c r="H151" s="113">
        <v>1</v>
      </c>
      <c r="I151" s="112" t="s">
        <v>288</v>
      </c>
    </row>
    <row r="152" spans="2:9">
      <c r="B152" s="111">
        <v>40610</v>
      </c>
      <c r="C152" s="112">
        <v>8</v>
      </c>
      <c r="D152" s="112" t="s">
        <v>296</v>
      </c>
      <c r="E152" s="112">
        <v>10</v>
      </c>
      <c r="F152" s="112">
        <v>99</v>
      </c>
      <c r="G152" s="113">
        <v>1</v>
      </c>
      <c r="H152" s="113">
        <v>1</v>
      </c>
      <c r="I152" s="112" t="s">
        <v>288</v>
      </c>
    </row>
    <row r="153" spans="2:9">
      <c r="B153" s="111">
        <v>40610</v>
      </c>
      <c r="C153" s="112">
        <v>8</v>
      </c>
      <c r="D153" s="112" t="s">
        <v>297</v>
      </c>
      <c r="E153" s="112">
        <v>15</v>
      </c>
      <c r="F153" s="112">
        <v>99</v>
      </c>
      <c r="G153" s="113">
        <v>1</v>
      </c>
      <c r="H153" s="113">
        <v>1</v>
      </c>
      <c r="I153" s="112" t="s">
        <v>288</v>
      </c>
    </row>
    <row r="154" spans="2:9">
      <c r="B154" s="111">
        <v>40610</v>
      </c>
      <c r="C154" s="112">
        <v>8</v>
      </c>
      <c r="D154" s="112" t="s">
        <v>298</v>
      </c>
      <c r="E154" s="112">
        <v>49</v>
      </c>
      <c r="F154" s="112">
        <v>99</v>
      </c>
      <c r="G154" s="113">
        <v>1</v>
      </c>
      <c r="H154" s="113">
        <v>1</v>
      </c>
      <c r="I154" s="112" t="s">
        <v>288</v>
      </c>
    </row>
    <row r="155" spans="2:9">
      <c r="B155" s="111">
        <v>40610</v>
      </c>
      <c r="C155" s="112">
        <v>8</v>
      </c>
      <c r="D155" s="112" t="s">
        <v>299</v>
      </c>
      <c r="E155" s="112">
        <v>25</v>
      </c>
      <c r="F155" s="112">
        <v>99</v>
      </c>
      <c r="G155" s="113">
        <v>1</v>
      </c>
      <c r="H155" s="113">
        <v>1</v>
      </c>
      <c r="I155" s="112" t="s">
        <v>288</v>
      </c>
    </row>
    <row r="156" spans="2:9">
      <c r="B156" s="111">
        <v>40610</v>
      </c>
      <c r="C156" s="112">
        <v>9</v>
      </c>
      <c r="D156" s="112" t="s">
        <v>296</v>
      </c>
      <c r="E156" s="112">
        <v>10</v>
      </c>
      <c r="F156" s="112">
        <v>99</v>
      </c>
      <c r="G156" s="113">
        <v>1</v>
      </c>
      <c r="H156" s="113">
        <v>1</v>
      </c>
      <c r="I156" s="112" t="s">
        <v>288</v>
      </c>
    </row>
    <row r="157" spans="2:9">
      <c r="B157" s="111">
        <v>40610</v>
      </c>
      <c r="C157" s="112">
        <v>9</v>
      </c>
      <c r="D157" s="112" t="s">
        <v>297</v>
      </c>
      <c r="E157" s="112">
        <v>15</v>
      </c>
      <c r="F157" s="112">
        <v>99</v>
      </c>
      <c r="G157" s="113">
        <v>1</v>
      </c>
      <c r="H157" s="113">
        <v>1</v>
      </c>
      <c r="I157" s="112" t="s">
        <v>288</v>
      </c>
    </row>
    <row r="158" spans="2:9">
      <c r="B158" s="111">
        <v>40610</v>
      </c>
      <c r="C158" s="112">
        <v>9</v>
      </c>
      <c r="D158" s="112" t="s">
        <v>298</v>
      </c>
      <c r="E158" s="112">
        <v>49</v>
      </c>
      <c r="F158" s="112">
        <v>99</v>
      </c>
      <c r="G158" s="113">
        <v>1</v>
      </c>
      <c r="H158" s="113">
        <v>1</v>
      </c>
      <c r="I158" s="112" t="s">
        <v>288</v>
      </c>
    </row>
    <row r="159" spans="2:9">
      <c r="B159" s="111">
        <v>40610</v>
      </c>
      <c r="C159" s="112">
        <v>9</v>
      </c>
      <c r="D159" s="112" t="s">
        <v>299</v>
      </c>
      <c r="E159" s="112">
        <v>25</v>
      </c>
      <c r="F159" s="112">
        <v>99</v>
      </c>
      <c r="G159" s="113">
        <v>1</v>
      </c>
      <c r="H159" s="113">
        <v>1</v>
      </c>
      <c r="I159" s="112" t="s">
        <v>288</v>
      </c>
    </row>
    <row r="160" spans="2:9">
      <c r="B160" s="111">
        <v>40610</v>
      </c>
      <c r="C160" s="112">
        <v>10</v>
      </c>
      <c r="D160" s="112" t="s">
        <v>296</v>
      </c>
      <c r="E160" s="112">
        <v>10</v>
      </c>
      <c r="F160" s="112">
        <v>99</v>
      </c>
      <c r="G160" s="113">
        <v>1</v>
      </c>
      <c r="H160" s="113">
        <v>1</v>
      </c>
      <c r="I160" s="112" t="s">
        <v>288</v>
      </c>
    </row>
    <row r="161" spans="2:9">
      <c r="B161" s="111">
        <v>40610</v>
      </c>
      <c r="C161" s="112">
        <v>10</v>
      </c>
      <c r="D161" s="112" t="s">
        <v>297</v>
      </c>
      <c r="E161" s="112">
        <v>15</v>
      </c>
      <c r="F161" s="112">
        <v>99</v>
      </c>
      <c r="G161" s="113">
        <v>1</v>
      </c>
      <c r="H161" s="113">
        <v>1</v>
      </c>
      <c r="I161" s="112" t="s">
        <v>288</v>
      </c>
    </row>
    <row r="162" spans="2:9">
      <c r="B162" s="111">
        <v>40610</v>
      </c>
      <c r="C162" s="112">
        <v>10</v>
      </c>
      <c r="D162" s="112" t="s">
        <v>298</v>
      </c>
      <c r="E162" s="112">
        <v>49</v>
      </c>
      <c r="F162" s="112">
        <v>99</v>
      </c>
      <c r="G162" s="113">
        <v>1</v>
      </c>
      <c r="H162" s="113">
        <v>1</v>
      </c>
      <c r="I162" s="112" t="s">
        <v>288</v>
      </c>
    </row>
    <row r="163" spans="2:9">
      <c r="B163" s="111">
        <v>40610</v>
      </c>
      <c r="C163" s="112">
        <v>10</v>
      </c>
      <c r="D163" s="112" t="s">
        <v>299</v>
      </c>
      <c r="E163" s="112">
        <v>25</v>
      </c>
      <c r="F163" s="112">
        <v>99</v>
      </c>
      <c r="G163" s="113">
        <v>1</v>
      </c>
      <c r="H163" s="113">
        <v>1</v>
      </c>
      <c r="I163" s="112" t="s">
        <v>288</v>
      </c>
    </row>
    <row r="164" spans="2:9">
      <c r="B164" s="111">
        <v>40610</v>
      </c>
      <c r="C164" s="112">
        <v>11</v>
      </c>
      <c r="D164" s="112" t="s">
        <v>296</v>
      </c>
      <c r="E164" s="112">
        <v>10</v>
      </c>
      <c r="F164" s="112">
        <v>99</v>
      </c>
      <c r="G164" s="113">
        <v>1</v>
      </c>
      <c r="H164" s="113">
        <v>1</v>
      </c>
      <c r="I164" s="112" t="s">
        <v>288</v>
      </c>
    </row>
    <row r="165" spans="2:9">
      <c r="B165" s="111">
        <v>40610</v>
      </c>
      <c r="C165" s="112">
        <v>11</v>
      </c>
      <c r="D165" s="112" t="s">
        <v>297</v>
      </c>
      <c r="E165" s="112">
        <v>15</v>
      </c>
      <c r="F165" s="112">
        <v>99</v>
      </c>
      <c r="G165" s="113">
        <v>1</v>
      </c>
      <c r="H165" s="113">
        <v>1</v>
      </c>
      <c r="I165" s="112" t="s">
        <v>288</v>
      </c>
    </row>
    <row r="166" spans="2:9">
      <c r="B166" s="111">
        <v>40610</v>
      </c>
      <c r="C166" s="112">
        <v>11</v>
      </c>
      <c r="D166" s="112" t="s">
        <v>298</v>
      </c>
      <c r="E166" s="112">
        <v>49</v>
      </c>
      <c r="F166" s="112">
        <v>99</v>
      </c>
      <c r="G166" s="113">
        <v>1</v>
      </c>
      <c r="H166" s="113">
        <v>1</v>
      </c>
      <c r="I166" s="112" t="s">
        <v>288</v>
      </c>
    </row>
    <row r="167" spans="2:9">
      <c r="B167" s="111">
        <v>40610</v>
      </c>
      <c r="C167" s="112">
        <v>11</v>
      </c>
      <c r="D167" s="112" t="s">
        <v>299</v>
      </c>
      <c r="E167" s="112">
        <v>25</v>
      </c>
      <c r="F167" s="112">
        <v>99</v>
      </c>
      <c r="G167" s="113">
        <v>1</v>
      </c>
      <c r="H167" s="113">
        <v>1</v>
      </c>
      <c r="I167" s="112" t="s">
        <v>288</v>
      </c>
    </row>
    <row r="168" spans="2:9">
      <c r="B168" s="111">
        <v>40610</v>
      </c>
      <c r="C168" s="112">
        <v>12</v>
      </c>
      <c r="D168" s="112" t="s">
        <v>296</v>
      </c>
      <c r="E168" s="112">
        <v>10</v>
      </c>
      <c r="F168" s="112">
        <v>99</v>
      </c>
      <c r="G168" s="113">
        <v>1</v>
      </c>
      <c r="H168" s="113">
        <v>1</v>
      </c>
      <c r="I168" s="112" t="s">
        <v>288</v>
      </c>
    </row>
    <row r="169" spans="2:9">
      <c r="B169" s="111">
        <v>40610</v>
      </c>
      <c r="C169" s="112">
        <v>12</v>
      </c>
      <c r="D169" s="112" t="s">
        <v>297</v>
      </c>
      <c r="E169" s="112">
        <v>15</v>
      </c>
      <c r="F169" s="112">
        <v>99</v>
      </c>
      <c r="G169" s="113">
        <v>1</v>
      </c>
      <c r="H169" s="113">
        <v>1</v>
      </c>
      <c r="I169" s="112" t="s">
        <v>288</v>
      </c>
    </row>
    <row r="170" spans="2:9">
      <c r="B170" s="111">
        <v>40610</v>
      </c>
      <c r="C170" s="112">
        <v>12</v>
      </c>
      <c r="D170" s="112" t="s">
        <v>298</v>
      </c>
      <c r="E170" s="112">
        <v>49</v>
      </c>
      <c r="F170" s="112">
        <v>99</v>
      </c>
      <c r="G170" s="113">
        <v>1</v>
      </c>
      <c r="H170" s="113">
        <v>1</v>
      </c>
      <c r="I170" s="112" t="s">
        <v>288</v>
      </c>
    </row>
    <row r="171" spans="2:9">
      <c r="B171" s="111">
        <v>40610</v>
      </c>
      <c r="C171" s="112">
        <v>12</v>
      </c>
      <c r="D171" s="112" t="s">
        <v>299</v>
      </c>
      <c r="E171" s="112">
        <v>25</v>
      </c>
      <c r="F171" s="112">
        <v>99</v>
      </c>
      <c r="G171" s="113">
        <v>1</v>
      </c>
      <c r="H171" s="113">
        <v>1</v>
      </c>
      <c r="I171" s="112" t="s">
        <v>288</v>
      </c>
    </row>
    <row r="172" spans="2:9">
      <c r="B172" s="111">
        <v>40610</v>
      </c>
      <c r="C172" s="112">
        <v>13</v>
      </c>
      <c r="D172" s="112" t="s">
        <v>296</v>
      </c>
      <c r="E172" s="112">
        <v>10</v>
      </c>
      <c r="F172" s="112">
        <v>99</v>
      </c>
      <c r="G172" s="113">
        <v>1</v>
      </c>
      <c r="H172" s="113">
        <v>1</v>
      </c>
      <c r="I172" s="112" t="s">
        <v>288</v>
      </c>
    </row>
    <row r="173" spans="2:9">
      <c r="B173" s="111">
        <v>40610</v>
      </c>
      <c r="C173" s="112">
        <v>13</v>
      </c>
      <c r="D173" s="112" t="s">
        <v>297</v>
      </c>
      <c r="E173" s="112">
        <v>15</v>
      </c>
      <c r="F173" s="112">
        <v>99</v>
      </c>
      <c r="G173" s="113">
        <v>1</v>
      </c>
      <c r="H173" s="113">
        <v>1</v>
      </c>
      <c r="I173" s="112" t="s">
        <v>288</v>
      </c>
    </row>
    <row r="174" spans="2:9">
      <c r="B174" s="111">
        <v>40610</v>
      </c>
      <c r="C174" s="112">
        <v>13</v>
      </c>
      <c r="D174" s="112" t="s">
        <v>298</v>
      </c>
      <c r="E174" s="112">
        <v>49</v>
      </c>
      <c r="F174" s="112">
        <v>99</v>
      </c>
      <c r="G174" s="113">
        <v>1</v>
      </c>
      <c r="H174" s="113">
        <v>1</v>
      </c>
      <c r="I174" s="112" t="s">
        <v>288</v>
      </c>
    </row>
    <row r="175" spans="2:9">
      <c r="B175" s="111">
        <v>40610</v>
      </c>
      <c r="C175" s="112">
        <v>13</v>
      </c>
      <c r="D175" s="112" t="s">
        <v>299</v>
      </c>
      <c r="E175" s="112">
        <v>25</v>
      </c>
      <c r="F175" s="112">
        <v>99</v>
      </c>
      <c r="G175" s="113">
        <v>1</v>
      </c>
      <c r="H175" s="113">
        <v>1</v>
      </c>
      <c r="I175" s="112" t="s">
        <v>288</v>
      </c>
    </row>
    <row r="176" spans="2:9">
      <c r="B176" s="111">
        <v>40610</v>
      </c>
      <c r="C176" s="112">
        <v>14</v>
      </c>
      <c r="D176" s="112" t="s">
        <v>296</v>
      </c>
      <c r="E176" s="112">
        <v>10</v>
      </c>
      <c r="F176" s="112">
        <v>99</v>
      </c>
      <c r="G176" s="113">
        <v>1</v>
      </c>
      <c r="H176" s="113">
        <v>1</v>
      </c>
      <c r="I176" s="112" t="s">
        <v>288</v>
      </c>
    </row>
    <row r="177" spans="2:9">
      <c r="B177" s="111">
        <v>40610</v>
      </c>
      <c r="C177" s="112">
        <v>14</v>
      </c>
      <c r="D177" s="112" t="s">
        <v>297</v>
      </c>
      <c r="E177" s="112">
        <v>15</v>
      </c>
      <c r="F177" s="112">
        <v>99</v>
      </c>
      <c r="G177" s="113">
        <v>1</v>
      </c>
      <c r="H177" s="113">
        <v>1</v>
      </c>
      <c r="I177" s="112" t="s">
        <v>288</v>
      </c>
    </row>
    <row r="178" spans="2:9">
      <c r="B178" s="111">
        <v>40610</v>
      </c>
      <c r="C178" s="112">
        <v>14</v>
      </c>
      <c r="D178" s="112" t="s">
        <v>298</v>
      </c>
      <c r="E178" s="112">
        <v>49</v>
      </c>
      <c r="F178" s="112">
        <v>99</v>
      </c>
      <c r="G178" s="113">
        <v>1</v>
      </c>
      <c r="H178" s="113">
        <v>1</v>
      </c>
      <c r="I178" s="112" t="s">
        <v>288</v>
      </c>
    </row>
    <row r="179" spans="2:9">
      <c r="B179" s="111">
        <v>40610</v>
      </c>
      <c r="C179" s="112">
        <v>14</v>
      </c>
      <c r="D179" s="112" t="s">
        <v>299</v>
      </c>
      <c r="E179" s="112">
        <v>25</v>
      </c>
      <c r="F179" s="112">
        <v>99</v>
      </c>
      <c r="G179" s="113">
        <v>1</v>
      </c>
      <c r="H179" s="113">
        <v>1</v>
      </c>
      <c r="I179" s="112" t="s">
        <v>288</v>
      </c>
    </row>
    <row r="180" spans="2:9">
      <c r="B180" s="111">
        <v>40610</v>
      </c>
      <c r="C180" s="112">
        <v>15</v>
      </c>
      <c r="D180" s="112" t="s">
        <v>296</v>
      </c>
      <c r="E180" s="112">
        <v>10</v>
      </c>
      <c r="F180" s="112">
        <v>99</v>
      </c>
      <c r="G180" s="113">
        <v>1</v>
      </c>
      <c r="H180" s="113">
        <v>1</v>
      </c>
      <c r="I180" s="112" t="s">
        <v>288</v>
      </c>
    </row>
    <row r="181" spans="2:9">
      <c r="B181" s="111">
        <v>40610</v>
      </c>
      <c r="C181" s="112">
        <v>15</v>
      </c>
      <c r="D181" s="112" t="s">
        <v>297</v>
      </c>
      <c r="E181" s="112">
        <v>15</v>
      </c>
      <c r="F181" s="112">
        <v>99</v>
      </c>
      <c r="G181" s="113">
        <v>1</v>
      </c>
      <c r="H181" s="113">
        <v>1</v>
      </c>
      <c r="I181" s="112" t="s">
        <v>288</v>
      </c>
    </row>
    <row r="182" spans="2:9">
      <c r="B182" s="111">
        <v>40610</v>
      </c>
      <c r="C182" s="112">
        <v>15</v>
      </c>
      <c r="D182" s="112" t="s">
        <v>298</v>
      </c>
      <c r="E182" s="112">
        <v>49</v>
      </c>
      <c r="F182" s="112">
        <v>99</v>
      </c>
      <c r="G182" s="113">
        <v>1</v>
      </c>
      <c r="H182" s="113">
        <v>1</v>
      </c>
      <c r="I182" s="112" t="s">
        <v>288</v>
      </c>
    </row>
    <row r="183" spans="2:9">
      <c r="B183" s="111">
        <v>40610</v>
      </c>
      <c r="C183" s="112">
        <v>15</v>
      </c>
      <c r="D183" s="112" t="s">
        <v>299</v>
      </c>
      <c r="E183" s="112">
        <v>25</v>
      </c>
      <c r="F183" s="112">
        <v>99</v>
      </c>
      <c r="G183" s="113">
        <v>1</v>
      </c>
      <c r="H183" s="113">
        <v>1</v>
      </c>
      <c r="I183" s="112" t="s">
        <v>288</v>
      </c>
    </row>
    <row r="184" spans="2:9">
      <c r="B184" s="111">
        <v>40610</v>
      </c>
      <c r="C184" s="112">
        <v>16</v>
      </c>
      <c r="D184" s="112" t="s">
        <v>296</v>
      </c>
      <c r="E184" s="112">
        <v>10</v>
      </c>
      <c r="F184" s="112">
        <v>99</v>
      </c>
      <c r="G184" s="113">
        <v>1</v>
      </c>
      <c r="H184" s="113">
        <v>1</v>
      </c>
      <c r="I184" s="112" t="s">
        <v>288</v>
      </c>
    </row>
    <row r="185" spans="2:9">
      <c r="B185" s="111">
        <v>40610</v>
      </c>
      <c r="C185" s="112">
        <v>16</v>
      </c>
      <c r="D185" s="112" t="s">
        <v>297</v>
      </c>
      <c r="E185" s="112">
        <v>15</v>
      </c>
      <c r="F185" s="112">
        <v>99</v>
      </c>
      <c r="G185" s="113">
        <v>1</v>
      </c>
      <c r="H185" s="113">
        <v>1</v>
      </c>
      <c r="I185" s="112" t="s">
        <v>288</v>
      </c>
    </row>
    <row r="186" spans="2:9">
      <c r="B186" s="111">
        <v>40610</v>
      </c>
      <c r="C186" s="112">
        <v>16</v>
      </c>
      <c r="D186" s="112" t="s">
        <v>298</v>
      </c>
      <c r="E186" s="112">
        <v>49</v>
      </c>
      <c r="F186" s="112">
        <v>99</v>
      </c>
      <c r="G186" s="113">
        <v>1</v>
      </c>
      <c r="H186" s="113">
        <v>1</v>
      </c>
      <c r="I186" s="112" t="s">
        <v>288</v>
      </c>
    </row>
    <row r="187" spans="2:9">
      <c r="B187" s="111">
        <v>40610</v>
      </c>
      <c r="C187" s="112">
        <v>16</v>
      </c>
      <c r="D187" s="112" t="s">
        <v>299</v>
      </c>
      <c r="E187" s="112">
        <v>25</v>
      </c>
      <c r="F187" s="112">
        <v>99</v>
      </c>
      <c r="G187" s="113">
        <v>1</v>
      </c>
      <c r="H187" s="113">
        <v>1</v>
      </c>
      <c r="I187" s="112" t="s">
        <v>288</v>
      </c>
    </row>
    <row r="188" spans="2:9">
      <c r="B188" s="111">
        <v>40610</v>
      </c>
      <c r="C188" s="112">
        <v>17</v>
      </c>
      <c r="D188" s="112" t="s">
        <v>296</v>
      </c>
      <c r="E188" s="112">
        <v>10</v>
      </c>
      <c r="F188" s="112">
        <v>99</v>
      </c>
      <c r="G188" s="113">
        <v>1</v>
      </c>
      <c r="H188" s="113">
        <v>1</v>
      </c>
      <c r="I188" s="112" t="s">
        <v>288</v>
      </c>
    </row>
    <row r="189" spans="2:9">
      <c r="B189" s="111">
        <v>40610</v>
      </c>
      <c r="C189" s="112">
        <v>17</v>
      </c>
      <c r="D189" s="112" t="s">
        <v>297</v>
      </c>
      <c r="E189" s="112">
        <v>15</v>
      </c>
      <c r="F189" s="112">
        <v>99</v>
      </c>
      <c r="G189" s="113">
        <v>1</v>
      </c>
      <c r="H189" s="113">
        <v>1</v>
      </c>
      <c r="I189" s="112" t="s">
        <v>288</v>
      </c>
    </row>
    <row r="190" spans="2:9">
      <c r="B190" s="111">
        <v>40610</v>
      </c>
      <c r="C190" s="112">
        <v>17</v>
      </c>
      <c r="D190" s="112" t="s">
        <v>298</v>
      </c>
      <c r="E190" s="112">
        <v>49</v>
      </c>
      <c r="F190" s="112">
        <v>99</v>
      </c>
      <c r="G190" s="113">
        <v>1</v>
      </c>
      <c r="H190" s="113">
        <v>1</v>
      </c>
      <c r="I190" s="112" t="s">
        <v>288</v>
      </c>
    </row>
    <row r="191" spans="2:9">
      <c r="B191" s="111">
        <v>40610</v>
      </c>
      <c r="C191" s="112">
        <v>17</v>
      </c>
      <c r="D191" s="112" t="s">
        <v>299</v>
      </c>
      <c r="E191" s="112">
        <v>25</v>
      </c>
      <c r="F191" s="112">
        <v>99</v>
      </c>
      <c r="G191" s="113">
        <v>1</v>
      </c>
      <c r="H191" s="113">
        <v>1</v>
      </c>
      <c r="I191" s="112" t="s">
        <v>288</v>
      </c>
    </row>
    <row r="192" spans="2:9">
      <c r="B192" s="111">
        <v>40610</v>
      </c>
      <c r="C192" s="112">
        <v>18</v>
      </c>
      <c r="D192" s="112" t="s">
        <v>296</v>
      </c>
      <c r="E192" s="112">
        <v>10</v>
      </c>
      <c r="F192" s="112">
        <v>99</v>
      </c>
      <c r="G192" s="113">
        <v>1</v>
      </c>
      <c r="H192" s="113">
        <v>1</v>
      </c>
      <c r="I192" s="112" t="s">
        <v>288</v>
      </c>
    </row>
    <row r="193" spans="2:9">
      <c r="B193" s="111">
        <v>40610</v>
      </c>
      <c r="C193" s="112">
        <v>18</v>
      </c>
      <c r="D193" s="112" t="s">
        <v>297</v>
      </c>
      <c r="E193" s="112">
        <v>15</v>
      </c>
      <c r="F193" s="112">
        <v>99</v>
      </c>
      <c r="G193" s="113">
        <v>1</v>
      </c>
      <c r="H193" s="113">
        <v>1</v>
      </c>
      <c r="I193" s="112" t="s">
        <v>288</v>
      </c>
    </row>
    <row r="194" spans="2:9">
      <c r="B194" s="111">
        <v>40610</v>
      </c>
      <c r="C194" s="112">
        <v>18</v>
      </c>
      <c r="D194" s="112" t="s">
        <v>298</v>
      </c>
      <c r="E194" s="112">
        <v>49</v>
      </c>
      <c r="F194" s="112">
        <v>99</v>
      </c>
      <c r="G194" s="113">
        <v>1</v>
      </c>
      <c r="H194" s="113">
        <v>1</v>
      </c>
      <c r="I194" s="112" t="s">
        <v>288</v>
      </c>
    </row>
    <row r="195" spans="2:9">
      <c r="B195" s="111">
        <v>40610</v>
      </c>
      <c r="C195" s="112">
        <v>18</v>
      </c>
      <c r="D195" s="112" t="s">
        <v>299</v>
      </c>
      <c r="E195" s="112">
        <v>25</v>
      </c>
      <c r="F195" s="112">
        <v>99</v>
      </c>
      <c r="G195" s="113">
        <v>1</v>
      </c>
      <c r="H195" s="113">
        <v>1</v>
      </c>
      <c r="I195" s="112" t="s">
        <v>288</v>
      </c>
    </row>
    <row r="196" spans="2:9">
      <c r="B196" s="111">
        <v>40610</v>
      </c>
      <c r="C196" s="112">
        <v>19</v>
      </c>
      <c r="D196" s="112" t="s">
        <v>296</v>
      </c>
      <c r="E196" s="112">
        <v>10</v>
      </c>
      <c r="F196" s="112">
        <v>99</v>
      </c>
      <c r="G196" s="113">
        <v>1</v>
      </c>
      <c r="H196" s="113">
        <v>1</v>
      </c>
      <c r="I196" s="112" t="s">
        <v>288</v>
      </c>
    </row>
    <row r="197" spans="2:9">
      <c r="B197" s="111">
        <v>40610</v>
      </c>
      <c r="C197" s="112">
        <v>19</v>
      </c>
      <c r="D197" s="112" t="s">
        <v>297</v>
      </c>
      <c r="E197" s="112">
        <v>15</v>
      </c>
      <c r="F197" s="112">
        <v>99</v>
      </c>
      <c r="G197" s="113">
        <v>1</v>
      </c>
      <c r="H197" s="113">
        <v>1</v>
      </c>
      <c r="I197" s="112" t="s">
        <v>288</v>
      </c>
    </row>
    <row r="198" spans="2:9">
      <c r="B198" s="111">
        <v>40610</v>
      </c>
      <c r="C198" s="112">
        <v>19</v>
      </c>
      <c r="D198" s="112" t="s">
        <v>298</v>
      </c>
      <c r="E198" s="112">
        <v>49</v>
      </c>
      <c r="F198" s="112">
        <v>99</v>
      </c>
      <c r="G198" s="113">
        <v>1</v>
      </c>
      <c r="H198" s="113">
        <v>1</v>
      </c>
      <c r="I198" s="112" t="s">
        <v>288</v>
      </c>
    </row>
    <row r="199" spans="2:9">
      <c r="B199" s="111">
        <v>40610</v>
      </c>
      <c r="C199" s="112">
        <v>19</v>
      </c>
      <c r="D199" s="112" t="s">
        <v>299</v>
      </c>
      <c r="E199" s="112">
        <v>25</v>
      </c>
      <c r="F199" s="112">
        <v>99</v>
      </c>
      <c r="G199" s="113">
        <v>1</v>
      </c>
      <c r="H199" s="113">
        <v>1</v>
      </c>
      <c r="I199" s="112" t="s">
        <v>288</v>
      </c>
    </row>
    <row r="200" spans="2:9">
      <c r="B200" s="111">
        <v>40610</v>
      </c>
      <c r="C200" s="112">
        <v>20</v>
      </c>
      <c r="D200" s="112" t="s">
        <v>296</v>
      </c>
      <c r="E200" s="112">
        <v>10</v>
      </c>
      <c r="F200" s="112">
        <v>99</v>
      </c>
      <c r="G200" s="113">
        <v>1</v>
      </c>
      <c r="H200" s="113">
        <v>1</v>
      </c>
      <c r="I200" s="112" t="s">
        <v>288</v>
      </c>
    </row>
    <row r="201" spans="2:9">
      <c r="B201" s="111">
        <v>40610</v>
      </c>
      <c r="C201" s="112">
        <v>20</v>
      </c>
      <c r="D201" s="112" t="s">
        <v>297</v>
      </c>
      <c r="E201" s="112">
        <v>15</v>
      </c>
      <c r="F201" s="112">
        <v>99</v>
      </c>
      <c r="G201" s="113">
        <v>1</v>
      </c>
      <c r="H201" s="113">
        <v>1</v>
      </c>
      <c r="I201" s="112" t="s">
        <v>288</v>
      </c>
    </row>
    <row r="202" spans="2:9">
      <c r="B202" s="111">
        <v>40610</v>
      </c>
      <c r="C202" s="112">
        <v>20</v>
      </c>
      <c r="D202" s="112" t="s">
        <v>298</v>
      </c>
      <c r="E202" s="112">
        <v>49</v>
      </c>
      <c r="F202" s="112">
        <v>99</v>
      </c>
      <c r="G202" s="113">
        <v>1</v>
      </c>
      <c r="H202" s="113">
        <v>1</v>
      </c>
      <c r="I202" s="112" t="s">
        <v>288</v>
      </c>
    </row>
    <row r="203" spans="2:9">
      <c r="B203" s="111">
        <v>40610</v>
      </c>
      <c r="C203" s="112">
        <v>20</v>
      </c>
      <c r="D203" s="112" t="s">
        <v>299</v>
      </c>
      <c r="E203" s="112">
        <v>25</v>
      </c>
      <c r="F203" s="112">
        <v>99</v>
      </c>
      <c r="G203" s="113">
        <v>1</v>
      </c>
      <c r="H203" s="113">
        <v>1</v>
      </c>
      <c r="I203" s="112" t="s">
        <v>288</v>
      </c>
    </row>
    <row r="204" spans="2:9">
      <c r="B204" s="111">
        <v>40610</v>
      </c>
      <c r="C204" s="112">
        <v>21</v>
      </c>
      <c r="D204" s="112" t="s">
        <v>296</v>
      </c>
      <c r="E204" s="112">
        <v>10</v>
      </c>
      <c r="F204" s="112">
        <v>99</v>
      </c>
      <c r="G204" s="113">
        <v>1</v>
      </c>
      <c r="H204" s="113">
        <v>1</v>
      </c>
      <c r="I204" s="112" t="s">
        <v>288</v>
      </c>
    </row>
    <row r="205" spans="2:9">
      <c r="B205" s="111">
        <v>40610</v>
      </c>
      <c r="C205" s="112">
        <v>21</v>
      </c>
      <c r="D205" s="112" t="s">
        <v>297</v>
      </c>
      <c r="E205" s="112">
        <v>15</v>
      </c>
      <c r="F205" s="112">
        <v>99</v>
      </c>
      <c r="G205" s="113">
        <v>1</v>
      </c>
      <c r="H205" s="113">
        <v>1</v>
      </c>
      <c r="I205" s="112" t="s">
        <v>288</v>
      </c>
    </row>
    <row r="206" spans="2:9">
      <c r="B206" s="111">
        <v>40610</v>
      </c>
      <c r="C206" s="112">
        <v>21</v>
      </c>
      <c r="D206" s="112" t="s">
        <v>298</v>
      </c>
      <c r="E206" s="112">
        <v>49</v>
      </c>
      <c r="F206" s="112">
        <v>99</v>
      </c>
      <c r="G206" s="113">
        <v>1</v>
      </c>
      <c r="H206" s="113">
        <v>1</v>
      </c>
      <c r="I206" s="112" t="s">
        <v>288</v>
      </c>
    </row>
    <row r="207" spans="2:9">
      <c r="B207" s="111">
        <v>40610</v>
      </c>
      <c r="C207" s="112">
        <v>21</v>
      </c>
      <c r="D207" s="112" t="s">
        <v>299</v>
      </c>
      <c r="E207" s="112">
        <v>25</v>
      </c>
      <c r="F207" s="112">
        <v>99</v>
      </c>
      <c r="G207" s="113">
        <v>1</v>
      </c>
      <c r="H207" s="113">
        <v>1</v>
      </c>
      <c r="I207" s="112" t="s">
        <v>288</v>
      </c>
    </row>
    <row r="208" spans="2:9">
      <c r="B208" s="111">
        <v>40610</v>
      </c>
      <c r="C208" s="112">
        <v>22</v>
      </c>
      <c r="D208" s="112" t="s">
        <v>296</v>
      </c>
      <c r="E208" s="112">
        <v>10</v>
      </c>
      <c r="F208" s="112">
        <v>99</v>
      </c>
      <c r="G208" s="113">
        <v>1</v>
      </c>
      <c r="H208" s="113">
        <v>1</v>
      </c>
      <c r="I208" s="112" t="s">
        <v>288</v>
      </c>
    </row>
    <row r="209" spans="2:9">
      <c r="B209" s="111">
        <v>40610</v>
      </c>
      <c r="C209" s="112">
        <v>22</v>
      </c>
      <c r="D209" s="112" t="s">
        <v>297</v>
      </c>
      <c r="E209" s="112">
        <v>15</v>
      </c>
      <c r="F209" s="112">
        <v>99</v>
      </c>
      <c r="G209" s="113">
        <v>1</v>
      </c>
      <c r="H209" s="113">
        <v>1</v>
      </c>
      <c r="I209" s="112" t="s">
        <v>288</v>
      </c>
    </row>
    <row r="210" spans="2:9">
      <c r="B210" s="111">
        <v>40610</v>
      </c>
      <c r="C210" s="112">
        <v>22</v>
      </c>
      <c r="D210" s="112" t="s">
        <v>298</v>
      </c>
      <c r="E210" s="112">
        <v>49</v>
      </c>
      <c r="F210" s="112">
        <v>99</v>
      </c>
      <c r="G210" s="113">
        <v>1</v>
      </c>
      <c r="H210" s="113">
        <v>1</v>
      </c>
      <c r="I210" s="112" t="s">
        <v>288</v>
      </c>
    </row>
    <row r="211" spans="2:9">
      <c r="B211" s="111">
        <v>40610</v>
      </c>
      <c r="C211" s="112">
        <v>22</v>
      </c>
      <c r="D211" s="112" t="s">
        <v>299</v>
      </c>
      <c r="E211" s="112">
        <v>25</v>
      </c>
      <c r="F211" s="112">
        <v>99</v>
      </c>
      <c r="G211" s="113">
        <v>1</v>
      </c>
      <c r="H211" s="113">
        <v>1</v>
      </c>
      <c r="I211" s="112" t="s">
        <v>288</v>
      </c>
    </row>
    <row r="212" spans="2:9">
      <c r="B212" s="108">
        <v>40611</v>
      </c>
      <c r="C212" s="109">
        <v>7</v>
      </c>
      <c r="D212" s="109" t="s">
        <v>300</v>
      </c>
      <c r="E212" s="109">
        <v>49</v>
      </c>
      <c r="F212" s="109">
        <v>74</v>
      </c>
      <c r="G212" s="110">
        <v>1</v>
      </c>
      <c r="H212" s="110">
        <v>1</v>
      </c>
      <c r="I212" s="109" t="s">
        <v>288</v>
      </c>
    </row>
    <row r="213" spans="2:9">
      <c r="B213" s="108">
        <v>40611</v>
      </c>
      <c r="C213" s="109">
        <v>7</v>
      </c>
      <c r="D213" s="109" t="s">
        <v>301</v>
      </c>
      <c r="E213" s="109">
        <v>25</v>
      </c>
      <c r="F213" s="109">
        <v>74</v>
      </c>
      <c r="G213" s="110">
        <v>1</v>
      </c>
      <c r="H213" s="110">
        <v>1</v>
      </c>
      <c r="I213" s="109" t="s">
        <v>288</v>
      </c>
    </row>
    <row r="214" spans="2:9">
      <c r="B214" s="108">
        <v>40611</v>
      </c>
      <c r="C214" s="109">
        <v>8</v>
      </c>
      <c r="D214" s="109" t="s">
        <v>300</v>
      </c>
      <c r="E214" s="109">
        <v>49</v>
      </c>
      <c r="F214" s="109">
        <v>74</v>
      </c>
      <c r="G214" s="110">
        <v>1</v>
      </c>
      <c r="H214" s="110">
        <v>1</v>
      </c>
      <c r="I214" s="109" t="s">
        <v>288</v>
      </c>
    </row>
    <row r="215" spans="2:9">
      <c r="B215" s="108">
        <v>40611</v>
      </c>
      <c r="C215" s="109">
        <v>8</v>
      </c>
      <c r="D215" s="109" t="s">
        <v>301</v>
      </c>
      <c r="E215" s="109">
        <v>25</v>
      </c>
      <c r="F215" s="109">
        <v>74</v>
      </c>
      <c r="G215" s="110">
        <v>1</v>
      </c>
      <c r="H215" s="110">
        <v>1</v>
      </c>
      <c r="I215" s="109" t="s">
        <v>288</v>
      </c>
    </row>
    <row r="216" spans="2:9">
      <c r="B216" s="108">
        <v>40611</v>
      </c>
      <c r="C216" s="109">
        <v>9</v>
      </c>
      <c r="D216" s="109" t="s">
        <v>300</v>
      </c>
      <c r="E216" s="109">
        <v>49</v>
      </c>
      <c r="F216" s="109">
        <v>74</v>
      </c>
      <c r="G216" s="110">
        <v>1</v>
      </c>
      <c r="H216" s="110">
        <v>1</v>
      </c>
      <c r="I216" s="109" t="s">
        <v>288</v>
      </c>
    </row>
    <row r="217" spans="2:9">
      <c r="B217" s="108">
        <v>40611</v>
      </c>
      <c r="C217" s="109">
        <v>9</v>
      </c>
      <c r="D217" s="109" t="s">
        <v>301</v>
      </c>
      <c r="E217" s="109">
        <v>25</v>
      </c>
      <c r="F217" s="109">
        <v>74</v>
      </c>
      <c r="G217" s="110">
        <v>1</v>
      </c>
      <c r="H217" s="110">
        <v>1</v>
      </c>
      <c r="I217" s="109" t="s">
        <v>288</v>
      </c>
    </row>
    <row r="218" spans="2:9">
      <c r="B218" s="108">
        <v>40611</v>
      </c>
      <c r="C218" s="109">
        <v>10</v>
      </c>
      <c r="D218" s="109" t="s">
        <v>300</v>
      </c>
      <c r="E218" s="109">
        <v>49</v>
      </c>
      <c r="F218" s="109">
        <v>74</v>
      </c>
      <c r="G218" s="110">
        <v>1</v>
      </c>
      <c r="H218" s="110">
        <v>1</v>
      </c>
      <c r="I218" s="109" t="s">
        <v>288</v>
      </c>
    </row>
    <row r="219" spans="2:9">
      <c r="B219" s="108">
        <v>40611</v>
      </c>
      <c r="C219" s="109">
        <v>10</v>
      </c>
      <c r="D219" s="109" t="s">
        <v>301</v>
      </c>
      <c r="E219" s="109">
        <v>25</v>
      </c>
      <c r="F219" s="109">
        <v>74</v>
      </c>
      <c r="G219" s="110">
        <v>1</v>
      </c>
      <c r="H219" s="110">
        <v>1</v>
      </c>
      <c r="I219" s="109" t="s">
        <v>288</v>
      </c>
    </row>
    <row r="220" spans="2:9">
      <c r="B220" s="108">
        <v>40611</v>
      </c>
      <c r="C220" s="109">
        <v>11</v>
      </c>
      <c r="D220" s="109" t="s">
        <v>300</v>
      </c>
      <c r="E220" s="109">
        <v>49</v>
      </c>
      <c r="F220" s="109">
        <v>74</v>
      </c>
      <c r="G220" s="110">
        <v>1</v>
      </c>
      <c r="H220" s="110">
        <v>1</v>
      </c>
      <c r="I220" s="109" t="s">
        <v>288</v>
      </c>
    </row>
    <row r="221" spans="2:9">
      <c r="B221" s="108">
        <v>40611</v>
      </c>
      <c r="C221" s="109">
        <v>11</v>
      </c>
      <c r="D221" s="109" t="s">
        <v>301</v>
      </c>
      <c r="E221" s="109">
        <v>25</v>
      </c>
      <c r="F221" s="109">
        <v>74</v>
      </c>
      <c r="G221" s="110">
        <v>1</v>
      </c>
      <c r="H221" s="110">
        <v>1</v>
      </c>
      <c r="I221" s="109" t="s">
        <v>288</v>
      </c>
    </row>
    <row r="222" spans="2:9">
      <c r="B222" s="108">
        <v>40611</v>
      </c>
      <c r="C222" s="109">
        <v>12</v>
      </c>
      <c r="D222" s="109" t="s">
        <v>300</v>
      </c>
      <c r="E222" s="109">
        <v>49</v>
      </c>
      <c r="F222" s="109">
        <v>74</v>
      </c>
      <c r="G222" s="110">
        <v>1</v>
      </c>
      <c r="H222" s="110">
        <v>1</v>
      </c>
      <c r="I222" s="109" t="s">
        <v>288</v>
      </c>
    </row>
    <row r="223" spans="2:9">
      <c r="B223" s="108">
        <v>40611</v>
      </c>
      <c r="C223" s="109">
        <v>12</v>
      </c>
      <c r="D223" s="109" t="s">
        <v>301</v>
      </c>
      <c r="E223" s="109">
        <v>25</v>
      </c>
      <c r="F223" s="109">
        <v>74</v>
      </c>
      <c r="G223" s="110">
        <v>1</v>
      </c>
      <c r="H223" s="110">
        <v>1</v>
      </c>
      <c r="I223" s="109" t="s">
        <v>288</v>
      </c>
    </row>
    <row r="224" spans="2:9">
      <c r="B224" s="108">
        <v>40611</v>
      </c>
      <c r="C224" s="109">
        <v>13</v>
      </c>
      <c r="D224" s="109" t="s">
        <v>300</v>
      </c>
      <c r="E224" s="109">
        <v>49</v>
      </c>
      <c r="F224" s="109">
        <v>74</v>
      </c>
      <c r="G224" s="110">
        <v>1</v>
      </c>
      <c r="H224" s="110">
        <v>1</v>
      </c>
      <c r="I224" s="109" t="s">
        <v>288</v>
      </c>
    </row>
    <row r="225" spans="2:9">
      <c r="B225" s="108">
        <v>40611</v>
      </c>
      <c r="C225" s="109">
        <v>13</v>
      </c>
      <c r="D225" s="109" t="s">
        <v>301</v>
      </c>
      <c r="E225" s="109">
        <v>25</v>
      </c>
      <c r="F225" s="109">
        <v>74</v>
      </c>
      <c r="G225" s="110">
        <v>1</v>
      </c>
      <c r="H225" s="110">
        <v>1</v>
      </c>
      <c r="I225" s="109" t="s">
        <v>288</v>
      </c>
    </row>
    <row r="226" spans="2:9">
      <c r="B226" s="108">
        <v>40611</v>
      </c>
      <c r="C226" s="109">
        <v>14</v>
      </c>
      <c r="D226" s="109" t="s">
        <v>300</v>
      </c>
      <c r="E226" s="109">
        <v>49</v>
      </c>
      <c r="F226" s="109">
        <v>74</v>
      </c>
      <c r="G226" s="110">
        <v>1</v>
      </c>
      <c r="H226" s="110">
        <v>1</v>
      </c>
      <c r="I226" s="109" t="s">
        <v>288</v>
      </c>
    </row>
    <row r="227" spans="2:9">
      <c r="B227" s="108">
        <v>40611</v>
      </c>
      <c r="C227" s="109">
        <v>14</v>
      </c>
      <c r="D227" s="109" t="s">
        <v>301</v>
      </c>
      <c r="E227" s="109">
        <v>25</v>
      </c>
      <c r="F227" s="109">
        <v>74</v>
      </c>
      <c r="G227" s="110">
        <v>1</v>
      </c>
      <c r="H227" s="110">
        <v>1</v>
      </c>
      <c r="I227" s="109" t="s">
        <v>288</v>
      </c>
    </row>
    <row r="228" spans="2:9">
      <c r="B228" s="108">
        <v>40611</v>
      </c>
      <c r="C228" s="109">
        <v>15</v>
      </c>
      <c r="D228" s="109" t="s">
        <v>300</v>
      </c>
      <c r="E228" s="109">
        <v>49</v>
      </c>
      <c r="F228" s="109">
        <v>74</v>
      </c>
      <c r="G228" s="110">
        <v>1</v>
      </c>
      <c r="H228" s="110">
        <v>1</v>
      </c>
      <c r="I228" s="109" t="s">
        <v>288</v>
      </c>
    </row>
    <row r="229" spans="2:9">
      <c r="B229" s="108">
        <v>40611</v>
      </c>
      <c r="C229" s="109">
        <v>15</v>
      </c>
      <c r="D229" s="109" t="s">
        <v>301</v>
      </c>
      <c r="E229" s="109">
        <v>25</v>
      </c>
      <c r="F229" s="109">
        <v>74</v>
      </c>
      <c r="G229" s="110">
        <v>1</v>
      </c>
      <c r="H229" s="110">
        <v>1</v>
      </c>
      <c r="I229" s="109" t="s">
        <v>288</v>
      </c>
    </row>
    <row r="230" spans="2:9">
      <c r="B230" s="108">
        <v>40611</v>
      </c>
      <c r="C230" s="109">
        <v>16</v>
      </c>
      <c r="D230" s="109" t="s">
        <v>300</v>
      </c>
      <c r="E230" s="109">
        <v>49</v>
      </c>
      <c r="F230" s="109">
        <v>74</v>
      </c>
      <c r="G230" s="110">
        <v>1</v>
      </c>
      <c r="H230" s="110">
        <v>1</v>
      </c>
      <c r="I230" s="109" t="s">
        <v>288</v>
      </c>
    </row>
    <row r="231" spans="2:9">
      <c r="B231" s="108">
        <v>40611</v>
      </c>
      <c r="C231" s="109">
        <v>16</v>
      </c>
      <c r="D231" s="109" t="s">
        <v>301</v>
      </c>
      <c r="E231" s="109">
        <v>25</v>
      </c>
      <c r="F231" s="109">
        <v>74</v>
      </c>
      <c r="G231" s="110">
        <v>1</v>
      </c>
      <c r="H231" s="110">
        <v>1</v>
      </c>
      <c r="I231" s="109" t="s">
        <v>288</v>
      </c>
    </row>
    <row r="232" spans="2:9">
      <c r="B232" s="108">
        <v>40611</v>
      </c>
      <c r="C232" s="109">
        <v>17</v>
      </c>
      <c r="D232" s="109" t="s">
        <v>300</v>
      </c>
      <c r="E232" s="109">
        <v>49</v>
      </c>
      <c r="F232" s="109">
        <v>74</v>
      </c>
      <c r="G232" s="110">
        <v>1</v>
      </c>
      <c r="H232" s="110">
        <v>1</v>
      </c>
      <c r="I232" s="109" t="s">
        <v>288</v>
      </c>
    </row>
    <row r="233" spans="2:9">
      <c r="B233" s="108">
        <v>40611</v>
      </c>
      <c r="C233" s="109">
        <v>17</v>
      </c>
      <c r="D233" s="109" t="s">
        <v>301</v>
      </c>
      <c r="E233" s="109">
        <v>25</v>
      </c>
      <c r="F233" s="109">
        <v>74</v>
      </c>
      <c r="G233" s="110">
        <v>1</v>
      </c>
      <c r="H233" s="110">
        <v>1</v>
      </c>
      <c r="I233" s="109" t="s">
        <v>288</v>
      </c>
    </row>
    <row r="234" spans="2:9">
      <c r="B234" s="108">
        <v>40611</v>
      </c>
      <c r="C234" s="109">
        <v>18</v>
      </c>
      <c r="D234" s="109" t="s">
        <v>300</v>
      </c>
      <c r="E234" s="109">
        <v>49</v>
      </c>
      <c r="F234" s="109">
        <v>74</v>
      </c>
      <c r="G234" s="110">
        <v>1</v>
      </c>
      <c r="H234" s="110">
        <v>1</v>
      </c>
      <c r="I234" s="109" t="s">
        <v>288</v>
      </c>
    </row>
    <row r="235" spans="2:9">
      <c r="B235" s="108">
        <v>40611</v>
      </c>
      <c r="C235" s="109">
        <v>18</v>
      </c>
      <c r="D235" s="109" t="s">
        <v>301</v>
      </c>
      <c r="E235" s="109">
        <v>25</v>
      </c>
      <c r="F235" s="109">
        <v>74</v>
      </c>
      <c r="G235" s="110">
        <v>1</v>
      </c>
      <c r="H235" s="110">
        <v>1</v>
      </c>
      <c r="I235" s="109" t="s">
        <v>288</v>
      </c>
    </row>
    <row r="236" spans="2:9">
      <c r="B236" s="108">
        <v>40611</v>
      </c>
      <c r="C236" s="109">
        <v>19</v>
      </c>
      <c r="D236" s="109" t="s">
        <v>300</v>
      </c>
      <c r="E236" s="109">
        <v>49</v>
      </c>
      <c r="F236" s="109">
        <v>74</v>
      </c>
      <c r="G236" s="110">
        <v>1</v>
      </c>
      <c r="H236" s="110">
        <v>1</v>
      </c>
      <c r="I236" s="109" t="s">
        <v>288</v>
      </c>
    </row>
    <row r="237" spans="2:9">
      <c r="B237" s="108">
        <v>40611</v>
      </c>
      <c r="C237" s="109">
        <v>19</v>
      </c>
      <c r="D237" s="109" t="s">
        <v>301</v>
      </c>
      <c r="E237" s="109">
        <v>25</v>
      </c>
      <c r="F237" s="109">
        <v>74</v>
      </c>
      <c r="G237" s="110">
        <v>1</v>
      </c>
      <c r="H237" s="110">
        <v>1</v>
      </c>
      <c r="I237" s="109" t="s">
        <v>288</v>
      </c>
    </row>
    <row r="238" spans="2:9">
      <c r="B238" s="108">
        <v>40611</v>
      </c>
      <c r="C238" s="109">
        <v>20</v>
      </c>
      <c r="D238" s="109" t="s">
        <v>300</v>
      </c>
      <c r="E238" s="109">
        <v>49</v>
      </c>
      <c r="F238" s="109">
        <v>74</v>
      </c>
      <c r="G238" s="110">
        <v>1</v>
      </c>
      <c r="H238" s="110">
        <v>1</v>
      </c>
      <c r="I238" s="109" t="s">
        <v>288</v>
      </c>
    </row>
    <row r="239" spans="2:9">
      <c r="B239" s="108">
        <v>40611</v>
      </c>
      <c r="C239" s="109">
        <v>20</v>
      </c>
      <c r="D239" s="109" t="s">
        <v>301</v>
      </c>
      <c r="E239" s="109">
        <v>25</v>
      </c>
      <c r="F239" s="109">
        <v>74</v>
      </c>
      <c r="G239" s="110">
        <v>1</v>
      </c>
      <c r="H239" s="110">
        <v>1</v>
      </c>
      <c r="I239" s="109" t="s">
        <v>288</v>
      </c>
    </row>
    <row r="240" spans="2:9">
      <c r="B240" s="108">
        <v>40611</v>
      </c>
      <c r="C240" s="109">
        <v>21</v>
      </c>
      <c r="D240" s="109" t="s">
        <v>300</v>
      </c>
      <c r="E240" s="109">
        <v>49</v>
      </c>
      <c r="F240" s="109">
        <v>74</v>
      </c>
      <c r="G240" s="110">
        <v>1</v>
      </c>
      <c r="H240" s="110">
        <v>1</v>
      </c>
      <c r="I240" s="109" t="s">
        <v>288</v>
      </c>
    </row>
    <row r="241" spans="2:9">
      <c r="B241" s="108">
        <v>40611</v>
      </c>
      <c r="C241" s="109">
        <v>21</v>
      </c>
      <c r="D241" s="109" t="s">
        <v>301</v>
      </c>
      <c r="E241" s="109">
        <v>25</v>
      </c>
      <c r="F241" s="109">
        <v>74</v>
      </c>
      <c r="G241" s="110">
        <v>1</v>
      </c>
      <c r="H241" s="110">
        <v>1</v>
      </c>
      <c r="I241" s="109" t="s">
        <v>288</v>
      </c>
    </row>
    <row r="242" spans="2:9">
      <c r="B242" s="108">
        <v>40611</v>
      </c>
      <c r="C242" s="109">
        <v>22</v>
      </c>
      <c r="D242" s="109" t="s">
        <v>300</v>
      </c>
      <c r="E242" s="109">
        <v>49</v>
      </c>
      <c r="F242" s="109">
        <v>74</v>
      </c>
      <c r="G242" s="110">
        <v>1</v>
      </c>
      <c r="H242" s="110">
        <v>1</v>
      </c>
      <c r="I242" s="109" t="s">
        <v>288</v>
      </c>
    </row>
    <row r="243" spans="2:9">
      <c r="B243" s="108">
        <v>40611</v>
      </c>
      <c r="C243" s="109">
        <v>22</v>
      </c>
      <c r="D243" s="109" t="s">
        <v>301</v>
      </c>
      <c r="E243" s="109">
        <v>25</v>
      </c>
      <c r="F243" s="109">
        <v>74</v>
      </c>
      <c r="G243" s="110">
        <v>1</v>
      </c>
      <c r="H243" s="110">
        <v>1</v>
      </c>
      <c r="I243" s="109" t="s">
        <v>288</v>
      </c>
    </row>
    <row r="244" spans="2:9">
      <c r="B244" s="108">
        <v>40612</v>
      </c>
      <c r="C244" s="109">
        <v>7</v>
      </c>
      <c r="D244" s="109" t="s">
        <v>302</v>
      </c>
      <c r="E244" s="109">
        <v>49</v>
      </c>
      <c r="F244" s="109">
        <v>124</v>
      </c>
      <c r="G244" s="110">
        <v>1</v>
      </c>
      <c r="H244" s="110">
        <v>1</v>
      </c>
      <c r="I244" s="109" t="s">
        <v>288</v>
      </c>
    </row>
    <row r="245" spans="2:9">
      <c r="B245" s="108">
        <v>40612</v>
      </c>
      <c r="C245" s="109">
        <v>7</v>
      </c>
      <c r="D245" s="109" t="s">
        <v>303</v>
      </c>
      <c r="E245" s="109">
        <v>50</v>
      </c>
      <c r="F245" s="109">
        <v>124</v>
      </c>
      <c r="G245" s="110">
        <v>1</v>
      </c>
      <c r="H245" s="110">
        <v>1</v>
      </c>
      <c r="I245" s="109" t="s">
        <v>288</v>
      </c>
    </row>
    <row r="246" spans="2:9">
      <c r="B246" s="111">
        <v>40612</v>
      </c>
      <c r="C246" s="112">
        <v>7</v>
      </c>
      <c r="D246" s="112" t="s">
        <v>304</v>
      </c>
      <c r="E246" s="112">
        <v>25</v>
      </c>
      <c r="F246" s="112">
        <v>124</v>
      </c>
      <c r="G246" s="113">
        <v>1</v>
      </c>
      <c r="H246" s="113">
        <v>1</v>
      </c>
      <c r="I246" s="112" t="s">
        <v>288</v>
      </c>
    </row>
    <row r="247" spans="2:9">
      <c r="B247" s="108">
        <v>40612</v>
      </c>
      <c r="C247" s="109">
        <v>8</v>
      </c>
      <c r="D247" s="109" t="s">
        <v>302</v>
      </c>
      <c r="E247" s="109">
        <v>49</v>
      </c>
      <c r="F247" s="109">
        <v>124</v>
      </c>
      <c r="G247" s="110">
        <v>1</v>
      </c>
      <c r="H247" s="110">
        <v>1</v>
      </c>
      <c r="I247" s="109" t="s">
        <v>288</v>
      </c>
    </row>
    <row r="248" spans="2:9">
      <c r="B248" s="108">
        <v>40612</v>
      </c>
      <c r="C248" s="109">
        <v>8</v>
      </c>
      <c r="D248" s="109" t="s">
        <v>303</v>
      </c>
      <c r="E248" s="109">
        <v>50</v>
      </c>
      <c r="F248" s="109">
        <v>124</v>
      </c>
      <c r="G248" s="110">
        <v>1</v>
      </c>
      <c r="H248" s="110">
        <v>1</v>
      </c>
      <c r="I248" s="109" t="s">
        <v>288</v>
      </c>
    </row>
    <row r="249" spans="2:9">
      <c r="B249" s="108">
        <v>40612</v>
      </c>
      <c r="C249" s="109">
        <v>8</v>
      </c>
      <c r="D249" s="109" t="s">
        <v>304</v>
      </c>
      <c r="E249" s="109">
        <v>25</v>
      </c>
      <c r="F249" s="109">
        <v>124</v>
      </c>
      <c r="G249" s="110">
        <v>1</v>
      </c>
      <c r="H249" s="110">
        <v>1</v>
      </c>
      <c r="I249" s="109" t="s">
        <v>288</v>
      </c>
    </row>
    <row r="250" spans="2:9">
      <c r="B250" s="108">
        <v>40612</v>
      </c>
      <c r="C250" s="109">
        <v>9</v>
      </c>
      <c r="D250" s="109" t="s">
        <v>302</v>
      </c>
      <c r="E250" s="109">
        <v>49</v>
      </c>
      <c r="F250" s="109">
        <v>124</v>
      </c>
      <c r="G250" s="110">
        <v>1</v>
      </c>
      <c r="H250" s="110">
        <v>1</v>
      </c>
      <c r="I250" s="109" t="s">
        <v>288</v>
      </c>
    </row>
    <row r="251" spans="2:9">
      <c r="B251" s="108">
        <v>40612</v>
      </c>
      <c r="C251" s="109">
        <v>9</v>
      </c>
      <c r="D251" s="109" t="s">
        <v>303</v>
      </c>
      <c r="E251" s="109">
        <v>50</v>
      </c>
      <c r="F251" s="109">
        <v>124</v>
      </c>
      <c r="G251" s="110">
        <v>1</v>
      </c>
      <c r="H251" s="110">
        <v>1</v>
      </c>
      <c r="I251" s="109" t="s">
        <v>288</v>
      </c>
    </row>
    <row r="252" spans="2:9">
      <c r="B252" s="108">
        <v>40612</v>
      </c>
      <c r="C252" s="109">
        <v>9</v>
      </c>
      <c r="D252" s="109" t="s">
        <v>304</v>
      </c>
      <c r="E252" s="109">
        <v>25</v>
      </c>
      <c r="F252" s="109">
        <v>124</v>
      </c>
      <c r="G252" s="110">
        <v>1</v>
      </c>
      <c r="H252" s="110">
        <v>1</v>
      </c>
      <c r="I252" s="109" t="s">
        <v>288</v>
      </c>
    </row>
    <row r="253" spans="2:9">
      <c r="B253" s="108">
        <v>40612</v>
      </c>
      <c r="C253" s="109">
        <v>10</v>
      </c>
      <c r="D253" s="109" t="s">
        <v>302</v>
      </c>
      <c r="E253" s="109">
        <v>49</v>
      </c>
      <c r="F253" s="109">
        <v>124</v>
      </c>
      <c r="G253" s="110">
        <v>1</v>
      </c>
      <c r="H253" s="110">
        <v>1</v>
      </c>
      <c r="I253" s="109" t="s">
        <v>288</v>
      </c>
    </row>
    <row r="254" spans="2:9">
      <c r="B254" s="108">
        <v>40612</v>
      </c>
      <c r="C254" s="109">
        <v>10</v>
      </c>
      <c r="D254" s="109" t="s">
        <v>303</v>
      </c>
      <c r="E254" s="109">
        <v>50</v>
      </c>
      <c r="F254" s="109">
        <v>124</v>
      </c>
      <c r="G254" s="110">
        <v>1</v>
      </c>
      <c r="H254" s="110">
        <v>1</v>
      </c>
      <c r="I254" s="109" t="s">
        <v>288</v>
      </c>
    </row>
    <row r="255" spans="2:9">
      <c r="B255" s="108">
        <v>40612</v>
      </c>
      <c r="C255" s="109">
        <v>10</v>
      </c>
      <c r="D255" s="109" t="s">
        <v>304</v>
      </c>
      <c r="E255" s="109">
        <v>25</v>
      </c>
      <c r="F255" s="109">
        <v>124</v>
      </c>
      <c r="G255" s="110">
        <v>1</v>
      </c>
      <c r="H255" s="110">
        <v>1</v>
      </c>
      <c r="I255" s="109" t="s">
        <v>288</v>
      </c>
    </row>
    <row r="256" spans="2:9">
      <c r="B256" s="108">
        <v>40612</v>
      </c>
      <c r="C256" s="109">
        <v>11</v>
      </c>
      <c r="D256" s="109" t="s">
        <v>302</v>
      </c>
      <c r="E256" s="109">
        <v>49</v>
      </c>
      <c r="F256" s="109">
        <v>124</v>
      </c>
      <c r="G256" s="110">
        <v>1</v>
      </c>
      <c r="H256" s="110">
        <v>1</v>
      </c>
      <c r="I256" s="109" t="s">
        <v>288</v>
      </c>
    </row>
    <row r="257" spans="2:9">
      <c r="B257" s="108">
        <v>40612</v>
      </c>
      <c r="C257" s="109">
        <v>11</v>
      </c>
      <c r="D257" s="109" t="s">
        <v>303</v>
      </c>
      <c r="E257" s="109">
        <v>50</v>
      </c>
      <c r="F257" s="109">
        <v>124</v>
      </c>
      <c r="G257" s="110">
        <v>1</v>
      </c>
      <c r="H257" s="110">
        <v>1</v>
      </c>
      <c r="I257" s="109" t="s">
        <v>288</v>
      </c>
    </row>
    <row r="258" spans="2:9">
      <c r="B258" s="108">
        <v>40612</v>
      </c>
      <c r="C258" s="109">
        <v>11</v>
      </c>
      <c r="D258" s="109" t="s">
        <v>304</v>
      </c>
      <c r="E258" s="109">
        <v>25</v>
      </c>
      <c r="F258" s="109">
        <v>124</v>
      </c>
      <c r="G258" s="110">
        <v>1</v>
      </c>
      <c r="H258" s="110">
        <v>1</v>
      </c>
      <c r="I258" s="109" t="s">
        <v>288</v>
      </c>
    </row>
    <row r="259" spans="2:9">
      <c r="B259" s="108">
        <v>40612</v>
      </c>
      <c r="C259" s="109">
        <v>12</v>
      </c>
      <c r="D259" s="109" t="s">
        <v>302</v>
      </c>
      <c r="E259" s="109">
        <v>49</v>
      </c>
      <c r="F259" s="109">
        <v>124</v>
      </c>
      <c r="G259" s="110">
        <v>1</v>
      </c>
      <c r="H259" s="110">
        <v>1</v>
      </c>
      <c r="I259" s="109" t="s">
        <v>288</v>
      </c>
    </row>
    <row r="260" spans="2:9">
      <c r="B260" s="108">
        <v>40612</v>
      </c>
      <c r="C260" s="109">
        <v>12</v>
      </c>
      <c r="D260" s="109" t="s">
        <v>303</v>
      </c>
      <c r="E260" s="109">
        <v>50</v>
      </c>
      <c r="F260" s="109">
        <v>124</v>
      </c>
      <c r="G260" s="110">
        <v>1</v>
      </c>
      <c r="H260" s="110">
        <v>1</v>
      </c>
      <c r="I260" s="109" t="s">
        <v>288</v>
      </c>
    </row>
    <row r="261" spans="2:9">
      <c r="B261" s="108">
        <v>40612</v>
      </c>
      <c r="C261" s="109">
        <v>12</v>
      </c>
      <c r="D261" s="109" t="s">
        <v>304</v>
      </c>
      <c r="E261" s="109">
        <v>25</v>
      </c>
      <c r="F261" s="109">
        <v>124</v>
      </c>
      <c r="G261" s="110">
        <v>1</v>
      </c>
      <c r="H261" s="110">
        <v>1</v>
      </c>
      <c r="I261" s="109" t="s">
        <v>288</v>
      </c>
    </row>
    <row r="262" spans="2:9">
      <c r="B262" s="108">
        <v>40612</v>
      </c>
      <c r="C262" s="109">
        <v>13</v>
      </c>
      <c r="D262" s="109" t="s">
        <v>302</v>
      </c>
      <c r="E262" s="109">
        <v>49</v>
      </c>
      <c r="F262" s="109">
        <v>124</v>
      </c>
      <c r="G262" s="110">
        <v>1</v>
      </c>
      <c r="H262" s="110">
        <v>1</v>
      </c>
      <c r="I262" s="109" t="s">
        <v>288</v>
      </c>
    </row>
    <row r="263" spans="2:9">
      <c r="B263" s="108">
        <v>40612</v>
      </c>
      <c r="C263" s="109">
        <v>13</v>
      </c>
      <c r="D263" s="109" t="s">
        <v>303</v>
      </c>
      <c r="E263" s="109">
        <v>50</v>
      </c>
      <c r="F263" s="109">
        <v>124</v>
      </c>
      <c r="G263" s="110">
        <v>1</v>
      </c>
      <c r="H263" s="110">
        <v>1</v>
      </c>
      <c r="I263" s="109" t="s">
        <v>288</v>
      </c>
    </row>
    <row r="264" spans="2:9">
      <c r="B264" s="108">
        <v>40612</v>
      </c>
      <c r="C264" s="109">
        <v>13</v>
      </c>
      <c r="D264" s="109" t="s">
        <v>304</v>
      </c>
      <c r="E264" s="109">
        <v>25</v>
      </c>
      <c r="F264" s="109">
        <v>124</v>
      </c>
      <c r="G264" s="110">
        <v>1</v>
      </c>
      <c r="H264" s="110">
        <v>1</v>
      </c>
      <c r="I264" s="109" t="s">
        <v>288</v>
      </c>
    </row>
    <row r="265" spans="2:9">
      <c r="B265" s="108">
        <v>40612</v>
      </c>
      <c r="C265" s="109">
        <v>14</v>
      </c>
      <c r="D265" s="109" t="s">
        <v>302</v>
      </c>
      <c r="E265" s="109">
        <v>49</v>
      </c>
      <c r="F265" s="109">
        <v>124</v>
      </c>
      <c r="G265" s="110">
        <v>1</v>
      </c>
      <c r="H265" s="110">
        <v>1</v>
      </c>
      <c r="I265" s="109" t="s">
        <v>288</v>
      </c>
    </row>
    <row r="266" spans="2:9">
      <c r="B266" s="108">
        <v>40612</v>
      </c>
      <c r="C266" s="109">
        <v>14</v>
      </c>
      <c r="D266" s="109" t="s">
        <v>303</v>
      </c>
      <c r="E266" s="109">
        <v>50</v>
      </c>
      <c r="F266" s="109">
        <v>124</v>
      </c>
      <c r="G266" s="110">
        <v>1</v>
      </c>
      <c r="H266" s="110">
        <v>1</v>
      </c>
      <c r="I266" s="109" t="s">
        <v>288</v>
      </c>
    </row>
    <row r="267" spans="2:9">
      <c r="B267" s="108">
        <v>40612</v>
      </c>
      <c r="C267" s="109">
        <v>14</v>
      </c>
      <c r="D267" s="109" t="s">
        <v>304</v>
      </c>
      <c r="E267" s="109">
        <v>25</v>
      </c>
      <c r="F267" s="109">
        <v>124</v>
      </c>
      <c r="G267" s="110">
        <v>1</v>
      </c>
      <c r="H267" s="110">
        <v>1</v>
      </c>
      <c r="I267" s="109" t="s">
        <v>288</v>
      </c>
    </row>
    <row r="268" spans="2:9">
      <c r="B268" s="108">
        <v>40612</v>
      </c>
      <c r="C268" s="109">
        <v>15</v>
      </c>
      <c r="D268" s="109" t="s">
        <v>302</v>
      </c>
      <c r="E268" s="109">
        <v>49</v>
      </c>
      <c r="F268" s="109">
        <v>124</v>
      </c>
      <c r="G268" s="110">
        <v>1</v>
      </c>
      <c r="H268" s="110">
        <v>1</v>
      </c>
      <c r="I268" s="109" t="s">
        <v>288</v>
      </c>
    </row>
    <row r="269" spans="2:9">
      <c r="B269" s="108">
        <v>40612</v>
      </c>
      <c r="C269" s="109">
        <v>15</v>
      </c>
      <c r="D269" s="109" t="s">
        <v>303</v>
      </c>
      <c r="E269" s="109">
        <v>50</v>
      </c>
      <c r="F269" s="109">
        <v>124</v>
      </c>
      <c r="G269" s="110">
        <v>1</v>
      </c>
      <c r="H269" s="110">
        <v>1</v>
      </c>
      <c r="I269" s="109" t="s">
        <v>288</v>
      </c>
    </row>
    <row r="270" spans="2:9">
      <c r="B270" s="108">
        <v>40612</v>
      </c>
      <c r="C270" s="109">
        <v>15</v>
      </c>
      <c r="D270" s="109" t="s">
        <v>304</v>
      </c>
      <c r="E270" s="109">
        <v>25</v>
      </c>
      <c r="F270" s="109">
        <v>124</v>
      </c>
      <c r="G270" s="110">
        <v>1</v>
      </c>
      <c r="H270" s="110">
        <v>1</v>
      </c>
      <c r="I270" s="109" t="s">
        <v>288</v>
      </c>
    </row>
    <row r="271" spans="2:9">
      <c r="B271" s="108">
        <v>40612</v>
      </c>
      <c r="C271" s="109">
        <v>16</v>
      </c>
      <c r="D271" s="109" t="s">
        <v>302</v>
      </c>
      <c r="E271" s="109">
        <v>49</v>
      </c>
      <c r="F271" s="109">
        <v>124</v>
      </c>
      <c r="G271" s="110">
        <v>1</v>
      </c>
      <c r="H271" s="110">
        <v>1</v>
      </c>
      <c r="I271" s="109" t="s">
        <v>288</v>
      </c>
    </row>
    <row r="272" spans="2:9">
      <c r="B272" s="108">
        <v>40612</v>
      </c>
      <c r="C272" s="109">
        <v>16</v>
      </c>
      <c r="D272" s="109" t="s">
        <v>303</v>
      </c>
      <c r="E272" s="109">
        <v>50</v>
      </c>
      <c r="F272" s="109">
        <v>124</v>
      </c>
      <c r="G272" s="110">
        <v>1</v>
      </c>
      <c r="H272" s="110">
        <v>1</v>
      </c>
      <c r="I272" s="109" t="s">
        <v>288</v>
      </c>
    </row>
    <row r="273" spans="2:9">
      <c r="B273" s="108">
        <v>40612</v>
      </c>
      <c r="C273" s="109">
        <v>16</v>
      </c>
      <c r="D273" s="109" t="s">
        <v>304</v>
      </c>
      <c r="E273" s="109">
        <v>25</v>
      </c>
      <c r="F273" s="109">
        <v>124</v>
      </c>
      <c r="G273" s="110">
        <v>1</v>
      </c>
      <c r="H273" s="110">
        <v>1</v>
      </c>
      <c r="I273" s="109" t="s">
        <v>288</v>
      </c>
    </row>
    <row r="274" spans="2:9">
      <c r="B274" s="108">
        <v>40612</v>
      </c>
      <c r="C274" s="109">
        <v>17</v>
      </c>
      <c r="D274" s="109" t="s">
        <v>302</v>
      </c>
      <c r="E274" s="109">
        <v>49</v>
      </c>
      <c r="F274" s="109">
        <v>124</v>
      </c>
      <c r="G274" s="110">
        <v>1</v>
      </c>
      <c r="H274" s="110">
        <v>1</v>
      </c>
      <c r="I274" s="109" t="s">
        <v>288</v>
      </c>
    </row>
    <row r="275" spans="2:9">
      <c r="B275" s="108">
        <v>40612</v>
      </c>
      <c r="C275" s="109">
        <v>17</v>
      </c>
      <c r="D275" s="109" t="s">
        <v>303</v>
      </c>
      <c r="E275" s="109">
        <v>50</v>
      </c>
      <c r="F275" s="109">
        <v>124</v>
      </c>
      <c r="G275" s="110">
        <v>1</v>
      </c>
      <c r="H275" s="110">
        <v>1</v>
      </c>
      <c r="I275" s="109" t="s">
        <v>288</v>
      </c>
    </row>
    <row r="276" spans="2:9">
      <c r="B276" s="108">
        <v>40612</v>
      </c>
      <c r="C276" s="109">
        <v>17</v>
      </c>
      <c r="D276" s="109" t="s">
        <v>304</v>
      </c>
      <c r="E276" s="109">
        <v>25</v>
      </c>
      <c r="F276" s="109">
        <v>124</v>
      </c>
      <c r="G276" s="110">
        <v>1</v>
      </c>
      <c r="H276" s="110">
        <v>1</v>
      </c>
      <c r="I276" s="109" t="s">
        <v>288</v>
      </c>
    </row>
    <row r="277" spans="2:9">
      <c r="B277" s="108">
        <v>40612</v>
      </c>
      <c r="C277" s="109">
        <v>18</v>
      </c>
      <c r="D277" s="109" t="s">
        <v>302</v>
      </c>
      <c r="E277" s="109">
        <v>49</v>
      </c>
      <c r="F277" s="109">
        <v>124</v>
      </c>
      <c r="G277" s="110">
        <v>1</v>
      </c>
      <c r="H277" s="110">
        <v>1</v>
      </c>
      <c r="I277" s="109" t="s">
        <v>288</v>
      </c>
    </row>
    <row r="278" spans="2:9">
      <c r="B278" s="108">
        <v>40612</v>
      </c>
      <c r="C278" s="109">
        <v>18</v>
      </c>
      <c r="D278" s="109" t="s">
        <v>303</v>
      </c>
      <c r="E278" s="109">
        <v>50</v>
      </c>
      <c r="F278" s="109">
        <v>124</v>
      </c>
      <c r="G278" s="110">
        <v>1</v>
      </c>
      <c r="H278" s="110">
        <v>1</v>
      </c>
      <c r="I278" s="109" t="s">
        <v>288</v>
      </c>
    </row>
    <row r="279" spans="2:9">
      <c r="B279" s="108">
        <v>40612</v>
      </c>
      <c r="C279" s="109">
        <v>18</v>
      </c>
      <c r="D279" s="109" t="s">
        <v>304</v>
      </c>
      <c r="E279" s="109">
        <v>25</v>
      </c>
      <c r="F279" s="109">
        <v>124</v>
      </c>
      <c r="G279" s="110">
        <v>1</v>
      </c>
      <c r="H279" s="110">
        <v>1</v>
      </c>
      <c r="I279" s="109" t="s">
        <v>288</v>
      </c>
    </row>
    <row r="280" spans="2:9">
      <c r="B280" s="108">
        <v>40612</v>
      </c>
      <c r="C280" s="109">
        <v>19</v>
      </c>
      <c r="D280" s="109" t="s">
        <v>302</v>
      </c>
      <c r="E280" s="109">
        <v>49</v>
      </c>
      <c r="F280" s="109">
        <v>124</v>
      </c>
      <c r="G280" s="110">
        <v>1</v>
      </c>
      <c r="H280" s="110">
        <v>1</v>
      </c>
      <c r="I280" s="109" t="s">
        <v>288</v>
      </c>
    </row>
    <row r="281" spans="2:9">
      <c r="B281" s="108">
        <v>40612</v>
      </c>
      <c r="C281" s="109">
        <v>19</v>
      </c>
      <c r="D281" s="109" t="s">
        <v>303</v>
      </c>
      <c r="E281" s="109">
        <v>50</v>
      </c>
      <c r="F281" s="109">
        <v>124</v>
      </c>
      <c r="G281" s="110">
        <v>1</v>
      </c>
      <c r="H281" s="110">
        <v>1</v>
      </c>
      <c r="I281" s="109" t="s">
        <v>288</v>
      </c>
    </row>
    <row r="282" spans="2:9">
      <c r="B282" s="108">
        <v>40612</v>
      </c>
      <c r="C282" s="109">
        <v>19</v>
      </c>
      <c r="D282" s="109" t="s">
        <v>304</v>
      </c>
      <c r="E282" s="109">
        <v>25</v>
      </c>
      <c r="F282" s="109">
        <v>124</v>
      </c>
      <c r="G282" s="110">
        <v>1</v>
      </c>
      <c r="H282" s="110">
        <v>1</v>
      </c>
      <c r="I282" s="109" t="s">
        <v>288</v>
      </c>
    </row>
    <row r="283" spans="2:9">
      <c r="B283" s="108">
        <v>40612</v>
      </c>
      <c r="C283" s="109">
        <v>20</v>
      </c>
      <c r="D283" s="109" t="s">
        <v>302</v>
      </c>
      <c r="E283" s="109">
        <v>49</v>
      </c>
      <c r="F283" s="109">
        <v>124</v>
      </c>
      <c r="G283" s="110">
        <v>1</v>
      </c>
      <c r="H283" s="110">
        <v>1</v>
      </c>
      <c r="I283" s="109" t="s">
        <v>288</v>
      </c>
    </row>
    <row r="284" spans="2:9">
      <c r="B284" s="108">
        <v>40612</v>
      </c>
      <c r="C284" s="109">
        <v>20</v>
      </c>
      <c r="D284" s="109" t="s">
        <v>303</v>
      </c>
      <c r="E284" s="109">
        <v>50</v>
      </c>
      <c r="F284" s="109">
        <v>124</v>
      </c>
      <c r="G284" s="110">
        <v>1</v>
      </c>
      <c r="H284" s="110">
        <v>1</v>
      </c>
      <c r="I284" s="109" t="s">
        <v>288</v>
      </c>
    </row>
    <row r="285" spans="2:9">
      <c r="B285" s="108">
        <v>40612</v>
      </c>
      <c r="C285" s="109">
        <v>20</v>
      </c>
      <c r="D285" s="109" t="s">
        <v>304</v>
      </c>
      <c r="E285" s="109">
        <v>25</v>
      </c>
      <c r="F285" s="109">
        <v>124</v>
      </c>
      <c r="G285" s="110">
        <v>1</v>
      </c>
      <c r="H285" s="110">
        <v>1</v>
      </c>
      <c r="I285" s="109" t="s">
        <v>288</v>
      </c>
    </row>
    <row r="286" spans="2:9">
      <c r="B286" s="108">
        <v>40612</v>
      </c>
      <c r="C286" s="109">
        <v>21</v>
      </c>
      <c r="D286" s="109" t="s">
        <v>302</v>
      </c>
      <c r="E286" s="109">
        <v>49</v>
      </c>
      <c r="F286" s="109">
        <v>124</v>
      </c>
      <c r="G286" s="110">
        <v>1</v>
      </c>
      <c r="H286" s="110">
        <v>1</v>
      </c>
      <c r="I286" s="109" t="s">
        <v>288</v>
      </c>
    </row>
    <row r="287" spans="2:9">
      <c r="B287" s="108">
        <v>40612</v>
      </c>
      <c r="C287" s="109">
        <v>21</v>
      </c>
      <c r="D287" s="109" t="s">
        <v>303</v>
      </c>
      <c r="E287" s="109">
        <v>50</v>
      </c>
      <c r="F287" s="109">
        <v>124</v>
      </c>
      <c r="G287" s="110">
        <v>1</v>
      </c>
      <c r="H287" s="110">
        <v>1</v>
      </c>
      <c r="I287" s="109" t="s">
        <v>288</v>
      </c>
    </row>
    <row r="288" spans="2:9">
      <c r="B288" s="108">
        <v>40612</v>
      </c>
      <c r="C288" s="109">
        <v>21</v>
      </c>
      <c r="D288" s="109" t="s">
        <v>304</v>
      </c>
      <c r="E288" s="109">
        <v>25</v>
      </c>
      <c r="F288" s="109">
        <v>124</v>
      </c>
      <c r="G288" s="110">
        <v>1</v>
      </c>
      <c r="H288" s="110">
        <v>1</v>
      </c>
      <c r="I288" s="109" t="s">
        <v>288</v>
      </c>
    </row>
    <row r="289" spans="2:9">
      <c r="B289" s="108">
        <v>40612</v>
      </c>
      <c r="C289" s="109">
        <v>22</v>
      </c>
      <c r="D289" s="109" t="s">
        <v>302</v>
      </c>
      <c r="E289" s="109">
        <v>49</v>
      </c>
      <c r="F289" s="109">
        <v>124</v>
      </c>
      <c r="G289" s="110">
        <v>1</v>
      </c>
      <c r="H289" s="110">
        <v>1</v>
      </c>
      <c r="I289" s="109" t="s">
        <v>288</v>
      </c>
    </row>
    <row r="290" spans="2:9">
      <c r="B290" s="108">
        <v>40612</v>
      </c>
      <c r="C290" s="109">
        <v>22</v>
      </c>
      <c r="D290" s="109" t="s">
        <v>303</v>
      </c>
      <c r="E290" s="109">
        <v>50</v>
      </c>
      <c r="F290" s="109">
        <v>124</v>
      </c>
      <c r="G290" s="110">
        <v>1</v>
      </c>
      <c r="H290" s="110">
        <v>1</v>
      </c>
      <c r="I290" s="109" t="s">
        <v>288</v>
      </c>
    </row>
    <row r="291" spans="2:9">
      <c r="B291" s="108">
        <v>40612</v>
      </c>
      <c r="C291" s="109">
        <v>22</v>
      </c>
      <c r="D291" s="109" t="s">
        <v>304</v>
      </c>
      <c r="E291" s="109">
        <v>25</v>
      </c>
      <c r="F291" s="109">
        <v>124</v>
      </c>
      <c r="G291" s="110">
        <v>1</v>
      </c>
      <c r="H291" s="110">
        <v>1</v>
      </c>
      <c r="I291" s="109" t="s">
        <v>288</v>
      </c>
    </row>
    <row r="292" spans="2:9">
      <c r="B292" s="108">
        <v>40613</v>
      </c>
      <c r="C292" s="109">
        <v>1</v>
      </c>
      <c r="D292" s="109" t="s">
        <v>305</v>
      </c>
      <c r="E292" s="109">
        <v>25</v>
      </c>
      <c r="F292" s="109">
        <v>25</v>
      </c>
      <c r="G292" s="110">
        <v>1</v>
      </c>
      <c r="H292" s="110">
        <v>1</v>
      </c>
      <c r="I292" s="109" t="s">
        <v>288</v>
      </c>
    </row>
    <row r="293" spans="2:9">
      <c r="B293" s="108">
        <v>40613</v>
      </c>
      <c r="C293" s="109">
        <v>2</v>
      </c>
      <c r="D293" s="109" t="s">
        <v>305</v>
      </c>
      <c r="E293" s="109">
        <v>25</v>
      </c>
      <c r="F293" s="109">
        <v>25</v>
      </c>
      <c r="G293" s="110">
        <v>1</v>
      </c>
      <c r="H293" s="110">
        <v>1</v>
      </c>
      <c r="I293" s="109" t="s">
        <v>288</v>
      </c>
    </row>
    <row r="294" spans="2:9">
      <c r="B294" s="108">
        <v>40613</v>
      </c>
      <c r="C294" s="109">
        <v>3</v>
      </c>
      <c r="D294" s="109" t="s">
        <v>305</v>
      </c>
      <c r="E294" s="109">
        <v>25</v>
      </c>
      <c r="F294" s="109">
        <v>25</v>
      </c>
      <c r="G294" s="110">
        <v>1</v>
      </c>
      <c r="H294" s="110">
        <v>1</v>
      </c>
      <c r="I294" s="109" t="s">
        <v>288</v>
      </c>
    </row>
    <row r="295" spans="2:9">
      <c r="B295" s="108">
        <v>40613</v>
      </c>
      <c r="C295" s="109">
        <v>4</v>
      </c>
      <c r="D295" s="109" t="s">
        <v>305</v>
      </c>
      <c r="E295" s="109">
        <v>25</v>
      </c>
      <c r="F295" s="109">
        <v>25</v>
      </c>
      <c r="G295" s="110">
        <v>1</v>
      </c>
      <c r="H295" s="110">
        <v>1</v>
      </c>
      <c r="I295" s="109" t="s">
        <v>288</v>
      </c>
    </row>
    <row r="296" spans="2:9">
      <c r="B296" s="108">
        <v>40613</v>
      </c>
      <c r="C296" s="109">
        <v>5</v>
      </c>
      <c r="D296" s="109" t="s">
        <v>305</v>
      </c>
      <c r="E296" s="109">
        <v>25</v>
      </c>
      <c r="F296" s="109">
        <v>25</v>
      </c>
      <c r="G296" s="110">
        <v>1</v>
      </c>
      <c r="H296" s="110">
        <v>1</v>
      </c>
      <c r="I296" s="109" t="s">
        <v>288</v>
      </c>
    </row>
    <row r="297" spans="2:9">
      <c r="B297" s="108">
        <v>40613</v>
      </c>
      <c r="C297" s="109">
        <v>6</v>
      </c>
      <c r="D297" s="109" t="s">
        <v>305</v>
      </c>
      <c r="E297" s="109">
        <v>25</v>
      </c>
      <c r="F297" s="109">
        <v>25</v>
      </c>
      <c r="G297" s="110">
        <v>1</v>
      </c>
      <c r="H297" s="110">
        <v>1</v>
      </c>
      <c r="I297" s="109" t="s">
        <v>288</v>
      </c>
    </row>
    <row r="298" spans="2:9">
      <c r="B298" s="108">
        <v>40613</v>
      </c>
      <c r="C298" s="109">
        <v>7</v>
      </c>
      <c r="D298" s="109" t="s">
        <v>306</v>
      </c>
      <c r="E298" s="109">
        <v>49</v>
      </c>
      <c r="F298" s="109">
        <v>99</v>
      </c>
      <c r="G298" s="110">
        <v>1</v>
      </c>
      <c r="H298" s="110">
        <v>1</v>
      </c>
      <c r="I298" s="109" t="s">
        <v>288</v>
      </c>
    </row>
    <row r="299" spans="2:9">
      <c r="B299" s="108">
        <v>40613</v>
      </c>
      <c r="C299" s="109">
        <v>7</v>
      </c>
      <c r="D299" s="109" t="s">
        <v>307</v>
      </c>
      <c r="E299" s="109">
        <v>25</v>
      </c>
      <c r="F299" s="109">
        <v>99</v>
      </c>
      <c r="G299" s="110">
        <v>1</v>
      </c>
      <c r="H299" s="110">
        <v>1</v>
      </c>
      <c r="I299" s="109" t="s">
        <v>288</v>
      </c>
    </row>
    <row r="300" spans="2:9">
      <c r="B300" s="108">
        <v>40613</v>
      </c>
      <c r="C300" s="109">
        <v>7</v>
      </c>
      <c r="D300" s="109" t="s">
        <v>308</v>
      </c>
      <c r="E300" s="109">
        <v>25</v>
      </c>
      <c r="F300" s="109">
        <v>99</v>
      </c>
      <c r="G300" s="110">
        <v>1</v>
      </c>
      <c r="H300" s="110">
        <v>1</v>
      </c>
      <c r="I300" s="109" t="s">
        <v>288</v>
      </c>
    </row>
    <row r="301" spans="2:9">
      <c r="B301" s="108">
        <v>40613</v>
      </c>
      <c r="C301" s="109">
        <v>8</v>
      </c>
      <c r="D301" s="109" t="s">
        <v>306</v>
      </c>
      <c r="E301" s="109">
        <v>49</v>
      </c>
      <c r="F301" s="109">
        <v>99</v>
      </c>
      <c r="G301" s="110">
        <v>1</v>
      </c>
      <c r="H301" s="110">
        <v>1</v>
      </c>
      <c r="I301" s="109" t="s">
        <v>288</v>
      </c>
    </row>
    <row r="302" spans="2:9">
      <c r="B302" s="108">
        <v>40613</v>
      </c>
      <c r="C302" s="109">
        <v>8</v>
      </c>
      <c r="D302" s="109" t="s">
        <v>307</v>
      </c>
      <c r="E302" s="109">
        <v>25</v>
      </c>
      <c r="F302" s="109">
        <v>99</v>
      </c>
      <c r="G302" s="110">
        <v>1</v>
      </c>
      <c r="H302" s="110">
        <v>1</v>
      </c>
      <c r="I302" s="109" t="s">
        <v>288</v>
      </c>
    </row>
    <row r="303" spans="2:9">
      <c r="B303" s="108">
        <v>40613</v>
      </c>
      <c r="C303" s="109">
        <v>8</v>
      </c>
      <c r="D303" s="109" t="s">
        <v>308</v>
      </c>
      <c r="E303" s="109">
        <v>25</v>
      </c>
      <c r="F303" s="109">
        <v>99</v>
      </c>
      <c r="G303" s="110">
        <v>1</v>
      </c>
      <c r="H303" s="110">
        <v>1</v>
      </c>
      <c r="I303" s="109" t="s">
        <v>288</v>
      </c>
    </row>
    <row r="304" spans="2:9">
      <c r="B304" s="108">
        <v>40613</v>
      </c>
      <c r="C304" s="109">
        <v>9</v>
      </c>
      <c r="D304" s="109" t="s">
        <v>306</v>
      </c>
      <c r="E304" s="109">
        <v>49</v>
      </c>
      <c r="F304" s="109">
        <v>99</v>
      </c>
      <c r="G304" s="110">
        <v>1</v>
      </c>
      <c r="H304" s="110">
        <v>1</v>
      </c>
      <c r="I304" s="109" t="s">
        <v>288</v>
      </c>
    </row>
    <row r="305" spans="2:9">
      <c r="B305" s="108">
        <v>40613</v>
      </c>
      <c r="C305" s="109">
        <v>9</v>
      </c>
      <c r="D305" s="109" t="s">
        <v>307</v>
      </c>
      <c r="E305" s="109">
        <v>25</v>
      </c>
      <c r="F305" s="109">
        <v>99</v>
      </c>
      <c r="G305" s="110">
        <v>1</v>
      </c>
      <c r="H305" s="110">
        <v>1</v>
      </c>
      <c r="I305" s="109" t="s">
        <v>288</v>
      </c>
    </row>
    <row r="306" spans="2:9">
      <c r="B306" s="108">
        <v>40613</v>
      </c>
      <c r="C306" s="109">
        <v>9</v>
      </c>
      <c r="D306" s="109" t="s">
        <v>308</v>
      </c>
      <c r="E306" s="109">
        <v>25</v>
      </c>
      <c r="F306" s="109">
        <v>99</v>
      </c>
      <c r="G306" s="110">
        <v>1</v>
      </c>
      <c r="H306" s="110">
        <v>1</v>
      </c>
      <c r="I306" s="109" t="s">
        <v>288</v>
      </c>
    </row>
    <row r="307" spans="2:9">
      <c r="B307" s="108">
        <v>40613</v>
      </c>
      <c r="C307" s="109">
        <v>10</v>
      </c>
      <c r="D307" s="109" t="s">
        <v>306</v>
      </c>
      <c r="E307" s="109">
        <v>49</v>
      </c>
      <c r="F307" s="109">
        <v>98</v>
      </c>
      <c r="G307" s="110">
        <v>1</v>
      </c>
      <c r="H307" s="110">
        <v>1</v>
      </c>
      <c r="I307" s="109" t="s">
        <v>288</v>
      </c>
    </row>
    <row r="308" spans="2:9">
      <c r="B308" s="108">
        <v>40613</v>
      </c>
      <c r="C308" s="109">
        <v>10</v>
      </c>
      <c r="D308" s="109" t="s">
        <v>307</v>
      </c>
      <c r="E308" s="109">
        <v>25</v>
      </c>
      <c r="F308" s="109">
        <v>98</v>
      </c>
      <c r="G308" s="110">
        <v>1</v>
      </c>
      <c r="H308" s="110">
        <v>1</v>
      </c>
      <c r="I308" s="109" t="s">
        <v>288</v>
      </c>
    </row>
    <row r="309" spans="2:9">
      <c r="B309" s="108">
        <v>40613</v>
      </c>
      <c r="C309" s="109">
        <v>10</v>
      </c>
      <c r="D309" s="109" t="s">
        <v>308</v>
      </c>
      <c r="E309" s="109">
        <v>25</v>
      </c>
      <c r="F309" s="109">
        <v>98</v>
      </c>
      <c r="G309" s="110">
        <v>1</v>
      </c>
      <c r="H309" s="110">
        <v>1</v>
      </c>
      <c r="I309" s="109" t="s">
        <v>288</v>
      </c>
    </row>
    <row r="310" spans="2:9">
      <c r="B310" s="108">
        <v>40613</v>
      </c>
      <c r="C310" s="109">
        <v>11</v>
      </c>
      <c r="D310" s="109" t="s">
        <v>306</v>
      </c>
      <c r="E310" s="109">
        <v>49</v>
      </c>
      <c r="F310" s="109">
        <v>98</v>
      </c>
      <c r="G310" s="110">
        <v>1</v>
      </c>
      <c r="H310" s="110">
        <v>1</v>
      </c>
      <c r="I310" s="109" t="s">
        <v>288</v>
      </c>
    </row>
    <row r="311" spans="2:9">
      <c r="B311" s="108">
        <v>40613</v>
      </c>
      <c r="C311" s="109">
        <v>11</v>
      </c>
      <c r="D311" s="109" t="s">
        <v>307</v>
      </c>
      <c r="E311" s="109">
        <v>25</v>
      </c>
      <c r="F311" s="109">
        <v>98</v>
      </c>
      <c r="G311" s="110">
        <v>1</v>
      </c>
      <c r="H311" s="110">
        <v>1</v>
      </c>
      <c r="I311" s="109" t="s">
        <v>288</v>
      </c>
    </row>
    <row r="312" spans="2:9">
      <c r="B312" s="108">
        <v>40613</v>
      </c>
      <c r="C312" s="109">
        <v>11</v>
      </c>
      <c r="D312" s="109" t="s">
        <v>308</v>
      </c>
      <c r="E312" s="109">
        <v>25</v>
      </c>
      <c r="F312" s="109">
        <v>98</v>
      </c>
      <c r="G312" s="110">
        <v>1</v>
      </c>
      <c r="H312" s="110">
        <v>1</v>
      </c>
      <c r="I312" s="109" t="s">
        <v>288</v>
      </c>
    </row>
    <row r="313" spans="2:9">
      <c r="B313" s="108">
        <v>40613</v>
      </c>
      <c r="C313" s="109">
        <v>12</v>
      </c>
      <c r="D313" s="109" t="s">
        <v>306</v>
      </c>
      <c r="E313" s="109">
        <v>49</v>
      </c>
      <c r="F313" s="109">
        <v>98</v>
      </c>
      <c r="G313" s="110">
        <v>1</v>
      </c>
      <c r="H313" s="110">
        <v>1</v>
      </c>
      <c r="I313" s="109" t="s">
        <v>288</v>
      </c>
    </row>
    <row r="314" spans="2:9">
      <c r="B314" s="108">
        <v>40613</v>
      </c>
      <c r="C314" s="109">
        <v>12</v>
      </c>
      <c r="D314" s="109" t="s">
        <v>307</v>
      </c>
      <c r="E314" s="109">
        <v>25</v>
      </c>
      <c r="F314" s="109">
        <v>98</v>
      </c>
      <c r="G314" s="110">
        <v>1</v>
      </c>
      <c r="H314" s="110">
        <v>1</v>
      </c>
      <c r="I314" s="109" t="s">
        <v>288</v>
      </c>
    </row>
    <row r="315" spans="2:9">
      <c r="B315" s="108">
        <v>40613</v>
      </c>
      <c r="C315" s="109">
        <v>12</v>
      </c>
      <c r="D315" s="109" t="s">
        <v>308</v>
      </c>
      <c r="E315" s="109">
        <v>25</v>
      </c>
      <c r="F315" s="109">
        <v>98</v>
      </c>
      <c r="G315" s="110">
        <v>1</v>
      </c>
      <c r="H315" s="110">
        <v>1</v>
      </c>
      <c r="I315" s="109" t="s">
        <v>288</v>
      </c>
    </row>
    <row r="316" spans="2:9">
      <c r="B316" s="108">
        <v>40613</v>
      </c>
      <c r="C316" s="109">
        <v>13</v>
      </c>
      <c r="D316" s="109" t="s">
        <v>306</v>
      </c>
      <c r="E316" s="109">
        <v>49</v>
      </c>
      <c r="F316" s="109">
        <v>98</v>
      </c>
      <c r="G316" s="110">
        <v>1</v>
      </c>
      <c r="H316" s="110">
        <v>1</v>
      </c>
      <c r="I316" s="109" t="s">
        <v>288</v>
      </c>
    </row>
    <row r="317" spans="2:9">
      <c r="B317" s="108">
        <v>40613</v>
      </c>
      <c r="C317" s="109">
        <v>13</v>
      </c>
      <c r="D317" s="109" t="s">
        <v>307</v>
      </c>
      <c r="E317" s="109">
        <v>25</v>
      </c>
      <c r="F317" s="109">
        <v>98</v>
      </c>
      <c r="G317" s="110">
        <v>1</v>
      </c>
      <c r="H317" s="110">
        <v>1</v>
      </c>
      <c r="I317" s="109" t="s">
        <v>288</v>
      </c>
    </row>
    <row r="318" spans="2:9">
      <c r="B318" s="108">
        <v>40613</v>
      </c>
      <c r="C318" s="109">
        <v>13</v>
      </c>
      <c r="D318" s="109" t="s">
        <v>308</v>
      </c>
      <c r="E318" s="109">
        <v>25</v>
      </c>
      <c r="F318" s="109">
        <v>98</v>
      </c>
      <c r="G318" s="110">
        <v>1</v>
      </c>
      <c r="H318" s="110">
        <v>1</v>
      </c>
      <c r="I318" s="109" t="s">
        <v>288</v>
      </c>
    </row>
    <row r="319" spans="2:9">
      <c r="B319" s="108">
        <v>40613</v>
      </c>
      <c r="C319" s="109">
        <v>14</v>
      </c>
      <c r="D319" s="109" t="s">
        <v>306</v>
      </c>
      <c r="E319" s="109">
        <v>49</v>
      </c>
      <c r="F319" s="109">
        <v>98</v>
      </c>
      <c r="G319" s="110">
        <v>1</v>
      </c>
      <c r="H319" s="110">
        <v>1</v>
      </c>
      <c r="I319" s="109" t="s">
        <v>288</v>
      </c>
    </row>
    <row r="320" spans="2:9">
      <c r="B320" s="108">
        <v>40613</v>
      </c>
      <c r="C320" s="109">
        <v>14</v>
      </c>
      <c r="D320" s="109" t="s">
        <v>307</v>
      </c>
      <c r="E320" s="109">
        <v>25</v>
      </c>
      <c r="F320" s="109">
        <v>98</v>
      </c>
      <c r="G320" s="110">
        <v>1</v>
      </c>
      <c r="H320" s="110">
        <v>1</v>
      </c>
      <c r="I320" s="109" t="s">
        <v>288</v>
      </c>
    </row>
    <row r="321" spans="2:9">
      <c r="B321" s="108">
        <v>40613</v>
      </c>
      <c r="C321" s="109">
        <v>14</v>
      </c>
      <c r="D321" s="109" t="s">
        <v>308</v>
      </c>
      <c r="E321" s="109">
        <v>25</v>
      </c>
      <c r="F321" s="109">
        <v>98</v>
      </c>
      <c r="G321" s="110">
        <v>1</v>
      </c>
      <c r="H321" s="110">
        <v>1</v>
      </c>
      <c r="I321" s="109" t="s">
        <v>288</v>
      </c>
    </row>
    <row r="322" spans="2:9">
      <c r="B322" s="108">
        <v>40613</v>
      </c>
      <c r="C322" s="109">
        <v>15</v>
      </c>
      <c r="D322" s="109" t="s">
        <v>306</v>
      </c>
      <c r="E322" s="109">
        <v>49</v>
      </c>
      <c r="F322" s="109">
        <v>98</v>
      </c>
      <c r="G322" s="110">
        <v>1</v>
      </c>
      <c r="H322" s="110">
        <v>1</v>
      </c>
      <c r="I322" s="109" t="s">
        <v>288</v>
      </c>
    </row>
    <row r="323" spans="2:9">
      <c r="B323" s="108">
        <v>40613</v>
      </c>
      <c r="C323" s="109">
        <v>15</v>
      </c>
      <c r="D323" s="109" t="s">
        <v>307</v>
      </c>
      <c r="E323" s="109">
        <v>25</v>
      </c>
      <c r="F323" s="109">
        <v>98</v>
      </c>
      <c r="G323" s="110">
        <v>1</v>
      </c>
      <c r="H323" s="110">
        <v>1</v>
      </c>
      <c r="I323" s="109" t="s">
        <v>288</v>
      </c>
    </row>
    <row r="324" spans="2:9">
      <c r="B324" s="108">
        <v>40613</v>
      </c>
      <c r="C324" s="109">
        <v>15</v>
      </c>
      <c r="D324" s="109" t="s">
        <v>308</v>
      </c>
      <c r="E324" s="109">
        <v>25</v>
      </c>
      <c r="F324" s="109">
        <v>98</v>
      </c>
      <c r="G324" s="110">
        <v>1</v>
      </c>
      <c r="H324" s="110">
        <v>1</v>
      </c>
      <c r="I324" s="109" t="s">
        <v>288</v>
      </c>
    </row>
    <row r="325" spans="2:9">
      <c r="B325" s="108">
        <v>40613</v>
      </c>
      <c r="C325" s="109">
        <v>16</v>
      </c>
      <c r="D325" s="109" t="s">
        <v>306</v>
      </c>
      <c r="E325" s="109">
        <v>49</v>
      </c>
      <c r="F325" s="109">
        <v>98</v>
      </c>
      <c r="G325" s="110">
        <v>1</v>
      </c>
      <c r="H325" s="110">
        <v>1</v>
      </c>
      <c r="I325" s="109" t="s">
        <v>288</v>
      </c>
    </row>
    <row r="326" spans="2:9">
      <c r="B326" s="108">
        <v>40613</v>
      </c>
      <c r="C326" s="109">
        <v>16</v>
      </c>
      <c r="D326" s="109" t="s">
        <v>307</v>
      </c>
      <c r="E326" s="109">
        <v>25</v>
      </c>
      <c r="F326" s="109">
        <v>98</v>
      </c>
      <c r="G326" s="110">
        <v>1</v>
      </c>
      <c r="H326" s="110">
        <v>1</v>
      </c>
      <c r="I326" s="109" t="s">
        <v>288</v>
      </c>
    </row>
    <row r="327" spans="2:9">
      <c r="B327" s="108">
        <v>40613</v>
      </c>
      <c r="C327" s="109">
        <v>16</v>
      </c>
      <c r="D327" s="109" t="s">
        <v>308</v>
      </c>
      <c r="E327" s="109">
        <v>25</v>
      </c>
      <c r="F327" s="109">
        <v>98</v>
      </c>
      <c r="G327" s="110">
        <v>1</v>
      </c>
      <c r="H327" s="110">
        <v>1</v>
      </c>
      <c r="I327" s="109" t="s">
        <v>288</v>
      </c>
    </row>
    <row r="328" spans="2:9">
      <c r="B328" s="108">
        <v>40613</v>
      </c>
      <c r="C328" s="109">
        <v>17</v>
      </c>
      <c r="D328" s="109" t="s">
        <v>306</v>
      </c>
      <c r="E328" s="109">
        <v>49</v>
      </c>
      <c r="F328" s="109">
        <v>98</v>
      </c>
      <c r="G328" s="110">
        <v>1</v>
      </c>
      <c r="H328" s="110">
        <v>1</v>
      </c>
      <c r="I328" s="109" t="s">
        <v>288</v>
      </c>
    </row>
    <row r="329" spans="2:9">
      <c r="B329" s="108">
        <v>40613</v>
      </c>
      <c r="C329" s="109">
        <v>17</v>
      </c>
      <c r="D329" s="109" t="s">
        <v>307</v>
      </c>
      <c r="E329" s="109">
        <v>25</v>
      </c>
      <c r="F329" s="109">
        <v>98</v>
      </c>
      <c r="G329" s="110">
        <v>1</v>
      </c>
      <c r="H329" s="110">
        <v>1</v>
      </c>
      <c r="I329" s="109" t="s">
        <v>288</v>
      </c>
    </row>
    <row r="330" spans="2:9">
      <c r="B330" s="108">
        <v>40613</v>
      </c>
      <c r="C330" s="109">
        <v>17</v>
      </c>
      <c r="D330" s="109" t="s">
        <v>308</v>
      </c>
      <c r="E330" s="109">
        <v>25</v>
      </c>
      <c r="F330" s="109">
        <v>98</v>
      </c>
      <c r="G330" s="110">
        <v>1</v>
      </c>
      <c r="H330" s="110">
        <v>1</v>
      </c>
      <c r="I330" s="109" t="s">
        <v>288</v>
      </c>
    </row>
    <row r="331" spans="2:9">
      <c r="B331" s="108">
        <v>40613</v>
      </c>
      <c r="C331" s="109">
        <v>18</v>
      </c>
      <c r="D331" s="109" t="s">
        <v>306</v>
      </c>
      <c r="E331" s="109">
        <v>49</v>
      </c>
      <c r="F331" s="109">
        <v>99</v>
      </c>
      <c r="G331" s="110">
        <v>1</v>
      </c>
      <c r="H331" s="110">
        <v>1</v>
      </c>
      <c r="I331" s="109" t="s">
        <v>288</v>
      </c>
    </row>
    <row r="332" spans="2:9">
      <c r="B332" s="108">
        <v>40613</v>
      </c>
      <c r="C332" s="109">
        <v>18</v>
      </c>
      <c r="D332" s="109" t="s">
        <v>307</v>
      </c>
      <c r="E332" s="109">
        <v>25</v>
      </c>
      <c r="F332" s="109">
        <v>99</v>
      </c>
      <c r="G332" s="110">
        <v>1</v>
      </c>
      <c r="H332" s="110">
        <v>1</v>
      </c>
      <c r="I332" s="109" t="s">
        <v>288</v>
      </c>
    </row>
    <row r="333" spans="2:9">
      <c r="B333" s="108">
        <v>40613</v>
      </c>
      <c r="C333" s="109">
        <v>18</v>
      </c>
      <c r="D333" s="109" t="s">
        <v>308</v>
      </c>
      <c r="E333" s="109">
        <v>25</v>
      </c>
      <c r="F333" s="109">
        <v>99</v>
      </c>
      <c r="G333" s="110">
        <v>1</v>
      </c>
      <c r="H333" s="110">
        <v>1</v>
      </c>
      <c r="I333" s="109" t="s">
        <v>288</v>
      </c>
    </row>
    <row r="334" spans="2:9">
      <c r="B334" s="108">
        <v>40613</v>
      </c>
      <c r="C334" s="109">
        <v>19</v>
      </c>
      <c r="D334" s="109" t="s">
        <v>306</v>
      </c>
      <c r="E334" s="109">
        <v>49</v>
      </c>
      <c r="F334" s="109">
        <v>99</v>
      </c>
      <c r="G334" s="110">
        <v>1</v>
      </c>
      <c r="H334" s="110">
        <v>1</v>
      </c>
      <c r="I334" s="109" t="s">
        <v>288</v>
      </c>
    </row>
    <row r="335" spans="2:9">
      <c r="B335" s="108">
        <v>40613</v>
      </c>
      <c r="C335" s="109">
        <v>19</v>
      </c>
      <c r="D335" s="109" t="s">
        <v>307</v>
      </c>
      <c r="E335" s="109">
        <v>25</v>
      </c>
      <c r="F335" s="109">
        <v>99</v>
      </c>
      <c r="G335" s="110">
        <v>1</v>
      </c>
      <c r="H335" s="110">
        <v>1</v>
      </c>
      <c r="I335" s="109" t="s">
        <v>288</v>
      </c>
    </row>
    <row r="336" spans="2:9">
      <c r="B336" s="108">
        <v>40613</v>
      </c>
      <c r="C336" s="109">
        <v>19</v>
      </c>
      <c r="D336" s="109" t="s">
        <v>308</v>
      </c>
      <c r="E336" s="109">
        <v>25</v>
      </c>
      <c r="F336" s="109">
        <v>99</v>
      </c>
      <c r="G336" s="110">
        <v>1</v>
      </c>
      <c r="H336" s="110">
        <v>1</v>
      </c>
      <c r="I336" s="109" t="s">
        <v>288</v>
      </c>
    </row>
    <row r="337" spans="2:9">
      <c r="B337" s="108">
        <v>40613</v>
      </c>
      <c r="C337" s="109">
        <v>20</v>
      </c>
      <c r="D337" s="109" t="s">
        <v>306</v>
      </c>
      <c r="E337" s="109">
        <v>49</v>
      </c>
      <c r="F337" s="109">
        <v>99</v>
      </c>
      <c r="G337" s="110">
        <v>1</v>
      </c>
      <c r="H337" s="110">
        <v>1</v>
      </c>
      <c r="I337" s="109" t="s">
        <v>288</v>
      </c>
    </row>
    <row r="338" spans="2:9">
      <c r="B338" s="108">
        <v>40613</v>
      </c>
      <c r="C338" s="109">
        <v>20</v>
      </c>
      <c r="D338" s="109" t="s">
        <v>307</v>
      </c>
      <c r="E338" s="109">
        <v>25</v>
      </c>
      <c r="F338" s="109">
        <v>99</v>
      </c>
      <c r="G338" s="110">
        <v>1</v>
      </c>
      <c r="H338" s="110">
        <v>1</v>
      </c>
      <c r="I338" s="109" t="s">
        <v>288</v>
      </c>
    </row>
    <row r="339" spans="2:9">
      <c r="B339" s="108">
        <v>40613</v>
      </c>
      <c r="C339" s="109">
        <v>20</v>
      </c>
      <c r="D339" s="109" t="s">
        <v>308</v>
      </c>
      <c r="E339" s="109">
        <v>25</v>
      </c>
      <c r="F339" s="109">
        <v>99</v>
      </c>
      <c r="G339" s="110">
        <v>1</v>
      </c>
      <c r="H339" s="110">
        <v>1</v>
      </c>
      <c r="I339" s="109" t="s">
        <v>288</v>
      </c>
    </row>
    <row r="340" spans="2:9">
      <c r="B340" s="108">
        <v>40613</v>
      </c>
      <c r="C340" s="109">
        <v>21</v>
      </c>
      <c r="D340" s="109" t="s">
        <v>306</v>
      </c>
      <c r="E340" s="109">
        <v>49</v>
      </c>
      <c r="F340" s="109">
        <v>99</v>
      </c>
      <c r="G340" s="110">
        <v>1</v>
      </c>
      <c r="H340" s="110">
        <v>1</v>
      </c>
      <c r="I340" s="109" t="s">
        <v>288</v>
      </c>
    </row>
    <row r="341" spans="2:9">
      <c r="B341" s="108">
        <v>40613</v>
      </c>
      <c r="C341" s="109">
        <v>21</v>
      </c>
      <c r="D341" s="109" t="s">
        <v>307</v>
      </c>
      <c r="E341" s="109">
        <v>25</v>
      </c>
      <c r="F341" s="109">
        <v>99</v>
      </c>
      <c r="G341" s="110">
        <v>1</v>
      </c>
      <c r="H341" s="110">
        <v>1</v>
      </c>
      <c r="I341" s="109" t="s">
        <v>288</v>
      </c>
    </row>
    <row r="342" spans="2:9">
      <c r="B342" s="108">
        <v>40613</v>
      </c>
      <c r="C342" s="109">
        <v>21</v>
      </c>
      <c r="D342" s="109" t="s">
        <v>308</v>
      </c>
      <c r="E342" s="109">
        <v>25</v>
      </c>
      <c r="F342" s="109">
        <v>99</v>
      </c>
      <c r="G342" s="110">
        <v>1</v>
      </c>
      <c r="H342" s="110">
        <v>1</v>
      </c>
      <c r="I342" s="109" t="s">
        <v>288</v>
      </c>
    </row>
    <row r="343" spans="2:9">
      <c r="B343" s="108">
        <v>40613</v>
      </c>
      <c r="C343" s="109">
        <v>22</v>
      </c>
      <c r="D343" s="109" t="s">
        <v>306</v>
      </c>
      <c r="E343" s="109">
        <v>49</v>
      </c>
      <c r="F343" s="109">
        <v>99</v>
      </c>
      <c r="G343" s="110">
        <v>1</v>
      </c>
      <c r="H343" s="110">
        <v>1</v>
      </c>
      <c r="I343" s="109" t="s">
        <v>288</v>
      </c>
    </row>
    <row r="344" spans="2:9">
      <c r="B344" s="108">
        <v>40613</v>
      </c>
      <c r="C344" s="109">
        <v>22</v>
      </c>
      <c r="D344" s="109" t="s">
        <v>307</v>
      </c>
      <c r="E344" s="109">
        <v>25</v>
      </c>
      <c r="F344" s="109">
        <v>99</v>
      </c>
      <c r="G344" s="110">
        <v>1</v>
      </c>
      <c r="H344" s="110">
        <v>1</v>
      </c>
      <c r="I344" s="109" t="s">
        <v>288</v>
      </c>
    </row>
    <row r="345" spans="2:9">
      <c r="B345" s="108">
        <v>40613</v>
      </c>
      <c r="C345" s="109">
        <v>22</v>
      </c>
      <c r="D345" s="109" t="s">
        <v>308</v>
      </c>
      <c r="E345" s="109">
        <v>25</v>
      </c>
      <c r="F345" s="109">
        <v>99</v>
      </c>
      <c r="G345" s="110">
        <v>1</v>
      </c>
      <c r="H345" s="110">
        <v>1</v>
      </c>
      <c r="I345" s="109" t="s">
        <v>288</v>
      </c>
    </row>
    <row r="346" spans="2:9">
      <c r="B346" s="108">
        <v>40613</v>
      </c>
      <c r="C346" s="109">
        <v>23</v>
      </c>
      <c r="D346" s="109" t="s">
        <v>305</v>
      </c>
      <c r="E346" s="109">
        <v>25</v>
      </c>
      <c r="F346" s="109">
        <v>25</v>
      </c>
      <c r="G346" s="110">
        <v>1</v>
      </c>
      <c r="H346" s="110">
        <v>1</v>
      </c>
      <c r="I346" s="109" t="s">
        <v>288</v>
      </c>
    </row>
    <row r="347" spans="2:9">
      <c r="B347" s="108">
        <v>40613</v>
      </c>
      <c r="C347" s="109">
        <v>24</v>
      </c>
      <c r="D347" s="109" t="s">
        <v>305</v>
      </c>
      <c r="E347" s="109">
        <v>25</v>
      </c>
      <c r="F347" s="109">
        <v>25</v>
      </c>
      <c r="G347" s="110">
        <v>1</v>
      </c>
      <c r="H347" s="110">
        <v>1</v>
      </c>
      <c r="I347" s="109" t="s">
        <v>288</v>
      </c>
    </row>
    <row r="348" spans="2:9">
      <c r="B348" s="108">
        <v>40614</v>
      </c>
      <c r="C348" s="109">
        <v>1</v>
      </c>
      <c r="D348" s="109" t="s">
        <v>305</v>
      </c>
      <c r="E348" s="109">
        <v>25</v>
      </c>
      <c r="F348" s="109">
        <v>25</v>
      </c>
      <c r="G348" s="110">
        <v>1</v>
      </c>
      <c r="H348" s="110">
        <v>1</v>
      </c>
      <c r="I348" s="109" t="s">
        <v>288</v>
      </c>
    </row>
    <row r="349" spans="2:9">
      <c r="B349" s="108">
        <v>40614</v>
      </c>
      <c r="C349" s="109">
        <v>2</v>
      </c>
      <c r="D349" s="109" t="s">
        <v>305</v>
      </c>
      <c r="E349" s="109">
        <v>25</v>
      </c>
      <c r="F349" s="109">
        <v>25</v>
      </c>
      <c r="G349" s="110">
        <v>1</v>
      </c>
      <c r="H349" s="110">
        <v>1</v>
      </c>
      <c r="I349" s="109" t="s">
        <v>288</v>
      </c>
    </row>
    <row r="350" spans="2:9">
      <c r="B350" s="108">
        <v>40614</v>
      </c>
      <c r="C350" s="109">
        <v>3</v>
      </c>
      <c r="D350" s="109" t="s">
        <v>305</v>
      </c>
      <c r="E350" s="109">
        <v>25</v>
      </c>
      <c r="F350" s="109">
        <v>25</v>
      </c>
      <c r="G350" s="110">
        <v>1</v>
      </c>
      <c r="H350" s="110">
        <v>1</v>
      </c>
      <c r="I350" s="109" t="s">
        <v>288</v>
      </c>
    </row>
    <row r="351" spans="2:9">
      <c r="B351" s="108">
        <v>40614</v>
      </c>
      <c r="C351" s="109">
        <v>4</v>
      </c>
      <c r="D351" s="109" t="s">
        <v>305</v>
      </c>
      <c r="E351" s="109">
        <v>25</v>
      </c>
      <c r="F351" s="109">
        <v>25</v>
      </c>
      <c r="G351" s="110">
        <v>1</v>
      </c>
      <c r="H351" s="110">
        <v>1</v>
      </c>
      <c r="I351" s="109" t="s">
        <v>288</v>
      </c>
    </row>
    <row r="352" spans="2:9">
      <c r="B352" s="108">
        <v>40614</v>
      </c>
      <c r="C352" s="109">
        <v>5</v>
      </c>
      <c r="D352" s="109" t="s">
        <v>305</v>
      </c>
      <c r="E352" s="109">
        <v>25</v>
      </c>
      <c r="F352" s="109">
        <v>25</v>
      </c>
      <c r="G352" s="110">
        <v>1</v>
      </c>
      <c r="H352" s="110">
        <v>1</v>
      </c>
      <c r="I352" s="109" t="s">
        <v>288</v>
      </c>
    </row>
    <row r="353" spans="2:9">
      <c r="B353" s="108">
        <v>40614</v>
      </c>
      <c r="C353" s="109">
        <v>6</v>
      </c>
      <c r="D353" s="109" t="s">
        <v>305</v>
      </c>
      <c r="E353" s="109">
        <v>25</v>
      </c>
      <c r="F353" s="109">
        <v>25</v>
      </c>
      <c r="G353" s="110">
        <v>1</v>
      </c>
      <c r="H353" s="110">
        <v>1</v>
      </c>
      <c r="I353" s="109" t="s">
        <v>288</v>
      </c>
    </row>
    <row r="354" spans="2:9">
      <c r="B354" s="108">
        <v>40614</v>
      </c>
      <c r="C354" s="109">
        <v>7</v>
      </c>
      <c r="D354" s="109" t="s">
        <v>306</v>
      </c>
      <c r="E354" s="109">
        <v>49</v>
      </c>
      <c r="F354" s="109">
        <v>99</v>
      </c>
      <c r="G354" s="110">
        <v>1</v>
      </c>
      <c r="H354" s="110">
        <v>1</v>
      </c>
      <c r="I354" s="109" t="s">
        <v>288</v>
      </c>
    </row>
    <row r="355" spans="2:9">
      <c r="B355" s="108">
        <v>40614</v>
      </c>
      <c r="C355" s="109">
        <v>7</v>
      </c>
      <c r="D355" s="109" t="s">
        <v>307</v>
      </c>
      <c r="E355" s="109">
        <v>25</v>
      </c>
      <c r="F355" s="109">
        <v>99</v>
      </c>
      <c r="G355" s="110">
        <v>1</v>
      </c>
      <c r="H355" s="110">
        <v>1</v>
      </c>
      <c r="I355" s="109" t="s">
        <v>288</v>
      </c>
    </row>
    <row r="356" spans="2:9">
      <c r="B356" s="108">
        <v>40614</v>
      </c>
      <c r="C356" s="109">
        <v>7</v>
      </c>
      <c r="D356" s="109" t="s">
        <v>308</v>
      </c>
      <c r="E356" s="109">
        <v>25</v>
      </c>
      <c r="F356" s="109">
        <v>99</v>
      </c>
      <c r="G356" s="110">
        <v>1</v>
      </c>
      <c r="H356" s="110">
        <v>1</v>
      </c>
      <c r="I356" s="109" t="s">
        <v>288</v>
      </c>
    </row>
    <row r="357" spans="2:9">
      <c r="B357" s="108">
        <v>40614</v>
      </c>
      <c r="C357" s="109">
        <v>8</v>
      </c>
      <c r="D357" s="109" t="s">
        <v>306</v>
      </c>
      <c r="E357" s="109">
        <v>49</v>
      </c>
      <c r="F357" s="109">
        <v>99</v>
      </c>
      <c r="G357" s="110">
        <v>1</v>
      </c>
      <c r="H357" s="110">
        <v>1</v>
      </c>
      <c r="I357" s="109" t="s">
        <v>288</v>
      </c>
    </row>
    <row r="358" spans="2:9">
      <c r="B358" s="108">
        <v>40614</v>
      </c>
      <c r="C358" s="109">
        <v>8</v>
      </c>
      <c r="D358" s="109" t="s">
        <v>307</v>
      </c>
      <c r="E358" s="109">
        <v>25</v>
      </c>
      <c r="F358" s="109">
        <v>99</v>
      </c>
      <c r="G358" s="110">
        <v>1</v>
      </c>
      <c r="H358" s="110">
        <v>1</v>
      </c>
      <c r="I358" s="109" t="s">
        <v>288</v>
      </c>
    </row>
    <row r="359" spans="2:9">
      <c r="B359" s="108">
        <v>40614</v>
      </c>
      <c r="C359" s="109">
        <v>8</v>
      </c>
      <c r="D359" s="109" t="s">
        <v>308</v>
      </c>
      <c r="E359" s="109">
        <v>25</v>
      </c>
      <c r="F359" s="109">
        <v>99</v>
      </c>
      <c r="G359" s="110">
        <v>1</v>
      </c>
      <c r="H359" s="110">
        <v>1</v>
      </c>
      <c r="I359" s="109" t="s">
        <v>288</v>
      </c>
    </row>
    <row r="360" spans="2:9">
      <c r="B360" s="108">
        <v>40614</v>
      </c>
      <c r="C360" s="109">
        <v>9</v>
      </c>
      <c r="D360" s="109" t="s">
        <v>306</v>
      </c>
      <c r="E360" s="109">
        <v>49</v>
      </c>
      <c r="F360" s="109">
        <v>99</v>
      </c>
      <c r="G360" s="110">
        <v>1</v>
      </c>
      <c r="H360" s="110">
        <v>1</v>
      </c>
      <c r="I360" s="109" t="s">
        <v>288</v>
      </c>
    </row>
    <row r="361" spans="2:9">
      <c r="B361" s="108">
        <v>40614</v>
      </c>
      <c r="C361" s="109">
        <v>9</v>
      </c>
      <c r="D361" s="109" t="s">
        <v>307</v>
      </c>
      <c r="E361" s="109">
        <v>25</v>
      </c>
      <c r="F361" s="109">
        <v>99</v>
      </c>
      <c r="G361" s="110">
        <v>1</v>
      </c>
      <c r="H361" s="110">
        <v>1</v>
      </c>
      <c r="I361" s="109" t="s">
        <v>288</v>
      </c>
    </row>
    <row r="362" spans="2:9">
      <c r="B362" s="108">
        <v>40614</v>
      </c>
      <c r="C362" s="109">
        <v>9</v>
      </c>
      <c r="D362" s="109" t="s">
        <v>308</v>
      </c>
      <c r="E362" s="109">
        <v>25</v>
      </c>
      <c r="F362" s="109">
        <v>99</v>
      </c>
      <c r="G362" s="110">
        <v>1</v>
      </c>
      <c r="H362" s="110">
        <v>1</v>
      </c>
      <c r="I362" s="109" t="s">
        <v>288</v>
      </c>
    </row>
    <row r="363" spans="2:9">
      <c r="B363" s="108">
        <v>40614</v>
      </c>
      <c r="C363" s="109">
        <v>10</v>
      </c>
      <c r="D363" s="109" t="s">
        <v>306</v>
      </c>
      <c r="E363" s="109">
        <v>49</v>
      </c>
      <c r="F363" s="109">
        <v>99</v>
      </c>
      <c r="G363" s="110">
        <v>1</v>
      </c>
      <c r="H363" s="110">
        <v>1</v>
      </c>
      <c r="I363" s="109" t="s">
        <v>288</v>
      </c>
    </row>
    <row r="364" spans="2:9">
      <c r="B364" s="108">
        <v>40614</v>
      </c>
      <c r="C364" s="109">
        <v>10</v>
      </c>
      <c r="D364" s="109" t="s">
        <v>307</v>
      </c>
      <c r="E364" s="109">
        <v>25</v>
      </c>
      <c r="F364" s="109">
        <v>99</v>
      </c>
      <c r="G364" s="110">
        <v>1</v>
      </c>
      <c r="H364" s="110">
        <v>1</v>
      </c>
      <c r="I364" s="109" t="s">
        <v>288</v>
      </c>
    </row>
    <row r="365" spans="2:9">
      <c r="B365" s="108">
        <v>40614</v>
      </c>
      <c r="C365" s="109">
        <v>10</v>
      </c>
      <c r="D365" s="109" t="s">
        <v>308</v>
      </c>
      <c r="E365" s="109">
        <v>25</v>
      </c>
      <c r="F365" s="109">
        <v>99</v>
      </c>
      <c r="G365" s="110">
        <v>1</v>
      </c>
      <c r="H365" s="110">
        <v>1</v>
      </c>
      <c r="I365" s="109" t="s">
        <v>288</v>
      </c>
    </row>
    <row r="366" spans="2:9">
      <c r="B366" s="108">
        <v>40614</v>
      </c>
      <c r="C366" s="109">
        <v>11</v>
      </c>
      <c r="D366" s="109" t="s">
        <v>306</v>
      </c>
      <c r="E366" s="109">
        <v>49</v>
      </c>
      <c r="F366" s="109">
        <v>99</v>
      </c>
      <c r="G366" s="110">
        <v>1</v>
      </c>
      <c r="H366" s="110">
        <v>1</v>
      </c>
      <c r="I366" s="109" t="s">
        <v>288</v>
      </c>
    </row>
    <row r="367" spans="2:9">
      <c r="B367" s="108">
        <v>40614</v>
      </c>
      <c r="C367" s="109">
        <v>11</v>
      </c>
      <c r="D367" s="109" t="s">
        <v>307</v>
      </c>
      <c r="E367" s="109">
        <v>25</v>
      </c>
      <c r="F367" s="109">
        <v>99</v>
      </c>
      <c r="G367" s="110">
        <v>1</v>
      </c>
      <c r="H367" s="110">
        <v>1</v>
      </c>
      <c r="I367" s="109" t="s">
        <v>288</v>
      </c>
    </row>
    <row r="368" spans="2:9">
      <c r="B368" s="108">
        <v>40614</v>
      </c>
      <c r="C368" s="109">
        <v>11</v>
      </c>
      <c r="D368" s="109" t="s">
        <v>308</v>
      </c>
      <c r="E368" s="109">
        <v>25</v>
      </c>
      <c r="F368" s="109">
        <v>99</v>
      </c>
      <c r="G368" s="110">
        <v>1</v>
      </c>
      <c r="H368" s="110">
        <v>1</v>
      </c>
      <c r="I368" s="109" t="s">
        <v>288</v>
      </c>
    </row>
    <row r="369" spans="2:9">
      <c r="B369" s="108">
        <v>40614</v>
      </c>
      <c r="C369" s="109">
        <v>12</v>
      </c>
      <c r="D369" s="109" t="s">
        <v>306</v>
      </c>
      <c r="E369" s="109">
        <v>49</v>
      </c>
      <c r="F369" s="109">
        <v>99</v>
      </c>
      <c r="G369" s="110">
        <v>1</v>
      </c>
      <c r="H369" s="110">
        <v>1</v>
      </c>
      <c r="I369" s="109" t="s">
        <v>288</v>
      </c>
    </row>
    <row r="370" spans="2:9">
      <c r="B370" s="108">
        <v>40614</v>
      </c>
      <c r="C370" s="109">
        <v>12</v>
      </c>
      <c r="D370" s="109" t="s">
        <v>307</v>
      </c>
      <c r="E370" s="109">
        <v>25</v>
      </c>
      <c r="F370" s="109">
        <v>99</v>
      </c>
      <c r="G370" s="110">
        <v>1</v>
      </c>
      <c r="H370" s="110">
        <v>1</v>
      </c>
      <c r="I370" s="109" t="s">
        <v>288</v>
      </c>
    </row>
    <row r="371" spans="2:9">
      <c r="B371" s="108">
        <v>40614</v>
      </c>
      <c r="C371" s="109">
        <v>12</v>
      </c>
      <c r="D371" s="109" t="s">
        <v>308</v>
      </c>
      <c r="E371" s="109">
        <v>25</v>
      </c>
      <c r="F371" s="109">
        <v>99</v>
      </c>
      <c r="G371" s="110">
        <v>1</v>
      </c>
      <c r="H371" s="110">
        <v>1</v>
      </c>
      <c r="I371" s="109" t="s">
        <v>288</v>
      </c>
    </row>
    <row r="372" spans="2:9">
      <c r="B372" s="108">
        <v>40614</v>
      </c>
      <c r="C372" s="109">
        <v>13</v>
      </c>
      <c r="D372" s="109" t="s">
        <v>306</v>
      </c>
      <c r="E372" s="109">
        <v>49</v>
      </c>
      <c r="F372" s="109">
        <v>99</v>
      </c>
      <c r="G372" s="110">
        <v>1</v>
      </c>
      <c r="H372" s="110">
        <v>1</v>
      </c>
      <c r="I372" s="109" t="s">
        <v>288</v>
      </c>
    </row>
    <row r="373" spans="2:9">
      <c r="B373" s="108">
        <v>40614</v>
      </c>
      <c r="C373" s="109">
        <v>13</v>
      </c>
      <c r="D373" s="109" t="s">
        <v>307</v>
      </c>
      <c r="E373" s="109">
        <v>25</v>
      </c>
      <c r="F373" s="109">
        <v>99</v>
      </c>
      <c r="G373" s="110">
        <v>1</v>
      </c>
      <c r="H373" s="110">
        <v>1</v>
      </c>
      <c r="I373" s="109" t="s">
        <v>288</v>
      </c>
    </row>
    <row r="374" spans="2:9">
      <c r="B374" s="108">
        <v>40614</v>
      </c>
      <c r="C374" s="109">
        <v>13</v>
      </c>
      <c r="D374" s="109" t="s">
        <v>308</v>
      </c>
      <c r="E374" s="109">
        <v>25</v>
      </c>
      <c r="F374" s="109">
        <v>99</v>
      </c>
      <c r="G374" s="110">
        <v>1</v>
      </c>
      <c r="H374" s="110">
        <v>1</v>
      </c>
      <c r="I374" s="109" t="s">
        <v>288</v>
      </c>
    </row>
    <row r="375" spans="2:9">
      <c r="B375" s="108">
        <v>40614</v>
      </c>
      <c r="C375" s="109">
        <v>14</v>
      </c>
      <c r="D375" s="109" t="s">
        <v>306</v>
      </c>
      <c r="E375" s="109">
        <v>49</v>
      </c>
      <c r="F375" s="109">
        <v>99</v>
      </c>
      <c r="G375" s="110">
        <v>1</v>
      </c>
      <c r="H375" s="110">
        <v>1</v>
      </c>
      <c r="I375" s="109" t="s">
        <v>288</v>
      </c>
    </row>
    <row r="376" spans="2:9">
      <c r="B376" s="108">
        <v>40614</v>
      </c>
      <c r="C376" s="109">
        <v>14</v>
      </c>
      <c r="D376" s="109" t="s">
        <v>307</v>
      </c>
      <c r="E376" s="109">
        <v>25</v>
      </c>
      <c r="F376" s="109">
        <v>99</v>
      </c>
      <c r="G376" s="110">
        <v>1</v>
      </c>
      <c r="H376" s="110">
        <v>1</v>
      </c>
      <c r="I376" s="109" t="s">
        <v>288</v>
      </c>
    </row>
    <row r="377" spans="2:9">
      <c r="B377" s="108">
        <v>40614</v>
      </c>
      <c r="C377" s="109">
        <v>14</v>
      </c>
      <c r="D377" s="109" t="s">
        <v>308</v>
      </c>
      <c r="E377" s="109">
        <v>25</v>
      </c>
      <c r="F377" s="109">
        <v>99</v>
      </c>
      <c r="G377" s="110">
        <v>1</v>
      </c>
      <c r="H377" s="110">
        <v>1</v>
      </c>
      <c r="I377" s="109" t="s">
        <v>288</v>
      </c>
    </row>
    <row r="378" spans="2:9">
      <c r="B378" s="108">
        <v>40614</v>
      </c>
      <c r="C378" s="109">
        <v>15</v>
      </c>
      <c r="D378" s="109" t="s">
        <v>306</v>
      </c>
      <c r="E378" s="109">
        <v>49</v>
      </c>
      <c r="F378" s="109">
        <v>99</v>
      </c>
      <c r="G378" s="110">
        <v>1</v>
      </c>
      <c r="H378" s="110">
        <v>1</v>
      </c>
      <c r="I378" s="109" t="s">
        <v>288</v>
      </c>
    </row>
    <row r="379" spans="2:9">
      <c r="B379" s="108">
        <v>40614</v>
      </c>
      <c r="C379" s="109">
        <v>15</v>
      </c>
      <c r="D379" s="109" t="s">
        <v>307</v>
      </c>
      <c r="E379" s="109">
        <v>25</v>
      </c>
      <c r="F379" s="109">
        <v>99</v>
      </c>
      <c r="G379" s="110">
        <v>1</v>
      </c>
      <c r="H379" s="110">
        <v>1</v>
      </c>
      <c r="I379" s="109" t="s">
        <v>288</v>
      </c>
    </row>
    <row r="380" spans="2:9">
      <c r="B380" s="108">
        <v>40614</v>
      </c>
      <c r="C380" s="109">
        <v>15</v>
      </c>
      <c r="D380" s="109" t="s">
        <v>308</v>
      </c>
      <c r="E380" s="109">
        <v>25</v>
      </c>
      <c r="F380" s="109">
        <v>99</v>
      </c>
      <c r="G380" s="110">
        <v>1</v>
      </c>
      <c r="H380" s="110">
        <v>1</v>
      </c>
      <c r="I380" s="109" t="s">
        <v>288</v>
      </c>
    </row>
    <row r="381" spans="2:9">
      <c r="B381" s="108">
        <v>40614</v>
      </c>
      <c r="C381" s="109">
        <v>16</v>
      </c>
      <c r="D381" s="109" t="s">
        <v>306</v>
      </c>
      <c r="E381" s="109">
        <v>49</v>
      </c>
      <c r="F381" s="109">
        <v>99</v>
      </c>
      <c r="G381" s="110">
        <v>1</v>
      </c>
      <c r="H381" s="110">
        <v>1</v>
      </c>
      <c r="I381" s="109" t="s">
        <v>288</v>
      </c>
    </row>
    <row r="382" spans="2:9">
      <c r="B382" s="108">
        <v>40614</v>
      </c>
      <c r="C382" s="109">
        <v>16</v>
      </c>
      <c r="D382" s="109" t="s">
        <v>307</v>
      </c>
      <c r="E382" s="109">
        <v>25</v>
      </c>
      <c r="F382" s="109">
        <v>99</v>
      </c>
      <c r="G382" s="110">
        <v>1</v>
      </c>
      <c r="H382" s="110">
        <v>1</v>
      </c>
      <c r="I382" s="109" t="s">
        <v>288</v>
      </c>
    </row>
    <row r="383" spans="2:9">
      <c r="B383" s="108">
        <v>40614</v>
      </c>
      <c r="C383" s="109">
        <v>16</v>
      </c>
      <c r="D383" s="109" t="s">
        <v>308</v>
      </c>
      <c r="E383" s="109">
        <v>25</v>
      </c>
      <c r="F383" s="109">
        <v>99</v>
      </c>
      <c r="G383" s="110">
        <v>1</v>
      </c>
      <c r="H383" s="110">
        <v>1</v>
      </c>
      <c r="I383" s="109" t="s">
        <v>288</v>
      </c>
    </row>
    <row r="384" spans="2:9">
      <c r="B384" s="108">
        <v>40614</v>
      </c>
      <c r="C384" s="109">
        <v>17</v>
      </c>
      <c r="D384" s="109" t="s">
        <v>306</v>
      </c>
      <c r="E384" s="109">
        <v>49</v>
      </c>
      <c r="F384" s="109">
        <v>99</v>
      </c>
      <c r="G384" s="110">
        <v>1</v>
      </c>
      <c r="H384" s="110">
        <v>1</v>
      </c>
      <c r="I384" s="109" t="s">
        <v>288</v>
      </c>
    </row>
    <row r="385" spans="2:9">
      <c r="B385" s="108">
        <v>40614</v>
      </c>
      <c r="C385" s="109">
        <v>17</v>
      </c>
      <c r="D385" s="109" t="s">
        <v>307</v>
      </c>
      <c r="E385" s="109">
        <v>25</v>
      </c>
      <c r="F385" s="109">
        <v>99</v>
      </c>
      <c r="G385" s="110">
        <v>1</v>
      </c>
      <c r="H385" s="110">
        <v>1</v>
      </c>
      <c r="I385" s="109" t="s">
        <v>288</v>
      </c>
    </row>
    <row r="386" spans="2:9">
      <c r="B386" s="108">
        <v>40614</v>
      </c>
      <c r="C386" s="109">
        <v>17</v>
      </c>
      <c r="D386" s="109" t="s">
        <v>308</v>
      </c>
      <c r="E386" s="109">
        <v>25</v>
      </c>
      <c r="F386" s="109">
        <v>99</v>
      </c>
      <c r="G386" s="110">
        <v>1</v>
      </c>
      <c r="H386" s="110">
        <v>1</v>
      </c>
      <c r="I386" s="109" t="s">
        <v>288</v>
      </c>
    </row>
    <row r="387" spans="2:9">
      <c r="B387" s="108">
        <v>40614</v>
      </c>
      <c r="C387" s="109">
        <v>18</v>
      </c>
      <c r="D387" s="109" t="s">
        <v>306</v>
      </c>
      <c r="E387" s="109">
        <v>49</v>
      </c>
      <c r="F387" s="109">
        <v>99</v>
      </c>
      <c r="G387" s="110">
        <v>1</v>
      </c>
      <c r="H387" s="110">
        <v>1</v>
      </c>
      <c r="I387" s="109" t="s">
        <v>288</v>
      </c>
    </row>
    <row r="388" spans="2:9">
      <c r="B388" s="108">
        <v>40614</v>
      </c>
      <c r="C388" s="109">
        <v>18</v>
      </c>
      <c r="D388" s="109" t="s">
        <v>307</v>
      </c>
      <c r="E388" s="109">
        <v>25</v>
      </c>
      <c r="F388" s="109">
        <v>99</v>
      </c>
      <c r="G388" s="110">
        <v>1</v>
      </c>
      <c r="H388" s="110">
        <v>1</v>
      </c>
      <c r="I388" s="109" t="s">
        <v>288</v>
      </c>
    </row>
    <row r="389" spans="2:9">
      <c r="B389" s="108">
        <v>40614</v>
      </c>
      <c r="C389" s="109">
        <v>18</v>
      </c>
      <c r="D389" s="109" t="s">
        <v>308</v>
      </c>
      <c r="E389" s="109">
        <v>25</v>
      </c>
      <c r="F389" s="109">
        <v>99</v>
      </c>
      <c r="G389" s="110">
        <v>1</v>
      </c>
      <c r="H389" s="110">
        <v>1</v>
      </c>
      <c r="I389" s="109" t="s">
        <v>288</v>
      </c>
    </row>
    <row r="390" spans="2:9">
      <c r="B390" s="108">
        <v>40614</v>
      </c>
      <c r="C390" s="109">
        <v>19</v>
      </c>
      <c r="D390" s="109" t="s">
        <v>306</v>
      </c>
      <c r="E390" s="109">
        <v>49</v>
      </c>
      <c r="F390" s="109">
        <v>99</v>
      </c>
      <c r="G390" s="110">
        <v>1</v>
      </c>
      <c r="H390" s="110">
        <v>1</v>
      </c>
      <c r="I390" s="109" t="s">
        <v>288</v>
      </c>
    </row>
    <row r="391" spans="2:9">
      <c r="B391" s="108">
        <v>40614</v>
      </c>
      <c r="C391" s="109">
        <v>19</v>
      </c>
      <c r="D391" s="109" t="s">
        <v>307</v>
      </c>
      <c r="E391" s="109">
        <v>25</v>
      </c>
      <c r="F391" s="109">
        <v>99</v>
      </c>
      <c r="G391" s="110">
        <v>1</v>
      </c>
      <c r="H391" s="110">
        <v>1</v>
      </c>
      <c r="I391" s="109" t="s">
        <v>288</v>
      </c>
    </row>
    <row r="392" spans="2:9">
      <c r="B392" s="108">
        <v>40614</v>
      </c>
      <c r="C392" s="109">
        <v>19</v>
      </c>
      <c r="D392" s="109" t="s">
        <v>308</v>
      </c>
      <c r="E392" s="109">
        <v>25</v>
      </c>
      <c r="F392" s="109">
        <v>99</v>
      </c>
      <c r="G392" s="110">
        <v>1</v>
      </c>
      <c r="H392" s="110">
        <v>1</v>
      </c>
      <c r="I392" s="109" t="s">
        <v>288</v>
      </c>
    </row>
    <row r="393" spans="2:9">
      <c r="B393" s="108">
        <v>40614</v>
      </c>
      <c r="C393" s="109">
        <v>20</v>
      </c>
      <c r="D393" s="109" t="s">
        <v>306</v>
      </c>
      <c r="E393" s="109">
        <v>49</v>
      </c>
      <c r="F393" s="109">
        <v>99</v>
      </c>
      <c r="G393" s="110">
        <v>1</v>
      </c>
      <c r="H393" s="110">
        <v>1</v>
      </c>
      <c r="I393" s="109" t="s">
        <v>288</v>
      </c>
    </row>
    <row r="394" spans="2:9">
      <c r="B394" s="108">
        <v>40614</v>
      </c>
      <c r="C394" s="109">
        <v>20</v>
      </c>
      <c r="D394" s="109" t="s">
        <v>307</v>
      </c>
      <c r="E394" s="109">
        <v>25</v>
      </c>
      <c r="F394" s="109">
        <v>99</v>
      </c>
      <c r="G394" s="110">
        <v>1</v>
      </c>
      <c r="H394" s="110">
        <v>1</v>
      </c>
      <c r="I394" s="109" t="s">
        <v>288</v>
      </c>
    </row>
    <row r="395" spans="2:9">
      <c r="B395" s="108">
        <v>40614</v>
      </c>
      <c r="C395" s="109">
        <v>20</v>
      </c>
      <c r="D395" s="109" t="s">
        <v>308</v>
      </c>
      <c r="E395" s="109">
        <v>25</v>
      </c>
      <c r="F395" s="109">
        <v>99</v>
      </c>
      <c r="G395" s="110">
        <v>1</v>
      </c>
      <c r="H395" s="110">
        <v>1</v>
      </c>
      <c r="I395" s="109" t="s">
        <v>288</v>
      </c>
    </row>
    <row r="396" spans="2:9">
      <c r="B396" s="108">
        <v>40614</v>
      </c>
      <c r="C396" s="109">
        <v>21</v>
      </c>
      <c r="D396" s="109" t="s">
        <v>306</v>
      </c>
      <c r="E396" s="109">
        <v>49</v>
      </c>
      <c r="F396" s="109">
        <v>99</v>
      </c>
      <c r="G396" s="110">
        <v>1</v>
      </c>
      <c r="H396" s="110">
        <v>1</v>
      </c>
      <c r="I396" s="109" t="s">
        <v>288</v>
      </c>
    </row>
    <row r="397" spans="2:9">
      <c r="B397" s="108">
        <v>40614</v>
      </c>
      <c r="C397" s="109">
        <v>21</v>
      </c>
      <c r="D397" s="109" t="s">
        <v>307</v>
      </c>
      <c r="E397" s="109">
        <v>25</v>
      </c>
      <c r="F397" s="109">
        <v>99</v>
      </c>
      <c r="G397" s="110">
        <v>1</v>
      </c>
      <c r="H397" s="110">
        <v>1</v>
      </c>
      <c r="I397" s="109" t="s">
        <v>288</v>
      </c>
    </row>
    <row r="398" spans="2:9">
      <c r="B398" s="108">
        <v>40614</v>
      </c>
      <c r="C398" s="109">
        <v>21</v>
      </c>
      <c r="D398" s="109" t="s">
        <v>308</v>
      </c>
      <c r="E398" s="109">
        <v>25</v>
      </c>
      <c r="F398" s="109">
        <v>99</v>
      </c>
      <c r="G398" s="110">
        <v>1</v>
      </c>
      <c r="H398" s="110">
        <v>1</v>
      </c>
      <c r="I398" s="109" t="s">
        <v>288</v>
      </c>
    </row>
    <row r="399" spans="2:9">
      <c r="B399" s="108">
        <v>40614</v>
      </c>
      <c r="C399" s="109">
        <v>22</v>
      </c>
      <c r="D399" s="109" t="s">
        <v>306</v>
      </c>
      <c r="E399" s="109">
        <v>49</v>
      </c>
      <c r="F399" s="109">
        <v>99</v>
      </c>
      <c r="G399" s="110">
        <v>1</v>
      </c>
      <c r="H399" s="110">
        <v>1</v>
      </c>
      <c r="I399" s="109" t="s">
        <v>288</v>
      </c>
    </row>
    <row r="400" spans="2:9">
      <c r="B400" s="108">
        <v>40614</v>
      </c>
      <c r="C400" s="109">
        <v>22</v>
      </c>
      <c r="D400" s="109" t="s">
        <v>307</v>
      </c>
      <c r="E400" s="109">
        <v>25</v>
      </c>
      <c r="F400" s="109">
        <v>99</v>
      </c>
      <c r="G400" s="110">
        <v>1</v>
      </c>
      <c r="H400" s="110">
        <v>1</v>
      </c>
      <c r="I400" s="109" t="s">
        <v>288</v>
      </c>
    </row>
    <row r="401" spans="2:9">
      <c r="B401" s="108">
        <v>40614</v>
      </c>
      <c r="C401" s="109">
        <v>22</v>
      </c>
      <c r="D401" s="109" t="s">
        <v>308</v>
      </c>
      <c r="E401" s="109">
        <v>25</v>
      </c>
      <c r="F401" s="109">
        <v>99</v>
      </c>
      <c r="G401" s="110">
        <v>1</v>
      </c>
      <c r="H401" s="110">
        <v>1</v>
      </c>
      <c r="I401" s="109" t="s">
        <v>288</v>
      </c>
    </row>
    <row r="402" spans="2:9">
      <c r="B402" s="108">
        <v>40614</v>
      </c>
      <c r="C402" s="109">
        <v>23</v>
      </c>
      <c r="D402" s="109" t="s">
        <v>305</v>
      </c>
      <c r="E402" s="109">
        <v>25</v>
      </c>
      <c r="F402" s="109">
        <v>25</v>
      </c>
      <c r="G402" s="110">
        <v>1</v>
      </c>
      <c r="H402" s="110">
        <v>1</v>
      </c>
      <c r="I402" s="109" t="s">
        <v>288</v>
      </c>
    </row>
    <row r="403" spans="2:9">
      <c r="B403" s="108">
        <v>40614</v>
      </c>
      <c r="C403" s="109">
        <v>24</v>
      </c>
      <c r="D403" s="109" t="s">
        <v>305</v>
      </c>
      <c r="E403" s="109">
        <v>25</v>
      </c>
      <c r="F403" s="109">
        <v>25</v>
      </c>
      <c r="G403" s="110">
        <v>1</v>
      </c>
      <c r="H403" s="110">
        <v>1</v>
      </c>
      <c r="I403" s="109" t="s">
        <v>288</v>
      </c>
    </row>
    <row r="404" spans="2:9">
      <c r="B404" s="108">
        <v>40616</v>
      </c>
      <c r="C404" s="109">
        <v>7</v>
      </c>
      <c r="D404" s="109" t="s">
        <v>309</v>
      </c>
      <c r="E404" s="109">
        <v>49</v>
      </c>
      <c r="F404" s="109">
        <v>49</v>
      </c>
      <c r="G404" s="110">
        <v>1</v>
      </c>
      <c r="H404" s="110">
        <v>1</v>
      </c>
      <c r="I404" s="109" t="s">
        <v>288</v>
      </c>
    </row>
    <row r="405" spans="2:9">
      <c r="B405" s="108">
        <v>40616</v>
      </c>
      <c r="C405" s="109">
        <v>8</v>
      </c>
      <c r="D405" s="109" t="s">
        <v>309</v>
      </c>
      <c r="E405" s="109">
        <v>49</v>
      </c>
      <c r="F405" s="109">
        <v>49</v>
      </c>
      <c r="G405" s="110">
        <v>1</v>
      </c>
      <c r="H405" s="110">
        <v>1</v>
      </c>
      <c r="I405" s="109" t="s">
        <v>288</v>
      </c>
    </row>
    <row r="406" spans="2:9">
      <c r="B406" s="108">
        <v>40616</v>
      </c>
      <c r="C406" s="109">
        <v>9</v>
      </c>
      <c r="D406" s="109" t="s">
        <v>309</v>
      </c>
      <c r="E406" s="109">
        <v>49</v>
      </c>
      <c r="F406" s="109">
        <v>49</v>
      </c>
      <c r="G406" s="110">
        <v>1</v>
      </c>
      <c r="H406" s="110">
        <v>1</v>
      </c>
      <c r="I406" s="109" t="s">
        <v>288</v>
      </c>
    </row>
    <row r="407" spans="2:9">
      <c r="B407" s="108">
        <v>40616</v>
      </c>
      <c r="C407" s="109">
        <v>10</v>
      </c>
      <c r="D407" s="109" t="s">
        <v>309</v>
      </c>
      <c r="E407" s="109">
        <v>49</v>
      </c>
      <c r="F407" s="109">
        <v>49</v>
      </c>
      <c r="G407" s="110">
        <v>1</v>
      </c>
      <c r="H407" s="110">
        <v>1</v>
      </c>
      <c r="I407" s="109" t="s">
        <v>288</v>
      </c>
    </row>
    <row r="408" spans="2:9">
      <c r="B408" s="108">
        <v>40616</v>
      </c>
      <c r="C408" s="109">
        <v>11</v>
      </c>
      <c r="D408" s="109" t="s">
        <v>309</v>
      </c>
      <c r="E408" s="109">
        <v>49</v>
      </c>
      <c r="F408" s="109">
        <v>49</v>
      </c>
      <c r="G408" s="110">
        <v>1</v>
      </c>
      <c r="H408" s="110">
        <v>1</v>
      </c>
      <c r="I408" s="109" t="s">
        <v>288</v>
      </c>
    </row>
    <row r="409" spans="2:9">
      <c r="B409" s="108">
        <v>40616</v>
      </c>
      <c r="C409" s="109">
        <v>12</v>
      </c>
      <c r="D409" s="109" t="s">
        <v>309</v>
      </c>
      <c r="E409" s="109">
        <v>49</v>
      </c>
      <c r="F409" s="109">
        <v>49</v>
      </c>
      <c r="G409" s="110">
        <v>1</v>
      </c>
      <c r="H409" s="110">
        <v>1</v>
      </c>
      <c r="I409" s="109" t="s">
        <v>288</v>
      </c>
    </row>
    <row r="410" spans="2:9">
      <c r="B410" s="108">
        <v>40616</v>
      </c>
      <c r="C410" s="109">
        <v>13</v>
      </c>
      <c r="D410" s="109" t="s">
        <v>309</v>
      </c>
      <c r="E410" s="109">
        <v>49</v>
      </c>
      <c r="F410" s="109">
        <v>49</v>
      </c>
      <c r="G410" s="110">
        <v>1</v>
      </c>
      <c r="H410" s="110">
        <v>1</v>
      </c>
      <c r="I410" s="109" t="s">
        <v>288</v>
      </c>
    </row>
    <row r="411" spans="2:9">
      <c r="B411" s="108">
        <v>40616</v>
      </c>
      <c r="C411" s="109">
        <v>14</v>
      </c>
      <c r="D411" s="109" t="s">
        <v>309</v>
      </c>
      <c r="E411" s="109">
        <v>49</v>
      </c>
      <c r="F411" s="109">
        <v>49</v>
      </c>
      <c r="G411" s="110">
        <v>1</v>
      </c>
      <c r="H411" s="110">
        <v>1</v>
      </c>
      <c r="I411" s="109" t="s">
        <v>288</v>
      </c>
    </row>
    <row r="412" spans="2:9">
      <c r="B412" s="108">
        <v>40616</v>
      </c>
      <c r="C412" s="109">
        <v>15</v>
      </c>
      <c r="D412" s="109" t="s">
        <v>309</v>
      </c>
      <c r="E412" s="109">
        <v>49</v>
      </c>
      <c r="F412" s="109">
        <v>49</v>
      </c>
      <c r="G412" s="110">
        <v>1</v>
      </c>
      <c r="H412" s="110">
        <v>1</v>
      </c>
      <c r="I412" s="109" t="s">
        <v>288</v>
      </c>
    </row>
    <row r="413" spans="2:9">
      <c r="B413" s="108">
        <v>40616</v>
      </c>
      <c r="C413" s="109">
        <v>16</v>
      </c>
      <c r="D413" s="109" t="s">
        <v>309</v>
      </c>
      <c r="E413" s="109">
        <v>49</v>
      </c>
      <c r="F413" s="109">
        <v>49</v>
      </c>
      <c r="G413" s="110">
        <v>1</v>
      </c>
      <c r="H413" s="110">
        <v>1</v>
      </c>
      <c r="I413" s="109" t="s">
        <v>288</v>
      </c>
    </row>
    <row r="414" spans="2:9">
      <c r="B414" s="108">
        <v>40616</v>
      </c>
      <c r="C414" s="109">
        <v>17</v>
      </c>
      <c r="D414" s="109" t="s">
        <v>309</v>
      </c>
      <c r="E414" s="109">
        <v>49</v>
      </c>
      <c r="F414" s="109">
        <v>49</v>
      </c>
      <c r="G414" s="110">
        <v>1</v>
      </c>
      <c r="H414" s="110">
        <v>1</v>
      </c>
      <c r="I414" s="109" t="s">
        <v>288</v>
      </c>
    </row>
    <row r="415" spans="2:9">
      <c r="B415" s="108">
        <v>40616</v>
      </c>
      <c r="C415" s="109">
        <v>18</v>
      </c>
      <c r="D415" s="109" t="s">
        <v>309</v>
      </c>
      <c r="E415" s="109">
        <v>49</v>
      </c>
      <c r="F415" s="109">
        <v>49</v>
      </c>
      <c r="G415" s="110">
        <v>1</v>
      </c>
      <c r="H415" s="110">
        <v>1</v>
      </c>
      <c r="I415" s="109" t="s">
        <v>288</v>
      </c>
    </row>
    <row r="416" spans="2:9">
      <c r="B416" s="108">
        <v>40616</v>
      </c>
      <c r="C416" s="109">
        <v>19</v>
      </c>
      <c r="D416" s="109" t="s">
        <v>309</v>
      </c>
      <c r="E416" s="109">
        <v>49</v>
      </c>
      <c r="F416" s="109">
        <v>49</v>
      </c>
      <c r="G416" s="110">
        <v>1</v>
      </c>
      <c r="H416" s="110">
        <v>1</v>
      </c>
      <c r="I416" s="109" t="s">
        <v>288</v>
      </c>
    </row>
    <row r="417" spans="2:9">
      <c r="B417" s="108">
        <v>40616</v>
      </c>
      <c r="C417" s="109">
        <v>20</v>
      </c>
      <c r="D417" s="109" t="s">
        <v>309</v>
      </c>
      <c r="E417" s="109">
        <v>49</v>
      </c>
      <c r="F417" s="109">
        <v>49</v>
      </c>
      <c r="G417" s="110">
        <v>1</v>
      </c>
      <c r="H417" s="110">
        <v>1</v>
      </c>
      <c r="I417" s="109" t="s">
        <v>288</v>
      </c>
    </row>
    <row r="418" spans="2:9">
      <c r="B418" s="108">
        <v>40616</v>
      </c>
      <c r="C418" s="109">
        <v>21</v>
      </c>
      <c r="D418" s="109" t="s">
        <v>309</v>
      </c>
      <c r="E418" s="109">
        <v>49</v>
      </c>
      <c r="F418" s="109">
        <v>49</v>
      </c>
      <c r="G418" s="110">
        <v>1</v>
      </c>
      <c r="H418" s="110">
        <v>1</v>
      </c>
      <c r="I418" s="109" t="s">
        <v>288</v>
      </c>
    </row>
    <row r="419" spans="2:9">
      <c r="B419" s="108">
        <v>40616</v>
      </c>
      <c r="C419" s="109">
        <v>22</v>
      </c>
      <c r="D419" s="109" t="s">
        <v>309</v>
      </c>
      <c r="E419" s="109">
        <v>49</v>
      </c>
      <c r="F419" s="109">
        <v>49</v>
      </c>
      <c r="G419" s="110">
        <v>1</v>
      </c>
      <c r="H419" s="110">
        <v>1</v>
      </c>
      <c r="I419" s="109" t="s">
        <v>288</v>
      </c>
    </row>
    <row r="420" spans="2:9">
      <c r="B420" s="108">
        <v>40617</v>
      </c>
      <c r="C420" s="109">
        <v>1</v>
      </c>
      <c r="D420" s="109" t="s">
        <v>310</v>
      </c>
      <c r="E420" s="109">
        <v>25</v>
      </c>
      <c r="F420" s="109">
        <v>50</v>
      </c>
      <c r="G420" s="110">
        <v>1</v>
      </c>
      <c r="H420" s="110">
        <v>1</v>
      </c>
      <c r="I420" s="109" t="s">
        <v>288</v>
      </c>
    </row>
    <row r="421" spans="2:9">
      <c r="B421" s="108">
        <v>40617</v>
      </c>
      <c r="C421" s="109">
        <v>1</v>
      </c>
      <c r="D421" s="109" t="s">
        <v>311</v>
      </c>
      <c r="E421" s="109">
        <v>25</v>
      </c>
      <c r="F421" s="109">
        <v>50</v>
      </c>
      <c r="G421" s="110">
        <v>1</v>
      </c>
      <c r="H421" s="110">
        <v>1</v>
      </c>
      <c r="I421" s="109" t="s">
        <v>288</v>
      </c>
    </row>
    <row r="422" spans="2:9">
      <c r="B422" s="108">
        <v>40617</v>
      </c>
      <c r="C422" s="109">
        <v>2</v>
      </c>
      <c r="D422" s="109" t="s">
        <v>310</v>
      </c>
      <c r="E422" s="109">
        <v>25</v>
      </c>
      <c r="F422" s="109">
        <v>50</v>
      </c>
      <c r="G422" s="110">
        <v>1</v>
      </c>
      <c r="H422" s="110">
        <v>1</v>
      </c>
      <c r="I422" s="109" t="s">
        <v>288</v>
      </c>
    </row>
    <row r="423" spans="2:9">
      <c r="B423" s="108">
        <v>40617</v>
      </c>
      <c r="C423" s="109">
        <v>2</v>
      </c>
      <c r="D423" s="109" t="s">
        <v>311</v>
      </c>
      <c r="E423" s="109">
        <v>25</v>
      </c>
      <c r="F423" s="109">
        <v>50</v>
      </c>
      <c r="G423" s="110">
        <v>1</v>
      </c>
      <c r="H423" s="110">
        <v>1</v>
      </c>
      <c r="I423" s="109" t="s">
        <v>288</v>
      </c>
    </row>
    <row r="424" spans="2:9">
      <c r="B424" s="108">
        <v>40617</v>
      </c>
      <c r="C424" s="109">
        <v>3</v>
      </c>
      <c r="D424" s="109" t="s">
        <v>310</v>
      </c>
      <c r="E424" s="109">
        <v>25</v>
      </c>
      <c r="F424" s="109">
        <v>50</v>
      </c>
      <c r="G424" s="110">
        <v>1</v>
      </c>
      <c r="H424" s="110">
        <v>1</v>
      </c>
      <c r="I424" s="109" t="s">
        <v>288</v>
      </c>
    </row>
    <row r="425" spans="2:9">
      <c r="B425" s="108">
        <v>40617</v>
      </c>
      <c r="C425" s="109">
        <v>3</v>
      </c>
      <c r="D425" s="109" t="s">
        <v>311</v>
      </c>
      <c r="E425" s="109">
        <v>25</v>
      </c>
      <c r="F425" s="109">
        <v>50</v>
      </c>
      <c r="G425" s="110">
        <v>1</v>
      </c>
      <c r="H425" s="110">
        <v>1</v>
      </c>
      <c r="I425" s="109" t="s">
        <v>288</v>
      </c>
    </row>
    <row r="426" spans="2:9">
      <c r="B426" s="108">
        <v>40617</v>
      </c>
      <c r="C426" s="109">
        <v>4</v>
      </c>
      <c r="D426" s="109" t="s">
        <v>310</v>
      </c>
      <c r="E426" s="109">
        <v>25</v>
      </c>
      <c r="F426" s="109">
        <v>50</v>
      </c>
      <c r="G426" s="110">
        <v>1</v>
      </c>
      <c r="H426" s="110">
        <v>1</v>
      </c>
      <c r="I426" s="109" t="s">
        <v>288</v>
      </c>
    </row>
    <row r="427" spans="2:9">
      <c r="B427" s="108">
        <v>40617</v>
      </c>
      <c r="C427" s="109">
        <v>4</v>
      </c>
      <c r="D427" s="109" t="s">
        <v>311</v>
      </c>
      <c r="E427" s="109">
        <v>25</v>
      </c>
      <c r="F427" s="109">
        <v>50</v>
      </c>
      <c r="G427" s="110">
        <v>1</v>
      </c>
      <c r="H427" s="110">
        <v>1</v>
      </c>
      <c r="I427" s="109" t="s">
        <v>288</v>
      </c>
    </row>
    <row r="428" spans="2:9">
      <c r="B428" s="108">
        <v>40617</v>
      </c>
      <c r="C428" s="109">
        <v>5</v>
      </c>
      <c r="D428" s="109" t="s">
        <v>310</v>
      </c>
      <c r="E428" s="109">
        <v>25</v>
      </c>
      <c r="F428" s="109">
        <v>50</v>
      </c>
      <c r="G428" s="110">
        <v>1</v>
      </c>
      <c r="H428" s="110">
        <v>1</v>
      </c>
      <c r="I428" s="109" t="s">
        <v>288</v>
      </c>
    </row>
    <row r="429" spans="2:9">
      <c r="B429" s="108">
        <v>40617</v>
      </c>
      <c r="C429" s="109">
        <v>5</v>
      </c>
      <c r="D429" s="109" t="s">
        <v>311</v>
      </c>
      <c r="E429" s="109">
        <v>25</v>
      </c>
      <c r="F429" s="109">
        <v>50</v>
      </c>
      <c r="G429" s="110">
        <v>1</v>
      </c>
      <c r="H429" s="110">
        <v>1</v>
      </c>
      <c r="I429" s="109" t="s">
        <v>288</v>
      </c>
    </row>
    <row r="430" spans="2:9">
      <c r="B430" s="108">
        <v>40617</v>
      </c>
      <c r="C430" s="109">
        <v>6</v>
      </c>
      <c r="D430" s="109" t="s">
        <v>310</v>
      </c>
      <c r="E430" s="109">
        <v>25</v>
      </c>
      <c r="F430" s="109">
        <v>50</v>
      </c>
      <c r="G430" s="110">
        <v>1</v>
      </c>
      <c r="H430" s="110">
        <v>1</v>
      </c>
      <c r="I430" s="109" t="s">
        <v>288</v>
      </c>
    </row>
    <row r="431" spans="2:9">
      <c r="B431" s="108">
        <v>40617</v>
      </c>
      <c r="C431" s="109">
        <v>6</v>
      </c>
      <c r="D431" s="109" t="s">
        <v>311</v>
      </c>
      <c r="E431" s="109">
        <v>25</v>
      </c>
      <c r="F431" s="109">
        <v>50</v>
      </c>
      <c r="G431" s="110">
        <v>1</v>
      </c>
      <c r="H431" s="110">
        <v>1</v>
      </c>
      <c r="I431" s="109" t="s">
        <v>288</v>
      </c>
    </row>
    <row r="432" spans="2:9">
      <c r="B432" s="108">
        <v>40617</v>
      </c>
      <c r="C432" s="109">
        <v>7</v>
      </c>
      <c r="D432" s="109" t="s">
        <v>312</v>
      </c>
      <c r="E432" s="109">
        <v>25</v>
      </c>
      <c r="F432" s="109">
        <v>25</v>
      </c>
      <c r="G432" s="110">
        <v>1</v>
      </c>
      <c r="H432" s="110">
        <v>1</v>
      </c>
      <c r="I432" s="109" t="s">
        <v>288</v>
      </c>
    </row>
    <row r="433" spans="2:9">
      <c r="B433" s="108">
        <v>40617</v>
      </c>
      <c r="C433" s="109">
        <v>8</v>
      </c>
      <c r="D433" s="109" t="s">
        <v>312</v>
      </c>
      <c r="E433" s="109">
        <v>25</v>
      </c>
      <c r="F433" s="109">
        <v>25</v>
      </c>
      <c r="G433" s="110">
        <v>1</v>
      </c>
      <c r="H433" s="110">
        <v>1</v>
      </c>
      <c r="I433" s="109" t="s">
        <v>288</v>
      </c>
    </row>
    <row r="434" spans="2:9">
      <c r="B434" s="108">
        <v>40617</v>
      </c>
      <c r="C434" s="109">
        <v>9</v>
      </c>
      <c r="D434" s="109" t="s">
        <v>312</v>
      </c>
      <c r="E434" s="109">
        <v>25</v>
      </c>
      <c r="F434" s="109">
        <v>25</v>
      </c>
      <c r="G434" s="110">
        <v>1</v>
      </c>
      <c r="H434" s="110">
        <v>1</v>
      </c>
      <c r="I434" s="109" t="s">
        <v>288</v>
      </c>
    </row>
    <row r="435" spans="2:9">
      <c r="B435" s="108">
        <v>40617</v>
      </c>
      <c r="C435" s="109">
        <v>10</v>
      </c>
      <c r="D435" s="109" t="s">
        <v>312</v>
      </c>
      <c r="E435" s="109">
        <v>25</v>
      </c>
      <c r="F435" s="109">
        <v>25</v>
      </c>
      <c r="G435" s="110">
        <v>1</v>
      </c>
      <c r="H435" s="110">
        <v>1</v>
      </c>
      <c r="I435" s="109" t="s">
        <v>288</v>
      </c>
    </row>
    <row r="436" spans="2:9">
      <c r="B436" s="108">
        <v>40617</v>
      </c>
      <c r="C436" s="109">
        <v>11</v>
      </c>
      <c r="D436" s="109" t="s">
        <v>312</v>
      </c>
      <c r="E436" s="109">
        <v>25</v>
      </c>
      <c r="F436" s="109">
        <v>25</v>
      </c>
      <c r="G436" s="110">
        <v>1</v>
      </c>
      <c r="H436" s="110">
        <v>1</v>
      </c>
      <c r="I436" s="109" t="s">
        <v>288</v>
      </c>
    </row>
    <row r="437" spans="2:9">
      <c r="B437" s="108">
        <v>40617</v>
      </c>
      <c r="C437" s="109">
        <v>12</v>
      </c>
      <c r="D437" s="109" t="s">
        <v>312</v>
      </c>
      <c r="E437" s="109">
        <v>25</v>
      </c>
      <c r="F437" s="109">
        <v>25</v>
      </c>
      <c r="G437" s="110">
        <v>1</v>
      </c>
      <c r="H437" s="110">
        <v>1</v>
      </c>
      <c r="I437" s="109" t="s">
        <v>288</v>
      </c>
    </row>
    <row r="438" spans="2:9">
      <c r="B438" s="108">
        <v>40617</v>
      </c>
      <c r="C438" s="109">
        <v>13</v>
      </c>
      <c r="D438" s="109" t="s">
        <v>312</v>
      </c>
      <c r="E438" s="109">
        <v>25</v>
      </c>
      <c r="F438" s="109">
        <v>25</v>
      </c>
      <c r="G438" s="110">
        <v>1</v>
      </c>
      <c r="H438" s="110">
        <v>1</v>
      </c>
      <c r="I438" s="109" t="s">
        <v>288</v>
      </c>
    </row>
    <row r="439" spans="2:9">
      <c r="B439" s="108">
        <v>40617</v>
      </c>
      <c r="C439" s="109">
        <v>14</v>
      </c>
      <c r="D439" s="109" t="s">
        <v>312</v>
      </c>
      <c r="E439" s="109">
        <v>25</v>
      </c>
      <c r="F439" s="109">
        <v>25</v>
      </c>
      <c r="G439" s="110">
        <v>1</v>
      </c>
      <c r="H439" s="110">
        <v>1</v>
      </c>
      <c r="I439" s="109" t="s">
        <v>288</v>
      </c>
    </row>
    <row r="440" spans="2:9">
      <c r="B440" s="108">
        <v>40617</v>
      </c>
      <c r="C440" s="109">
        <v>15</v>
      </c>
      <c r="D440" s="109" t="s">
        <v>312</v>
      </c>
      <c r="E440" s="109">
        <v>25</v>
      </c>
      <c r="F440" s="109">
        <v>25</v>
      </c>
      <c r="G440" s="110">
        <v>1</v>
      </c>
      <c r="H440" s="110">
        <v>1</v>
      </c>
      <c r="I440" s="109" t="s">
        <v>288</v>
      </c>
    </row>
    <row r="441" spans="2:9">
      <c r="B441" s="108">
        <v>40617</v>
      </c>
      <c r="C441" s="109">
        <v>16</v>
      </c>
      <c r="D441" s="109" t="s">
        <v>312</v>
      </c>
      <c r="E441" s="109">
        <v>25</v>
      </c>
      <c r="F441" s="109">
        <v>25</v>
      </c>
      <c r="G441" s="110">
        <v>1</v>
      </c>
      <c r="H441" s="110">
        <v>1</v>
      </c>
      <c r="I441" s="109" t="s">
        <v>288</v>
      </c>
    </row>
    <row r="442" spans="2:9">
      <c r="B442" s="108">
        <v>40617</v>
      </c>
      <c r="C442" s="109">
        <v>17</v>
      </c>
      <c r="D442" s="109" t="s">
        <v>312</v>
      </c>
      <c r="E442" s="109">
        <v>25</v>
      </c>
      <c r="F442" s="109">
        <v>25</v>
      </c>
      <c r="G442" s="110">
        <v>1</v>
      </c>
      <c r="H442" s="110">
        <v>1</v>
      </c>
      <c r="I442" s="109" t="s">
        <v>288</v>
      </c>
    </row>
    <row r="443" spans="2:9">
      <c r="B443" s="108">
        <v>40617</v>
      </c>
      <c r="C443" s="109">
        <v>18</v>
      </c>
      <c r="D443" s="109" t="s">
        <v>312</v>
      </c>
      <c r="E443" s="109">
        <v>25</v>
      </c>
      <c r="F443" s="109">
        <v>25</v>
      </c>
      <c r="G443" s="110">
        <v>1</v>
      </c>
      <c r="H443" s="110">
        <v>1</v>
      </c>
      <c r="I443" s="109" t="s">
        <v>288</v>
      </c>
    </row>
    <row r="444" spans="2:9">
      <c r="B444" s="108">
        <v>40617</v>
      </c>
      <c r="C444" s="109">
        <v>19</v>
      </c>
      <c r="D444" s="109" t="s">
        <v>312</v>
      </c>
      <c r="E444" s="109">
        <v>25</v>
      </c>
      <c r="F444" s="109">
        <v>25</v>
      </c>
      <c r="G444" s="110">
        <v>1</v>
      </c>
      <c r="H444" s="110">
        <v>1</v>
      </c>
      <c r="I444" s="109" t="s">
        <v>288</v>
      </c>
    </row>
    <row r="445" spans="2:9">
      <c r="B445" s="108">
        <v>40617</v>
      </c>
      <c r="C445" s="109">
        <v>20</v>
      </c>
      <c r="D445" s="109" t="s">
        <v>312</v>
      </c>
      <c r="E445" s="109">
        <v>25</v>
      </c>
      <c r="F445" s="109">
        <v>25</v>
      </c>
      <c r="G445" s="110">
        <v>1</v>
      </c>
      <c r="H445" s="110">
        <v>1</v>
      </c>
      <c r="I445" s="109" t="s">
        <v>288</v>
      </c>
    </row>
    <row r="446" spans="2:9">
      <c r="B446" s="108">
        <v>40617</v>
      </c>
      <c r="C446" s="109">
        <v>21</v>
      </c>
      <c r="D446" s="109" t="s">
        <v>312</v>
      </c>
      <c r="E446" s="109">
        <v>25</v>
      </c>
      <c r="F446" s="109">
        <v>25</v>
      </c>
      <c r="G446" s="110">
        <v>1</v>
      </c>
      <c r="H446" s="110">
        <v>1</v>
      </c>
      <c r="I446" s="109" t="s">
        <v>288</v>
      </c>
    </row>
    <row r="447" spans="2:9">
      <c r="B447" s="108">
        <v>40617</v>
      </c>
      <c r="C447" s="109">
        <v>22</v>
      </c>
      <c r="D447" s="109" t="s">
        <v>312</v>
      </c>
      <c r="E447" s="109">
        <v>25</v>
      </c>
      <c r="F447" s="109">
        <v>25</v>
      </c>
      <c r="G447" s="110">
        <v>1</v>
      </c>
      <c r="H447" s="110">
        <v>1</v>
      </c>
      <c r="I447" s="109" t="s">
        <v>288</v>
      </c>
    </row>
    <row r="448" spans="2:9">
      <c r="B448" s="108">
        <v>40617</v>
      </c>
      <c r="C448" s="109">
        <v>23</v>
      </c>
      <c r="D448" s="109" t="s">
        <v>310</v>
      </c>
      <c r="E448" s="109">
        <v>25</v>
      </c>
      <c r="F448" s="109">
        <v>50</v>
      </c>
      <c r="G448" s="110">
        <v>1</v>
      </c>
      <c r="H448" s="110">
        <v>1</v>
      </c>
      <c r="I448" s="109" t="s">
        <v>288</v>
      </c>
    </row>
    <row r="449" spans="2:9">
      <c r="B449" s="108">
        <v>40617</v>
      </c>
      <c r="C449" s="109">
        <v>23</v>
      </c>
      <c r="D449" s="109" t="s">
        <v>311</v>
      </c>
      <c r="E449" s="109">
        <v>25</v>
      </c>
      <c r="F449" s="109">
        <v>50</v>
      </c>
      <c r="G449" s="110">
        <v>1</v>
      </c>
      <c r="H449" s="110">
        <v>1</v>
      </c>
      <c r="I449" s="109" t="s">
        <v>288</v>
      </c>
    </row>
    <row r="450" spans="2:9">
      <c r="B450" s="108">
        <v>40617</v>
      </c>
      <c r="C450" s="109">
        <v>24</v>
      </c>
      <c r="D450" s="109" t="s">
        <v>310</v>
      </c>
      <c r="E450" s="109">
        <v>25</v>
      </c>
      <c r="F450" s="109">
        <v>50</v>
      </c>
      <c r="G450" s="110">
        <v>1</v>
      </c>
      <c r="H450" s="110">
        <v>1</v>
      </c>
      <c r="I450" s="109" t="s">
        <v>288</v>
      </c>
    </row>
    <row r="451" spans="2:9">
      <c r="B451" s="108">
        <v>40617</v>
      </c>
      <c r="C451" s="109">
        <v>24</v>
      </c>
      <c r="D451" s="109" t="s">
        <v>311</v>
      </c>
      <c r="E451" s="109">
        <v>25</v>
      </c>
      <c r="F451" s="109">
        <v>50</v>
      </c>
      <c r="G451" s="110">
        <v>1</v>
      </c>
      <c r="H451" s="110">
        <v>1</v>
      </c>
      <c r="I451" s="109" t="s">
        <v>288</v>
      </c>
    </row>
    <row r="452" spans="2:9">
      <c r="B452" s="108">
        <v>40618</v>
      </c>
      <c r="C452" s="109">
        <v>7</v>
      </c>
      <c r="D452" s="109" t="s">
        <v>313</v>
      </c>
      <c r="E452" s="109">
        <v>49</v>
      </c>
      <c r="F452" s="109">
        <v>49</v>
      </c>
      <c r="G452" s="110">
        <v>1</v>
      </c>
      <c r="H452" s="110">
        <v>1</v>
      </c>
      <c r="I452" s="109" t="s">
        <v>288</v>
      </c>
    </row>
    <row r="453" spans="2:9">
      <c r="B453" s="108">
        <v>40618</v>
      </c>
      <c r="C453" s="109">
        <v>8</v>
      </c>
      <c r="D453" s="109" t="s">
        <v>313</v>
      </c>
      <c r="E453" s="109">
        <v>49</v>
      </c>
      <c r="F453" s="109">
        <v>49</v>
      </c>
      <c r="G453" s="110">
        <v>1</v>
      </c>
      <c r="H453" s="110">
        <v>1</v>
      </c>
      <c r="I453" s="109" t="s">
        <v>288</v>
      </c>
    </row>
    <row r="454" spans="2:9">
      <c r="B454" s="108">
        <v>40618</v>
      </c>
      <c r="C454" s="109">
        <v>9</v>
      </c>
      <c r="D454" s="109" t="s">
        <v>313</v>
      </c>
      <c r="E454" s="109">
        <v>49</v>
      </c>
      <c r="F454" s="109">
        <v>49</v>
      </c>
      <c r="G454" s="110">
        <v>1</v>
      </c>
      <c r="H454" s="110">
        <v>1</v>
      </c>
      <c r="I454" s="109" t="s">
        <v>288</v>
      </c>
    </row>
    <row r="455" spans="2:9">
      <c r="B455" s="108">
        <v>40618</v>
      </c>
      <c r="C455" s="109">
        <v>10</v>
      </c>
      <c r="D455" s="109" t="s">
        <v>313</v>
      </c>
      <c r="E455" s="109">
        <v>49</v>
      </c>
      <c r="F455" s="109">
        <v>49</v>
      </c>
      <c r="G455" s="110">
        <v>1</v>
      </c>
      <c r="H455" s="110">
        <v>1</v>
      </c>
      <c r="I455" s="109" t="s">
        <v>288</v>
      </c>
    </row>
    <row r="456" spans="2:9">
      <c r="B456" s="108">
        <v>40618</v>
      </c>
      <c r="C456" s="109">
        <v>11</v>
      </c>
      <c r="D456" s="109" t="s">
        <v>313</v>
      </c>
      <c r="E456" s="109">
        <v>49</v>
      </c>
      <c r="F456" s="109">
        <v>49</v>
      </c>
      <c r="G456" s="110">
        <v>1</v>
      </c>
      <c r="H456" s="110">
        <v>1</v>
      </c>
      <c r="I456" s="109" t="s">
        <v>288</v>
      </c>
    </row>
    <row r="457" spans="2:9">
      <c r="B457" s="108">
        <v>40618</v>
      </c>
      <c r="C457" s="109">
        <v>12</v>
      </c>
      <c r="D457" s="109" t="s">
        <v>313</v>
      </c>
      <c r="E457" s="109">
        <v>49</v>
      </c>
      <c r="F457" s="109">
        <v>49</v>
      </c>
      <c r="G457" s="110">
        <v>1</v>
      </c>
      <c r="H457" s="110">
        <v>1</v>
      </c>
      <c r="I457" s="109" t="s">
        <v>288</v>
      </c>
    </row>
    <row r="458" spans="2:9">
      <c r="B458" s="108">
        <v>40618</v>
      </c>
      <c r="C458" s="109">
        <v>13</v>
      </c>
      <c r="D458" s="109" t="s">
        <v>313</v>
      </c>
      <c r="E458" s="109">
        <v>49</v>
      </c>
      <c r="F458" s="109">
        <v>49</v>
      </c>
      <c r="G458" s="110">
        <v>1</v>
      </c>
      <c r="H458" s="110">
        <v>1</v>
      </c>
      <c r="I458" s="109" t="s">
        <v>288</v>
      </c>
    </row>
    <row r="459" spans="2:9">
      <c r="B459" s="108">
        <v>40618</v>
      </c>
      <c r="C459" s="109">
        <v>14</v>
      </c>
      <c r="D459" s="109" t="s">
        <v>313</v>
      </c>
      <c r="E459" s="109">
        <v>49</v>
      </c>
      <c r="F459" s="109">
        <v>49</v>
      </c>
      <c r="G459" s="110">
        <v>1</v>
      </c>
      <c r="H459" s="110">
        <v>1</v>
      </c>
      <c r="I459" s="109" t="s">
        <v>288</v>
      </c>
    </row>
    <row r="460" spans="2:9">
      <c r="B460" s="108">
        <v>40618</v>
      </c>
      <c r="C460" s="109">
        <v>15</v>
      </c>
      <c r="D460" s="109" t="s">
        <v>313</v>
      </c>
      <c r="E460" s="109">
        <v>49</v>
      </c>
      <c r="F460" s="109">
        <v>49</v>
      </c>
      <c r="G460" s="110">
        <v>1</v>
      </c>
      <c r="H460" s="110">
        <v>1</v>
      </c>
      <c r="I460" s="109" t="s">
        <v>288</v>
      </c>
    </row>
    <row r="461" spans="2:9">
      <c r="B461" s="108">
        <v>40618</v>
      </c>
      <c r="C461" s="109">
        <v>16</v>
      </c>
      <c r="D461" s="109" t="s">
        <v>313</v>
      </c>
      <c r="E461" s="109">
        <v>49</v>
      </c>
      <c r="F461" s="109">
        <v>49</v>
      </c>
      <c r="G461" s="110">
        <v>1</v>
      </c>
      <c r="H461" s="110">
        <v>1</v>
      </c>
      <c r="I461" s="109" t="s">
        <v>288</v>
      </c>
    </row>
    <row r="462" spans="2:9">
      <c r="B462" s="108">
        <v>40618</v>
      </c>
      <c r="C462" s="109">
        <v>17</v>
      </c>
      <c r="D462" s="109" t="s">
        <v>313</v>
      </c>
      <c r="E462" s="109">
        <v>49</v>
      </c>
      <c r="F462" s="109">
        <v>49</v>
      </c>
      <c r="G462" s="110">
        <v>1</v>
      </c>
      <c r="H462" s="110">
        <v>1</v>
      </c>
      <c r="I462" s="109" t="s">
        <v>288</v>
      </c>
    </row>
    <row r="463" spans="2:9">
      <c r="B463" s="108">
        <v>40618</v>
      </c>
      <c r="C463" s="109">
        <v>18</v>
      </c>
      <c r="D463" s="109" t="s">
        <v>313</v>
      </c>
      <c r="E463" s="109">
        <v>49</v>
      </c>
      <c r="F463" s="109">
        <v>49</v>
      </c>
      <c r="G463" s="110">
        <v>1</v>
      </c>
      <c r="H463" s="110">
        <v>1</v>
      </c>
      <c r="I463" s="109" t="s">
        <v>288</v>
      </c>
    </row>
    <row r="464" spans="2:9">
      <c r="B464" s="108">
        <v>40618</v>
      </c>
      <c r="C464" s="109">
        <v>19</v>
      </c>
      <c r="D464" s="109" t="s">
        <v>313</v>
      </c>
      <c r="E464" s="109">
        <v>49</v>
      </c>
      <c r="F464" s="109">
        <v>49</v>
      </c>
      <c r="G464" s="110">
        <v>1</v>
      </c>
      <c r="H464" s="110">
        <v>1</v>
      </c>
      <c r="I464" s="109" t="s">
        <v>288</v>
      </c>
    </row>
    <row r="465" spans="2:9">
      <c r="B465" s="108">
        <v>40618</v>
      </c>
      <c r="C465" s="109">
        <v>20</v>
      </c>
      <c r="D465" s="109" t="s">
        <v>313</v>
      </c>
      <c r="E465" s="109">
        <v>49</v>
      </c>
      <c r="F465" s="109">
        <v>49</v>
      </c>
      <c r="G465" s="110">
        <v>1</v>
      </c>
      <c r="H465" s="110">
        <v>1</v>
      </c>
      <c r="I465" s="109" t="s">
        <v>288</v>
      </c>
    </row>
    <row r="466" spans="2:9">
      <c r="B466" s="108">
        <v>40618</v>
      </c>
      <c r="C466" s="109">
        <v>21</v>
      </c>
      <c r="D466" s="109" t="s">
        <v>313</v>
      </c>
      <c r="E466" s="109">
        <v>49</v>
      </c>
      <c r="F466" s="109">
        <v>49</v>
      </c>
      <c r="G466" s="110">
        <v>1</v>
      </c>
      <c r="H466" s="110">
        <v>1</v>
      </c>
      <c r="I466" s="109" t="s">
        <v>288</v>
      </c>
    </row>
    <row r="467" spans="2:9">
      <c r="B467" s="108">
        <v>40618</v>
      </c>
      <c r="C467" s="109">
        <v>22</v>
      </c>
      <c r="D467" s="109" t="s">
        <v>313</v>
      </c>
      <c r="E467" s="109">
        <v>49</v>
      </c>
      <c r="F467" s="109">
        <v>49</v>
      </c>
      <c r="G467" s="110">
        <v>1</v>
      </c>
      <c r="H467" s="110">
        <v>1</v>
      </c>
      <c r="I467" s="109" t="s">
        <v>288</v>
      </c>
    </row>
    <row r="468" spans="2:9">
      <c r="B468" s="108">
        <v>40619</v>
      </c>
      <c r="C468" s="109">
        <v>1</v>
      </c>
      <c r="D468" s="109" t="s">
        <v>314</v>
      </c>
      <c r="E468" s="109">
        <v>25</v>
      </c>
      <c r="F468" s="109">
        <v>25</v>
      </c>
      <c r="G468" s="110">
        <v>1</v>
      </c>
      <c r="H468" s="110">
        <v>1</v>
      </c>
      <c r="I468" s="109" t="s">
        <v>288</v>
      </c>
    </row>
    <row r="469" spans="2:9">
      <c r="B469" s="108">
        <v>40619</v>
      </c>
      <c r="C469" s="109">
        <v>2</v>
      </c>
      <c r="D469" s="109" t="s">
        <v>314</v>
      </c>
      <c r="E469" s="109">
        <v>25</v>
      </c>
      <c r="F469" s="109">
        <v>25</v>
      </c>
      <c r="G469" s="110">
        <v>1</v>
      </c>
      <c r="H469" s="110">
        <v>1</v>
      </c>
      <c r="I469" s="109" t="s">
        <v>288</v>
      </c>
    </row>
    <row r="470" spans="2:9">
      <c r="B470" s="108">
        <v>40619</v>
      </c>
      <c r="C470" s="109">
        <v>3</v>
      </c>
      <c r="D470" s="109" t="s">
        <v>314</v>
      </c>
      <c r="E470" s="109">
        <v>25</v>
      </c>
      <c r="F470" s="109">
        <v>25</v>
      </c>
      <c r="G470" s="110">
        <v>1</v>
      </c>
      <c r="H470" s="110">
        <v>1</v>
      </c>
      <c r="I470" s="109" t="s">
        <v>288</v>
      </c>
    </row>
    <row r="471" spans="2:9">
      <c r="B471" s="108">
        <v>40619</v>
      </c>
      <c r="C471" s="109">
        <v>4</v>
      </c>
      <c r="D471" s="109" t="s">
        <v>314</v>
      </c>
      <c r="E471" s="109">
        <v>25</v>
      </c>
      <c r="F471" s="109">
        <v>25</v>
      </c>
      <c r="G471" s="110">
        <v>1</v>
      </c>
      <c r="H471" s="110">
        <v>1</v>
      </c>
      <c r="I471" s="109" t="s">
        <v>288</v>
      </c>
    </row>
    <row r="472" spans="2:9">
      <c r="B472" s="108">
        <v>40619</v>
      </c>
      <c r="C472" s="109">
        <v>5</v>
      </c>
      <c r="D472" s="109" t="s">
        <v>314</v>
      </c>
      <c r="E472" s="109">
        <v>25</v>
      </c>
      <c r="F472" s="109">
        <v>25</v>
      </c>
      <c r="G472" s="110">
        <v>1</v>
      </c>
      <c r="H472" s="110">
        <v>1</v>
      </c>
      <c r="I472" s="109" t="s">
        <v>288</v>
      </c>
    </row>
    <row r="473" spans="2:9">
      <c r="B473" s="108">
        <v>40619</v>
      </c>
      <c r="C473" s="109">
        <v>6</v>
      </c>
      <c r="D473" s="109" t="s">
        <v>314</v>
      </c>
      <c r="E473" s="109">
        <v>25</v>
      </c>
      <c r="F473" s="109">
        <v>25</v>
      </c>
      <c r="G473" s="110">
        <v>1</v>
      </c>
      <c r="H473" s="110">
        <v>1</v>
      </c>
      <c r="I473" s="109" t="s">
        <v>288</v>
      </c>
    </row>
    <row r="474" spans="2:9">
      <c r="B474" s="108">
        <v>40619</v>
      </c>
      <c r="C474" s="109">
        <v>7</v>
      </c>
      <c r="D474" s="109" t="s">
        <v>315</v>
      </c>
      <c r="E474" s="109">
        <v>24</v>
      </c>
      <c r="F474" s="109">
        <v>24</v>
      </c>
      <c r="G474" s="110">
        <v>1</v>
      </c>
      <c r="H474" s="110">
        <v>1</v>
      </c>
      <c r="I474" s="109" t="s">
        <v>288</v>
      </c>
    </row>
    <row r="475" spans="2:9">
      <c r="B475" s="108">
        <v>40619</v>
      </c>
      <c r="C475" s="109">
        <v>8</v>
      </c>
      <c r="D475" s="109" t="s">
        <v>315</v>
      </c>
      <c r="E475" s="109">
        <v>24</v>
      </c>
      <c r="F475" s="109">
        <v>24</v>
      </c>
      <c r="G475" s="110">
        <v>1</v>
      </c>
      <c r="H475" s="110">
        <v>1</v>
      </c>
      <c r="I475" s="109" t="s">
        <v>288</v>
      </c>
    </row>
    <row r="476" spans="2:9">
      <c r="B476" s="108">
        <v>40619</v>
      </c>
      <c r="C476" s="109">
        <v>9</v>
      </c>
      <c r="D476" s="109" t="s">
        <v>315</v>
      </c>
      <c r="E476" s="109">
        <v>24</v>
      </c>
      <c r="F476" s="109">
        <v>24</v>
      </c>
      <c r="G476" s="110">
        <v>1</v>
      </c>
      <c r="H476" s="110">
        <v>1</v>
      </c>
      <c r="I476" s="109" t="s">
        <v>288</v>
      </c>
    </row>
    <row r="477" spans="2:9">
      <c r="B477" s="108">
        <v>40619</v>
      </c>
      <c r="C477" s="109">
        <v>10</v>
      </c>
      <c r="D477" s="109" t="s">
        <v>315</v>
      </c>
      <c r="E477" s="109">
        <v>24</v>
      </c>
      <c r="F477" s="109">
        <v>24</v>
      </c>
      <c r="G477" s="110">
        <v>1</v>
      </c>
      <c r="H477" s="110">
        <v>1</v>
      </c>
      <c r="I477" s="109" t="s">
        <v>288</v>
      </c>
    </row>
    <row r="478" spans="2:9">
      <c r="B478" s="108">
        <v>40619</v>
      </c>
      <c r="C478" s="109">
        <v>11</v>
      </c>
      <c r="D478" s="109" t="s">
        <v>315</v>
      </c>
      <c r="E478" s="109">
        <v>24</v>
      </c>
      <c r="F478" s="109">
        <v>24</v>
      </c>
      <c r="G478" s="110">
        <v>1</v>
      </c>
      <c r="H478" s="110">
        <v>1</v>
      </c>
      <c r="I478" s="109" t="s">
        <v>288</v>
      </c>
    </row>
    <row r="479" spans="2:9">
      <c r="B479" s="108">
        <v>40619</v>
      </c>
      <c r="C479" s="109">
        <v>12</v>
      </c>
      <c r="D479" s="109" t="s">
        <v>315</v>
      </c>
      <c r="E479" s="109">
        <v>24</v>
      </c>
      <c r="F479" s="109">
        <v>24</v>
      </c>
      <c r="G479" s="110">
        <v>1</v>
      </c>
      <c r="H479" s="110">
        <v>1</v>
      </c>
      <c r="I479" s="109" t="s">
        <v>288</v>
      </c>
    </row>
    <row r="480" spans="2:9">
      <c r="B480" s="108">
        <v>40619</v>
      </c>
      <c r="C480" s="109">
        <v>13</v>
      </c>
      <c r="D480" s="109" t="s">
        <v>315</v>
      </c>
      <c r="E480" s="109">
        <v>24</v>
      </c>
      <c r="F480" s="109">
        <v>24</v>
      </c>
      <c r="G480" s="110">
        <v>1</v>
      </c>
      <c r="H480" s="110">
        <v>1</v>
      </c>
      <c r="I480" s="109" t="s">
        <v>288</v>
      </c>
    </row>
    <row r="481" spans="2:9">
      <c r="B481" s="108">
        <v>40619</v>
      </c>
      <c r="C481" s="109">
        <v>14</v>
      </c>
      <c r="D481" s="109" t="s">
        <v>315</v>
      </c>
      <c r="E481" s="109">
        <v>24</v>
      </c>
      <c r="F481" s="109">
        <v>24</v>
      </c>
      <c r="G481" s="110">
        <v>1</v>
      </c>
      <c r="H481" s="110">
        <v>1</v>
      </c>
      <c r="I481" s="109" t="s">
        <v>288</v>
      </c>
    </row>
    <row r="482" spans="2:9">
      <c r="B482" s="108">
        <v>40619</v>
      </c>
      <c r="C482" s="109">
        <v>15</v>
      </c>
      <c r="D482" s="109" t="s">
        <v>315</v>
      </c>
      <c r="E482" s="109">
        <v>24</v>
      </c>
      <c r="F482" s="109">
        <v>24</v>
      </c>
      <c r="G482" s="110">
        <v>1</v>
      </c>
      <c r="H482" s="110">
        <v>1</v>
      </c>
      <c r="I482" s="109" t="s">
        <v>288</v>
      </c>
    </row>
    <row r="483" spans="2:9">
      <c r="B483" s="108">
        <v>40619</v>
      </c>
      <c r="C483" s="109">
        <v>16</v>
      </c>
      <c r="D483" s="109" t="s">
        <v>315</v>
      </c>
      <c r="E483" s="109">
        <v>24</v>
      </c>
      <c r="F483" s="109">
        <v>24</v>
      </c>
      <c r="G483" s="110">
        <v>1</v>
      </c>
      <c r="H483" s="110">
        <v>1</v>
      </c>
      <c r="I483" s="109" t="s">
        <v>288</v>
      </c>
    </row>
    <row r="484" spans="2:9">
      <c r="B484" s="108">
        <v>40619</v>
      </c>
      <c r="C484" s="109">
        <v>17</v>
      </c>
      <c r="D484" s="109" t="s">
        <v>315</v>
      </c>
      <c r="E484" s="109">
        <v>24</v>
      </c>
      <c r="F484" s="109">
        <v>24</v>
      </c>
      <c r="G484" s="110">
        <v>1</v>
      </c>
      <c r="H484" s="110">
        <v>1</v>
      </c>
      <c r="I484" s="109" t="s">
        <v>288</v>
      </c>
    </row>
    <row r="485" spans="2:9">
      <c r="B485" s="108">
        <v>40619</v>
      </c>
      <c r="C485" s="109">
        <v>18</v>
      </c>
      <c r="D485" s="109" t="s">
        <v>315</v>
      </c>
      <c r="E485" s="109">
        <v>24</v>
      </c>
      <c r="F485" s="109">
        <v>24</v>
      </c>
      <c r="G485" s="110">
        <v>1</v>
      </c>
      <c r="H485" s="110">
        <v>1</v>
      </c>
      <c r="I485" s="109" t="s">
        <v>288</v>
      </c>
    </row>
    <row r="486" spans="2:9">
      <c r="B486" s="108">
        <v>40619</v>
      </c>
      <c r="C486" s="109">
        <v>19</v>
      </c>
      <c r="D486" s="109" t="s">
        <v>315</v>
      </c>
      <c r="E486" s="109">
        <v>24</v>
      </c>
      <c r="F486" s="109">
        <v>24</v>
      </c>
      <c r="G486" s="110">
        <v>1</v>
      </c>
      <c r="H486" s="110">
        <v>1</v>
      </c>
      <c r="I486" s="109" t="s">
        <v>288</v>
      </c>
    </row>
    <row r="487" spans="2:9">
      <c r="B487" s="108">
        <v>40619</v>
      </c>
      <c r="C487" s="109">
        <v>20</v>
      </c>
      <c r="D487" s="109" t="s">
        <v>315</v>
      </c>
      <c r="E487" s="109">
        <v>24</v>
      </c>
      <c r="F487" s="109">
        <v>24</v>
      </c>
      <c r="G487" s="110">
        <v>1</v>
      </c>
      <c r="H487" s="110">
        <v>1</v>
      </c>
      <c r="I487" s="109" t="s">
        <v>288</v>
      </c>
    </row>
    <row r="488" spans="2:9">
      <c r="B488" s="108">
        <v>40619</v>
      </c>
      <c r="C488" s="109">
        <v>21</v>
      </c>
      <c r="D488" s="109" t="s">
        <v>315</v>
      </c>
      <c r="E488" s="109">
        <v>24</v>
      </c>
      <c r="F488" s="109">
        <v>24</v>
      </c>
      <c r="G488" s="110">
        <v>1</v>
      </c>
      <c r="H488" s="110">
        <v>1</v>
      </c>
      <c r="I488" s="109" t="s">
        <v>288</v>
      </c>
    </row>
    <row r="489" spans="2:9">
      <c r="B489" s="108">
        <v>40619</v>
      </c>
      <c r="C489" s="109">
        <v>22</v>
      </c>
      <c r="D489" s="109" t="s">
        <v>315</v>
      </c>
      <c r="E489" s="109">
        <v>24</v>
      </c>
      <c r="F489" s="109">
        <v>24</v>
      </c>
      <c r="G489" s="110">
        <v>1</v>
      </c>
      <c r="H489" s="110">
        <v>1</v>
      </c>
      <c r="I489" s="109" t="s">
        <v>288</v>
      </c>
    </row>
    <row r="490" spans="2:9">
      <c r="B490" s="108">
        <v>40619</v>
      </c>
      <c r="C490" s="109">
        <v>23</v>
      </c>
      <c r="D490" s="109" t="s">
        <v>314</v>
      </c>
      <c r="E490" s="109">
        <v>25</v>
      </c>
      <c r="F490" s="109">
        <v>25</v>
      </c>
      <c r="G490" s="110">
        <v>1</v>
      </c>
      <c r="H490" s="110">
        <v>1</v>
      </c>
      <c r="I490" s="109" t="s">
        <v>288</v>
      </c>
    </row>
    <row r="491" spans="2:9">
      <c r="B491" s="108">
        <v>40619</v>
      </c>
      <c r="C491" s="109">
        <v>24</v>
      </c>
      <c r="D491" s="109" t="s">
        <v>314</v>
      </c>
      <c r="E491" s="109">
        <v>25</v>
      </c>
      <c r="F491" s="109">
        <v>25</v>
      </c>
      <c r="G491" s="110">
        <v>1</v>
      </c>
      <c r="H491" s="110">
        <v>1</v>
      </c>
      <c r="I491" s="109" t="s">
        <v>288</v>
      </c>
    </row>
    <row r="492" spans="2:9">
      <c r="B492" s="108">
        <v>40620</v>
      </c>
      <c r="C492" s="109">
        <v>1</v>
      </c>
      <c r="D492" s="109" t="s">
        <v>316</v>
      </c>
      <c r="E492" s="109">
        <v>25</v>
      </c>
      <c r="F492" s="109">
        <v>50</v>
      </c>
      <c r="G492" s="110">
        <v>1</v>
      </c>
      <c r="H492" s="110">
        <v>1</v>
      </c>
      <c r="I492" s="109" t="s">
        <v>288</v>
      </c>
    </row>
    <row r="493" spans="2:9">
      <c r="B493" s="108">
        <v>40620</v>
      </c>
      <c r="C493" s="109">
        <v>1</v>
      </c>
      <c r="D493" s="109" t="s">
        <v>317</v>
      </c>
      <c r="E493" s="109">
        <v>25</v>
      </c>
      <c r="F493" s="109">
        <v>50</v>
      </c>
      <c r="G493" s="110">
        <v>1</v>
      </c>
      <c r="H493" s="110">
        <v>1</v>
      </c>
      <c r="I493" s="109" t="s">
        <v>288</v>
      </c>
    </row>
    <row r="494" spans="2:9">
      <c r="B494" s="108">
        <v>40620</v>
      </c>
      <c r="C494" s="109">
        <v>2</v>
      </c>
      <c r="D494" s="109" t="s">
        <v>316</v>
      </c>
      <c r="E494" s="109">
        <v>25</v>
      </c>
      <c r="F494" s="109">
        <v>50</v>
      </c>
      <c r="G494" s="110">
        <v>1</v>
      </c>
      <c r="H494" s="110">
        <v>1</v>
      </c>
      <c r="I494" s="109" t="s">
        <v>288</v>
      </c>
    </row>
    <row r="495" spans="2:9">
      <c r="B495" s="108">
        <v>40620</v>
      </c>
      <c r="C495" s="109">
        <v>2</v>
      </c>
      <c r="D495" s="109" t="s">
        <v>317</v>
      </c>
      <c r="E495" s="109">
        <v>25</v>
      </c>
      <c r="F495" s="109">
        <v>50</v>
      </c>
      <c r="G495" s="110">
        <v>1</v>
      </c>
      <c r="H495" s="110">
        <v>1</v>
      </c>
      <c r="I495" s="109" t="s">
        <v>288</v>
      </c>
    </row>
    <row r="496" spans="2:9">
      <c r="B496" s="108">
        <v>40620</v>
      </c>
      <c r="C496" s="109">
        <v>3</v>
      </c>
      <c r="D496" s="109" t="s">
        <v>316</v>
      </c>
      <c r="E496" s="109">
        <v>25</v>
      </c>
      <c r="F496" s="109">
        <v>50</v>
      </c>
      <c r="G496" s="110">
        <v>1</v>
      </c>
      <c r="H496" s="110">
        <v>1</v>
      </c>
      <c r="I496" s="109" t="s">
        <v>288</v>
      </c>
    </row>
    <row r="497" spans="2:9">
      <c r="B497" s="108">
        <v>40620</v>
      </c>
      <c r="C497" s="109">
        <v>3</v>
      </c>
      <c r="D497" s="109" t="s">
        <v>317</v>
      </c>
      <c r="E497" s="109">
        <v>25</v>
      </c>
      <c r="F497" s="109">
        <v>50</v>
      </c>
      <c r="G497" s="110">
        <v>1</v>
      </c>
      <c r="H497" s="110">
        <v>1</v>
      </c>
      <c r="I497" s="109" t="s">
        <v>288</v>
      </c>
    </row>
    <row r="498" spans="2:9">
      <c r="B498" s="108">
        <v>40620</v>
      </c>
      <c r="C498" s="109">
        <v>4</v>
      </c>
      <c r="D498" s="109" t="s">
        <v>316</v>
      </c>
      <c r="E498" s="109">
        <v>25</v>
      </c>
      <c r="F498" s="109">
        <v>50</v>
      </c>
      <c r="G498" s="110">
        <v>1</v>
      </c>
      <c r="H498" s="110">
        <v>1</v>
      </c>
      <c r="I498" s="109" t="s">
        <v>288</v>
      </c>
    </row>
    <row r="499" spans="2:9">
      <c r="B499" s="108">
        <v>40620</v>
      </c>
      <c r="C499" s="109">
        <v>4</v>
      </c>
      <c r="D499" s="109" t="s">
        <v>317</v>
      </c>
      <c r="E499" s="109">
        <v>25</v>
      </c>
      <c r="F499" s="109">
        <v>50</v>
      </c>
      <c r="G499" s="110">
        <v>1</v>
      </c>
      <c r="H499" s="110">
        <v>1</v>
      </c>
      <c r="I499" s="109" t="s">
        <v>288</v>
      </c>
    </row>
    <row r="500" spans="2:9">
      <c r="B500" s="108">
        <v>40620</v>
      </c>
      <c r="C500" s="109">
        <v>5</v>
      </c>
      <c r="D500" s="109" t="s">
        <v>316</v>
      </c>
      <c r="E500" s="109">
        <v>25</v>
      </c>
      <c r="F500" s="109">
        <v>50</v>
      </c>
      <c r="G500" s="110">
        <v>1</v>
      </c>
      <c r="H500" s="110">
        <v>1</v>
      </c>
      <c r="I500" s="109" t="s">
        <v>288</v>
      </c>
    </row>
    <row r="501" spans="2:9">
      <c r="B501" s="108">
        <v>40620</v>
      </c>
      <c r="C501" s="109">
        <v>5</v>
      </c>
      <c r="D501" s="109" t="s">
        <v>317</v>
      </c>
      <c r="E501" s="109">
        <v>25</v>
      </c>
      <c r="F501" s="109">
        <v>50</v>
      </c>
      <c r="G501" s="110">
        <v>1</v>
      </c>
      <c r="H501" s="110">
        <v>1</v>
      </c>
      <c r="I501" s="109" t="s">
        <v>288</v>
      </c>
    </row>
    <row r="502" spans="2:9">
      <c r="B502" s="108">
        <v>40620</v>
      </c>
      <c r="C502" s="109">
        <v>6</v>
      </c>
      <c r="D502" s="109" t="s">
        <v>316</v>
      </c>
      <c r="E502" s="109">
        <v>25</v>
      </c>
      <c r="F502" s="109">
        <v>50</v>
      </c>
      <c r="G502" s="110">
        <v>1</v>
      </c>
      <c r="H502" s="110">
        <v>1</v>
      </c>
      <c r="I502" s="109" t="s">
        <v>288</v>
      </c>
    </row>
    <row r="503" spans="2:9">
      <c r="B503" s="108">
        <v>40620</v>
      </c>
      <c r="C503" s="109">
        <v>6</v>
      </c>
      <c r="D503" s="109" t="s">
        <v>317</v>
      </c>
      <c r="E503" s="109">
        <v>25</v>
      </c>
      <c r="F503" s="109">
        <v>50</v>
      </c>
      <c r="G503" s="110">
        <v>1</v>
      </c>
      <c r="H503" s="110">
        <v>1</v>
      </c>
      <c r="I503" s="109" t="s">
        <v>288</v>
      </c>
    </row>
    <row r="504" spans="2:9">
      <c r="B504" s="108">
        <v>40620</v>
      </c>
      <c r="C504" s="109">
        <v>7</v>
      </c>
      <c r="D504" s="109" t="s">
        <v>318</v>
      </c>
      <c r="E504" s="109">
        <v>49</v>
      </c>
      <c r="F504" s="109">
        <v>74</v>
      </c>
      <c r="G504" s="110">
        <v>1</v>
      </c>
      <c r="H504" s="110">
        <v>1</v>
      </c>
      <c r="I504" s="109" t="s">
        <v>288</v>
      </c>
    </row>
    <row r="505" spans="2:9">
      <c r="B505" s="108">
        <v>40620</v>
      </c>
      <c r="C505" s="109">
        <v>7</v>
      </c>
      <c r="D505" s="109" t="s">
        <v>319</v>
      </c>
      <c r="E505" s="109">
        <v>25</v>
      </c>
      <c r="F505" s="109">
        <v>74</v>
      </c>
      <c r="G505" s="110">
        <v>1</v>
      </c>
      <c r="H505" s="110">
        <v>1</v>
      </c>
      <c r="I505" s="109" t="s">
        <v>288</v>
      </c>
    </row>
    <row r="506" spans="2:9">
      <c r="B506" s="108">
        <v>40620</v>
      </c>
      <c r="C506" s="109">
        <v>8</v>
      </c>
      <c r="D506" s="109" t="s">
        <v>318</v>
      </c>
      <c r="E506" s="109">
        <v>49</v>
      </c>
      <c r="F506" s="109">
        <v>74</v>
      </c>
      <c r="G506" s="110">
        <v>1</v>
      </c>
      <c r="H506" s="110">
        <v>1</v>
      </c>
      <c r="I506" s="109" t="s">
        <v>288</v>
      </c>
    </row>
    <row r="507" spans="2:9">
      <c r="B507" s="108">
        <v>40620</v>
      </c>
      <c r="C507" s="109">
        <v>8</v>
      </c>
      <c r="D507" s="109" t="s">
        <v>319</v>
      </c>
      <c r="E507" s="109">
        <v>25</v>
      </c>
      <c r="F507" s="109">
        <v>74</v>
      </c>
      <c r="G507" s="110">
        <v>1</v>
      </c>
      <c r="H507" s="110">
        <v>1</v>
      </c>
      <c r="I507" s="109" t="s">
        <v>288</v>
      </c>
    </row>
    <row r="508" spans="2:9">
      <c r="B508" s="108">
        <v>40620</v>
      </c>
      <c r="C508" s="109">
        <v>9</v>
      </c>
      <c r="D508" s="109" t="s">
        <v>318</v>
      </c>
      <c r="E508" s="109">
        <v>49</v>
      </c>
      <c r="F508" s="109">
        <v>74</v>
      </c>
      <c r="G508" s="110">
        <v>1</v>
      </c>
      <c r="H508" s="110">
        <v>1</v>
      </c>
      <c r="I508" s="109" t="s">
        <v>288</v>
      </c>
    </row>
    <row r="509" spans="2:9">
      <c r="B509" s="108">
        <v>40620</v>
      </c>
      <c r="C509" s="109">
        <v>9</v>
      </c>
      <c r="D509" s="109" t="s">
        <v>319</v>
      </c>
      <c r="E509" s="109">
        <v>25</v>
      </c>
      <c r="F509" s="109">
        <v>74</v>
      </c>
      <c r="G509" s="110">
        <v>1</v>
      </c>
      <c r="H509" s="110">
        <v>1</v>
      </c>
      <c r="I509" s="109" t="s">
        <v>288</v>
      </c>
    </row>
    <row r="510" spans="2:9">
      <c r="B510" s="108">
        <v>40620</v>
      </c>
      <c r="C510" s="109">
        <v>10</v>
      </c>
      <c r="D510" s="109" t="s">
        <v>318</v>
      </c>
      <c r="E510" s="109">
        <v>49</v>
      </c>
      <c r="F510" s="109">
        <v>74</v>
      </c>
      <c r="G510" s="110">
        <v>1</v>
      </c>
      <c r="H510" s="110">
        <v>1</v>
      </c>
      <c r="I510" s="109" t="s">
        <v>288</v>
      </c>
    </row>
    <row r="511" spans="2:9">
      <c r="B511" s="108">
        <v>40620</v>
      </c>
      <c r="C511" s="109">
        <v>10</v>
      </c>
      <c r="D511" s="109" t="s">
        <v>319</v>
      </c>
      <c r="E511" s="109">
        <v>25</v>
      </c>
      <c r="F511" s="109">
        <v>74</v>
      </c>
      <c r="G511" s="110">
        <v>1</v>
      </c>
      <c r="H511" s="110">
        <v>1</v>
      </c>
      <c r="I511" s="109" t="s">
        <v>288</v>
      </c>
    </row>
    <row r="512" spans="2:9">
      <c r="B512" s="108">
        <v>40620</v>
      </c>
      <c r="C512" s="109">
        <v>11</v>
      </c>
      <c r="D512" s="109" t="s">
        <v>318</v>
      </c>
      <c r="E512" s="109">
        <v>49</v>
      </c>
      <c r="F512" s="109">
        <v>74</v>
      </c>
      <c r="G512" s="110">
        <v>1</v>
      </c>
      <c r="H512" s="110">
        <v>1</v>
      </c>
      <c r="I512" s="109" t="s">
        <v>288</v>
      </c>
    </row>
    <row r="513" spans="2:9">
      <c r="B513" s="108">
        <v>40620</v>
      </c>
      <c r="C513" s="109">
        <v>11</v>
      </c>
      <c r="D513" s="109" t="s">
        <v>319</v>
      </c>
      <c r="E513" s="109">
        <v>25</v>
      </c>
      <c r="F513" s="109">
        <v>74</v>
      </c>
      <c r="G513" s="110">
        <v>1</v>
      </c>
      <c r="H513" s="110">
        <v>1</v>
      </c>
      <c r="I513" s="109" t="s">
        <v>288</v>
      </c>
    </row>
    <row r="514" spans="2:9">
      <c r="B514" s="108">
        <v>40620</v>
      </c>
      <c r="C514" s="109">
        <v>12</v>
      </c>
      <c r="D514" s="109" t="s">
        <v>318</v>
      </c>
      <c r="E514" s="109">
        <v>49</v>
      </c>
      <c r="F514" s="109">
        <v>74</v>
      </c>
      <c r="G514" s="110">
        <v>1</v>
      </c>
      <c r="H514" s="110">
        <v>1</v>
      </c>
      <c r="I514" s="109" t="s">
        <v>288</v>
      </c>
    </row>
    <row r="515" spans="2:9">
      <c r="B515" s="108">
        <v>40620</v>
      </c>
      <c r="C515" s="109">
        <v>12</v>
      </c>
      <c r="D515" s="109" t="s">
        <v>319</v>
      </c>
      <c r="E515" s="109">
        <v>25</v>
      </c>
      <c r="F515" s="109">
        <v>74</v>
      </c>
      <c r="G515" s="110">
        <v>1</v>
      </c>
      <c r="H515" s="110">
        <v>1</v>
      </c>
      <c r="I515" s="109" t="s">
        <v>288</v>
      </c>
    </row>
    <row r="516" spans="2:9">
      <c r="B516" s="108">
        <v>40620</v>
      </c>
      <c r="C516" s="109">
        <v>13</v>
      </c>
      <c r="D516" s="109" t="s">
        <v>318</v>
      </c>
      <c r="E516" s="109">
        <v>49</v>
      </c>
      <c r="F516" s="109">
        <v>74</v>
      </c>
      <c r="G516" s="110">
        <v>1</v>
      </c>
      <c r="H516" s="110">
        <v>1</v>
      </c>
      <c r="I516" s="109" t="s">
        <v>288</v>
      </c>
    </row>
    <row r="517" spans="2:9">
      <c r="B517" s="108">
        <v>40620</v>
      </c>
      <c r="C517" s="109">
        <v>13</v>
      </c>
      <c r="D517" s="109" t="s">
        <v>319</v>
      </c>
      <c r="E517" s="109">
        <v>25</v>
      </c>
      <c r="F517" s="109">
        <v>74</v>
      </c>
      <c r="G517" s="110">
        <v>1</v>
      </c>
      <c r="H517" s="110">
        <v>1</v>
      </c>
      <c r="I517" s="109" t="s">
        <v>288</v>
      </c>
    </row>
    <row r="518" spans="2:9">
      <c r="B518" s="108">
        <v>40620</v>
      </c>
      <c r="C518" s="109">
        <v>14</v>
      </c>
      <c r="D518" s="109" t="s">
        <v>318</v>
      </c>
      <c r="E518" s="109">
        <v>49</v>
      </c>
      <c r="F518" s="109">
        <v>74</v>
      </c>
      <c r="G518" s="110">
        <v>1</v>
      </c>
      <c r="H518" s="110">
        <v>1</v>
      </c>
      <c r="I518" s="109" t="s">
        <v>288</v>
      </c>
    </row>
    <row r="519" spans="2:9">
      <c r="B519" s="108">
        <v>40620</v>
      </c>
      <c r="C519" s="109">
        <v>14</v>
      </c>
      <c r="D519" s="109" t="s">
        <v>319</v>
      </c>
      <c r="E519" s="109">
        <v>25</v>
      </c>
      <c r="F519" s="109">
        <v>74</v>
      </c>
      <c r="G519" s="110">
        <v>1</v>
      </c>
      <c r="H519" s="110">
        <v>1</v>
      </c>
      <c r="I519" s="109" t="s">
        <v>288</v>
      </c>
    </row>
    <row r="520" spans="2:9">
      <c r="B520" s="108">
        <v>40620</v>
      </c>
      <c r="C520" s="109">
        <v>15</v>
      </c>
      <c r="D520" s="109" t="s">
        <v>318</v>
      </c>
      <c r="E520" s="109">
        <v>49</v>
      </c>
      <c r="F520" s="109">
        <v>74</v>
      </c>
      <c r="G520" s="110">
        <v>1</v>
      </c>
      <c r="H520" s="110">
        <v>1</v>
      </c>
      <c r="I520" s="109" t="s">
        <v>288</v>
      </c>
    </row>
    <row r="521" spans="2:9">
      <c r="B521" s="108">
        <v>40620</v>
      </c>
      <c r="C521" s="109">
        <v>15</v>
      </c>
      <c r="D521" s="109" t="s">
        <v>319</v>
      </c>
      <c r="E521" s="109">
        <v>25</v>
      </c>
      <c r="F521" s="109">
        <v>74</v>
      </c>
      <c r="G521" s="110">
        <v>1</v>
      </c>
      <c r="H521" s="110">
        <v>1</v>
      </c>
      <c r="I521" s="109" t="s">
        <v>288</v>
      </c>
    </row>
    <row r="522" spans="2:9">
      <c r="B522" s="108">
        <v>40620</v>
      </c>
      <c r="C522" s="109">
        <v>16</v>
      </c>
      <c r="D522" s="109" t="s">
        <v>318</v>
      </c>
      <c r="E522" s="109">
        <v>49</v>
      </c>
      <c r="F522" s="109">
        <v>74</v>
      </c>
      <c r="G522" s="110">
        <v>1</v>
      </c>
      <c r="H522" s="110">
        <v>1</v>
      </c>
      <c r="I522" s="109" t="s">
        <v>288</v>
      </c>
    </row>
    <row r="523" spans="2:9">
      <c r="B523" s="108">
        <v>40620</v>
      </c>
      <c r="C523" s="109">
        <v>16</v>
      </c>
      <c r="D523" s="109" t="s">
        <v>319</v>
      </c>
      <c r="E523" s="109">
        <v>25</v>
      </c>
      <c r="F523" s="109">
        <v>74</v>
      </c>
      <c r="G523" s="110">
        <v>1</v>
      </c>
      <c r="H523" s="110">
        <v>1</v>
      </c>
      <c r="I523" s="109" t="s">
        <v>288</v>
      </c>
    </row>
    <row r="524" spans="2:9">
      <c r="B524" s="108">
        <v>40620</v>
      </c>
      <c r="C524" s="109">
        <v>17</v>
      </c>
      <c r="D524" s="109" t="s">
        <v>318</v>
      </c>
      <c r="E524" s="109">
        <v>49</v>
      </c>
      <c r="F524" s="109">
        <v>74</v>
      </c>
      <c r="G524" s="110">
        <v>1</v>
      </c>
      <c r="H524" s="110">
        <v>1</v>
      </c>
      <c r="I524" s="109" t="s">
        <v>288</v>
      </c>
    </row>
    <row r="525" spans="2:9">
      <c r="B525" s="108">
        <v>40620</v>
      </c>
      <c r="C525" s="109">
        <v>17</v>
      </c>
      <c r="D525" s="109" t="s">
        <v>319</v>
      </c>
      <c r="E525" s="109">
        <v>25</v>
      </c>
      <c r="F525" s="109">
        <v>74</v>
      </c>
      <c r="G525" s="110">
        <v>1</v>
      </c>
      <c r="H525" s="110">
        <v>1</v>
      </c>
      <c r="I525" s="109" t="s">
        <v>288</v>
      </c>
    </row>
    <row r="526" spans="2:9">
      <c r="B526" s="108">
        <v>40620</v>
      </c>
      <c r="C526" s="109">
        <v>18</v>
      </c>
      <c r="D526" s="109" t="s">
        <v>318</v>
      </c>
      <c r="E526" s="109">
        <v>49</v>
      </c>
      <c r="F526" s="109">
        <v>74</v>
      </c>
      <c r="G526" s="110">
        <v>1</v>
      </c>
      <c r="H526" s="110">
        <v>1</v>
      </c>
      <c r="I526" s="109" t="s">
        <v>288</v>
      </c>
    </row>
    <row r="527" spans="2:9">
      <c r="B527" s="108">
        <v>40620</v>
      </c>
      <c r="C527" s="109">
        <v>18</v>
      </c>
      <c r="D527" s="109" t="s">
        <v>319</v>
      </c>
      <c r="E527" s="109">
        <v>25</v>
      </c>
      <c r="F527" s="109">
        <v>74</v>
      </c>
      <c r="G527" s="110">
        <v>1</v>
      </c>
      <c r="H527" s="110">
        <v>1</v>
      </c>
      <c r="I527" s="109" t="s">
        <v>288</v>
      </c>
    </row>
    <row r="528" spans="2:9">
      <c r="B528" s="108">
        <v>40620</v>
      </c>
      <c r="C528" s="109">
        <v>19</v>
      </c>
      <c r="D528" s="109" t="s">
        <v>318</v>
      </c>
      <c r="E528" s="109">
        <v>49</v>
      </c>
      <c r="F528" s="109">
        <v>74</v>
      </c>
      <c r="G528" s="110">
        <v>1</v>
      </c>
      <c r="H528" s="110">
        <v>1</v>
      </c>
      <c r="I528" s="109" t="s">
        <v>288</v>
      </c>
    </row>
    <row r="529" spans="2:9">
      <c r="B529" s="108">
        <v>40620</v>
      </c>
      <c r="C529" s="109">
        <v>19</v>
      </c>
      <c r="D529" s="109" t="s">
        <v>319</v>
      </c>
      <c r="E529" s="109">
        <v>25</v>
      </c>
      <c r="F529" s="109">
        <v>74</v>
      </c>
      <c r="G529" s="110">
        <v>1</v>
      </c>
      <c r="H529" s="110">
        <v>1</v>
      </c>
      <c r="I529" s="109" t="s">
        <v>288</v>
      </c>
    </row>
    <row r="530" spans="2:9">
      <c r="B530" s="108">
        <v>40620</v>
      </c>
      <c r="C530" s="109">
        <v>20</v>
      </c>
      <c r="D530" s="109" t="s">
        <v>318</v>
      </c>
      <c r="E530" s="109">
        <v>49</v>
      </c>
      <c r="F530" s="109">
        <v>74</v>
      </c>
      <c r="G530" s="110">
        <v>1</v>
      </c>
      <c r="H530" s="110">
        <v>1</v>
      </c>
      <c r="I530" s="109" t="s">
        <v>288</v>
      </c>
    </row>
    <row r="531" spans="2:9">
      <c r="B531" s="108">
        <v>40620</v>
      </c>
      <c r="C531" s="109">
        <v>20</v>
      </c>
      <c r="D531" s="109" t="s">
        <v>319</v>
      </c>
      <c r="E531" s="109">
        <v>25</v>
      </c>
      <c r="F531" s="109">
        <v>74</v>
      </c>
      <c r="G531" s="110">
        <v>1</v>
      </c>
      <c r="H531" s="110">
        <v>1</v>
      </c>
      <c r="I531" s="109" t="s">
        <v>288</v>
      </c>
    </row>
    <row r="532" spans="2:9">
      <c r="B532" s="108">
        <v>40620</v>
      </c>
      <c r="C532" s="109">
        <v>21</v>
      </c>
      <c r="D532" s="109" t="s">
        <v>318</v>
      </c>
      <c r="E532" s="109">
        <v>49</v>
      </c>
      <c r="F532" s="109">
        <v>74</v>
      </c>
      <c r="G532" s="110">
        <v>1</v>
      </c>
      <c r="H532" s="110">
        <v>1</v>
      </c>
      <c r="I532" s="109" t="s">
        <v>288</v>
      </c>
    </row>
    <row r="533" spans="2:9">
      <c r="B533" s="108">
        <v>40620</v>
      </c>
      <c r="C533" s="109">
        <v>21</v>
      </c>
      <c r="D533" s="109" t="s">
        <v>319</v>
      </c>
      <c r="E533" s="109">
        <v>25</v>
      </c>
      <c r="F533" s="109">
        <v>74</v>
      </c>
      <c r="G533" s="110">
        <v>1</v>
      </c>
      <c r="H533" s="110">
        <v>1</v>
      </c>
      <c r="I533" s="109" t="s">
        <v>288</v>
      </c>
    </row>
    <row r="534" spans="2:9">
      <c r="B534" s="108">
        <v>40620</v>
      </c>
      <c r="C534" s="109">
        <v>22</v>
      </c>
      <c r="D534" s="109" t="s">
        <v>318</v>
      </c>
      <c r="E534" s="109">
        <v>49</v>
      </c>
      <c r="F534" s="109">
        <v>74</v>
      </c>
      <c r="G534" s="110">
        <v>1</v>
      </c>
      <c r="H534" s="110">
        <v>1</v>
      </c>
      <c r="I534" s="109" t="s">
        <v>288</v>
      </c>
    </row>
    <row r="535" spans="2:9">
      <c r="B535" s="108">
        <v>40620</v>
      </c>
      <c r="C535" s="109">
        <v>22</v>
      </c>
      <c r="D535" s="109" t="s">
        <v>319</v>
      </c>
      <c r="E535" s="109">
        <v>25</v>
      </c>
      <c r="F535" s="109">
        <v>74</v>
      </c>
      <c r="G535" s="110">
        <v>1</v>
      </c>
      <c r="H535" s="110">
        <v>1</v>
      </c>
      <c r="I535" s="109" t="s">
        <v>288</v>
      </c>
    </row>
    <row r="536" spans="2:9">
      <c r="B536" s="108">
        <v>40620</v>
      </c>
      <c r="C536" s="109">
        <v>23</v>
      </c>
      <c r="D536" s="109" t="s">
        <v>316</v>
      </c>
      <c r="E536" s="109">
        <v>25</v>
      </c>
      <c r="F536" s="109">
        <v>50</v>
      </c>
      <c r="G536" s="110">
        <v>1</v>
      </c>
      <c r="H536" s="110">
        <v>1</v>
      </c>
      <c r="I536" s="109" t="s">
        <v>288</v>
      </c>
    </row>
    <row r="537" spans="2:9">
      <c r="B537" s="108">
        <v>40620</v>
      </c>
      <c r="C537" s="109">
        <v>23</v>
      </c>
      <c r="D537" s="109" t="s">
        <v>317</v>
      </c>
      <c r="E537" s="109">
        <v>25</v>
      </c>
      <c r="F537" s="109">
        <v>50</v>
      </c>
      <c r="G537" s="110">
        <v>1</v>
      </c>
      <c r="H537" s="110">
        <v>1</v>
      </c>
      <c r="I537" s="109" t="s">
        <v>288</v>
      </c>
    </row>
    <row r="538" spans="2:9">
      <c r="B538" s="108">
        <v>40620</v>
      </c>
      <c r="C538" s="109">
        <v>24</v>
      </c>
      <c r="D538" s="109" t="s">
        <v>316</v>
      </c>
      <c r="E538" s="109">
        <v>25</v>
      </c>
      <c r="F538" s="109">
        <v>50</v>
      </c>
      <c r="G538" s="110">
        <v>1</v>
      </c>
      <c r="H538" s="110">
        <v>1</v>
      </c>
      <c r="I538" s="109" t="s">
        <v>288</v>
      </c>
    </row>
    <row r="539" spans="2:9">
      <c r="B539" s="108">
        <v>40620</v>
      </c>
      <c r="C539" s="109">
        <v>24</v>
      </c>
      <c r="D539" s="109" t="s">
        <v>317</v>
      </c>
      <c r="E539" s="109">
        <v>25</v>
      </c>
      <c r="F539" s="109">
        <v>50</v>
      </c>
      <c r="G539" s="110">
        <v>1</v>
      </c>
      <c r="H539" s="110">
        <v>1</v>
      </c>
      <c r="I539" s="109" t="s">
        <v>288</v>
      </c>
    </row>
    <row r="540" spans="2:9">
      <c r="B540" s="108">
        <v>40621</v>
      </c>
      <c r="C540" s="109">
        <v>1</v>
      </c>
      <c r="D540" s="109" t="s">
        <v>320</v>
      </c>
      <c r="E540" s="109">
        <v>25</v>
      </c>
      <c r="F540" s="109">
        <v>50</v>
      </c>
      <c r="G540" s="110">
        <v>1</v>
      </c>
      <c r="H540" s="110">
        <v>1</v>
      </c>
      <c r="I540" s="109" t="s">
        <v>288</v>
      </c>
    </row>
    <row r="541" spans="2:9">
      <c r="B541" s="108">
        <v>40621</v>
      </c>
      <c r="C541" s="109">
        <v>1</v>
      </c>
      <c r="D541" s="109" t="s">
        <v>321</v>
      </c>
      <c r="E541" s="109">
        <v>25</v>
      </c>
      <c r="F541" s="109">
        <v>50</v>
      </c>
      <c r="G541" s="110">
        <v>1</v>
      </c>
      <c r="H541" s="110">
        <v>1</v>
      </c>
      <c r="I541" s="109" t="s">
        <v>288</v>
      </c>
    </row>
    <row r="542" spans="2:9">
      <c r="B542" s="108">
        <v>40621</v>
      </c>
      <c r="C542" s="109">
        <v>2</v>
      </c>
      <c r="D542" s="109" t="s">
        <v>320</v>
      </c>
      <c r="E542" s="109">
        <v>25</v>
      </c>
      <c r="F542" s="109">
        <v>50</v>
      </c>
      <c r="G542" s="110">
        <v>1</v>
      </c>
      <c r="H542" s="110">
        <v>1</v>
      </c>
      <c r="I542" s="109" t="s">
        <v>288</v>
      </c>
    </row>
    <row r="543" spans="2:9">
      <c r="B543" s="108">
        <v>40621</v>
      </c>
      <c r="C543" s="109">
        <v>2</v>
      </c>
      <c r="D543" s="109" t="s">
        <v>321</v>
      </c>
      <c r="E543" s="109">
        <v>25</v>
      </c>
      <c r="F543" s="109">
        <v>50</v>
      </c>
      <c r="G543" s="110">
        <v>1</v>
      </c>
      <c r="H543" s="110">
        <v>1</v>
      </c>
      <c r="I543" s="109" t="s">
        <v>288</v>
      </c>
    </row>
    <row r="544" spans="2:9">
      <c r="B544" s="108">
        <v>40621</v>
      </c>
      <c r="C544" s="109">
        <v>3</v>
      </c>
      <c r="D544" s="109" t="s">
        <v>320</v>
      </c>
      <c r="E544" s="109">
        <v>25</v>
      </c>
      <c r="F544" s="109">
        <v>50</v>
      </c>
      <c r="G544" s="110">
        <v>1</v>
      </c>
      <c r="H544" s="110">
        <v>1</v>
      </c>
      <c r="I544" s="109" t="s">
        <v>288</v>
      </c>
    </row>
    <row r="545" spans="2:9">
      <c r="B545" s="108">
        <v>40621</v>
      </c>
      <c r="C545" s="109">
        <v>3</v>
      </c>
      <c r="D545" s="109" t="s">
        <v>321</v>
      </c>
      <c r="E545" s="109">
        <v>25</v>
      </c>
      <c r="F545" s="109">
        <v>50</v>
      </c>
      <c r="G545" s="110">
        <v>1</v>
      </c>
      <c r="H545" s="110">
        <v>1</v>
      </c>
      <c r="I545" s="109" t="s">
        <v>288</v>
      </c>
    </row>
    <row r="546" spans="2:9">
      <c r="B546" s="108">
        <v>40621</v>
      </c>
      <c r="C546" s="109">
        <v>4</v>
      </c>
      <c r="D546" s="109" t="s">
        <v>320</v>
      </c>
      <c r="E546" s="109">
        <v>25</v>
      </c>
      <c r="F546" s="109">
        <v>50</v>
      </c>
      <c r="G546" s="110">
        <v>1</v>
      </c>
      <c r="H546" s="110">
        <v>1</v>
      </c>
      <c r="I546" s="109" t="s">
        <v>288</v>
      </c>
    </row>
    <row r="547" spans="2:9">
      <c r="B547" s="108">
        <v>40621</v>
      </c>
      <c r="C547" s="109">
        <v>4</v>
      </c>
      <c r="D547" s="109" t="s">
        <v>321</v>
      </c>
      <c r="E547" s="109">
        <v>25</v>
      </c>
      <c r="F547" s="109">
        <v>50</v>
      </c>
      <c r="G547" s="110">
        <v>1</v>
      </c>
      <c r="H547" s="110">
        <v>1</v>
      </c>
      <c r="I547" s="109" t="s">
        <v>288</v>
      </c>
    </row>
    <row r="548" spans="2:9">
      <c r="B548" s="108">
        <v>40621</v>
      </c>
      <c r="C548" s="109">
        <v>5</v>
      </c>
      <c r="D548" s="109" t="s">
        <v>320</v>
      </c>
      <c r="E548" s="109">
        <v>25</v>
      </c>
      <c r="F548" s="109">
        <v>50</v>
      </c>
      <c r="G548" s="110">
        <v>1</v>
      </c>
      <c r="H548" s="110">
        <v>1</v>
      </c>
      <c r="I548" s="109" t="s">
        <v>288</v>
      </c>
    </row>
    <row r="549" spans="2:9">
      <c r="B549" s="108">
        <v>40621</v>
      </c>
      <c r="C549" s="109">
        <v>5</v>
      </c>
      <c r="D549" s="109" t="s">
        <v>321</v>
      </c>
      <c r="E549" s="109">
        <v>25</v>
      </c>
      <c r="F549" s="109">
        <v>50</v>
      </c>
      <c r="G549" s="110">
        <v>1</v>
      </c>
      <c r="H549" s="110">
        <v>1</v>
      </c>
      <c r="I549" s="109" t="s">
        <v>288</v>
      </c>
    </row>
    <row r="550" spans="2:9">
      <c r="B550" s="108">
        <v>40621</v>
      </c>
      <c r="C550" s="109">
        <v>6</v>
      </c>
      <c r="D550" s="109" t="s">
        <v>320</v>
      </c>
      <c r="E550" s="109">
        <v>25</v>
      </c>
      <c r="F550" s="109">
        <v>50</v>
      </c>
      <c r="G550" s="110">
        <v>1</v>
      </c>
      <c r="H550" s="110">
        <v>1</v>
      </c>
      <c r="I550" s="109" t="s">
        <v>288</v>
      </c>
    </row>
    <row r="551" spans="2:9">
      <c r="B551" s="108">
        <v>40621</v>
      </c>
      <c r="C551" s="109">
        <v>6</v>
      </c>
      <c r="D551" s="109" t="s">
        <v>321</v>
      </c>
      <c r="E551" s="109">
        <v>25</v>
      </c>
      <c r="F551" s="109">
        <v>50</v>
      </c>
      <c r="G551" s="110">
        <v>1</v>
      </c>
      <c r="H551" s="110">
        <v>1</v>
      </c>
      <c r="I551" s="109" t="s">
        <v>288</v>
      </c>
    </row>
    <row r="552" spans="2:9">
      <c r="B552" s="108">
        <v>40621</v>
      </c>
      <c r="C552" s="109">
        <v>7</v>
      </c>
      <c r="D552" s="109" t="s">
        <v>318</v>
      </c>
      <c r="E552" s="109">
        <v>49</v>
      </c>
      <c r="F552" s="109">
        <v>74</v>
      </c>
      <c r="G552" s="110">
        <v>1</v>
      </c>
      <c r="H552" s="110">
        <v>1</v>
      </c>
      <c r="I552" s="109" t="s">
        <v>288</v>
      </c>
    </row>
    <row r="553" spans="2:9">
      <c r="B553" s="108">
        <v>40621</v>
      </c>
      <c r="C553" s="109">
        <v>7</v>
      </c>
      <c r="D553" s="109" t="s">
        <v>319</v>
      </c>
      <c r="E553" s="109">
        <v>25</v>
      </c>
      <c r="F553" s="109">
        <v>74</v>
      </c>
      <c r="G553" s="110">
        <v>1</v>
      </c>
      <c r="H553" s="110">
        <v>1</v>
      </c>
      <c r="I553" s="109" t="s">
        <v>288</v>
      </c>
    </row>
    <row r="554" spans="2:9">
      <c r="B554" s="108">
        <v>40621</v>
      </c>
      <c r="C554" s="109">
        <v>8</v>
      </c>
      <c r="D554" s="109" t="s">
        <v>318</v>
      </c>
      <c r="E554" s="109">
        <v>49</v>
      </c>
      <c r="F554" s="109">
        <v>74</v>
      </c>
      <c r="G554" s="110">
        <v>1</v>
      </c>
      <c r="H554" s="110">
        <v>1</v>
      </c>
      <c r="I554" s="109" t="s">
        <v>288</v>
      </c>
    </row>
    <row r="555" spans="2:9">
      <c r="B555" s="108">
        <v>40621</v>
      </c>
      <c r="C555" s="109">
        <v>8</v>
      </c>
      <c r="D555" s="109" t="s">
        <v>319</v>
      </c>
      <c r="E555" s="109">
        <v>25</v>
      </c>
      <c r="F555" s="109">
        <v>74</v>
      </c>
      <c r="G555" s="110">
        <v>1</v>
      </c>
      <c r="H555" s="110">
        <v>1</v>
      </c>
      <c r="I555" s="109" t="s">
        <v>288</v>
      </c>
    </row>
    <row r="556" spans="2:9">
      <c r="B556" s="108">
        <v>40621</v>
      </c>
      <c r="C556" s="109">
        <v>9</v>
      </c>
      <c r="D556" s="109" t="s">
        <v>318</v>
      </c>
      <c r="E556" s="109">
        <v>49</v>
      </c>
      <c r="F556" s="109">
        <v>74</v>
      </c>
      <c r="G556" s="110">
        <v>1</v>
      </c>
      <c r="H556" s="110">
        <v>1</v>
      </c>
      <c r="I556" s="109" t="s">
        <v>288</v>
      </c>
    </row>
    <row r="557" spans="2:9">
      <c r="B557" s="108">
        <v>40621</v>
      </c>
      <c r="C557" s="109">
        <v>9</v>
      </c>
      <c r="D557" s="109" t="s">
        <v>319</v>
      </c>
      <c r="E557" s="109">
        <v>25</v>
      </c>
      <c r="F557" s="109">
        <v>74</v>
      </c>
      <c r="G557" s="110">
        <v>1</v>
      </c>
      <c r="H557" s="110">
        <v>1</v>
      </c>
      <c r="I557" s="109" t="s">
        <v>288</v>
      </c>
    </row>
    <row r="558" spans="2:9">
      <c r="B558" s="108">
        <v>40621</v>
      </c>
      <c r="C558" s="109">
        <v>10</v>
      </c>
      <c r="D558" s="109" t="s">
        <v>318</v>
      </c>
      <c r="E558" s="109">
        <v>49</v>
      </c>
      <c r="F558" s="109">
        <v>74</v>
      </c>
      <c r="G558" s="110">
        <v>1</v>
      </c>
      <c r="H558" s="110">
        <v>1</v>
      </c>
      <c r="I558" s="109" t="s">
        <v>288</v>
      </c>
    </row>
    <row r="559" spans="2:9">
      <c r="B559" s="108">
        <v>40621</v>
      </c>
      <c r="C559" s="109">
        <v>10</v>
      </c>
      <c r="D559" s="109" t="s">
        <v>319</v>
      </c>
      <c r="E559" s="109">
        <v>25</v>
      </c>
      <c r="F559" s="109">
        <v>74</v>
      </c>
      <c r="G559" s="110">
        <v>1</v>
      </c>
      <c r="H559" s="110">
        <v>1</v>
      </c>
      <c r="I559" s="109" t="s">
        <v>288</v>
      </c>
    </row>
    <row r="560" spans="2:9">
      <c r="B560" s="108">
        <v>40621</v>
      </c>
      <c r="C560" s="109">
        <v>11</v>
      </c>
      <c r="D560" s="109" t="s">
        <v>318</v>
      </c>
      <c r="E560" s="109">
        <v>49</v>
      </c>
      <c r="F560" s="109">
        <v>74</v>
      </c>
      <c r="G560" s="110">
        <v>1</v>
      </c>
      <c r="H560" s="110">
        <v>1</v>
      </c>
      <c r="I560" s="109" t="s">
        <v>288</v>
      </c>
    </row>
    <row r="561" spans="2:9">
      <c r="B561" s="108">
        <v>40621</v>
      </c>
      <c r="C561" s="109">
        <v>11</v>
      </c>
      <c r="D561" s="109" t="s">
        <v>319</v>
      </c>
      <c r="E561" s="109">
        <v>25</v>
      </c>
      <c r="F561" s="109">
        <v>74</v>
      </c>
      <c r="G561" s="110">
        <v>1</v>
      </c>
      <c r="H561" s="110">
        <v>1</v>
      </c>
      <c r="I561" s="109" t="s">
        <v>288</v>
      </c>
    </row>
    <row r="562" spans="2:9">
      <c r="B562" s="108">
        <v>40621</v>
      </c>
      <c r="C562" s="109">
        <v>12</v>
      </c>
      <c r="D562" s="109" t="s">
        <v>318</v>
      </c>
      <c r="E562" s="109">
        <v>49</v>
      </c>
      <c r="F562" s="109">
        <v>74</v>
      </c>
      <c r="G562" s="110">
        <v>1</v>
      </c>
      <c r="H562" s="110">
        <v>1</v>
      </c>
      <c r="I562" s="109" t="s">
        <v>288</v>
      </c>
    </row>
    <row r="563" spans="2:9">
      <c r="B563" s="108">
        <v>40621</v>
      </c>
      <c r="C563" s="109">
        <v>12</v>
      </c>
      <c r="D563" s="109" t="s">
        <v>319</v>
      </c>
      <c r="E563" s="109">
        <v>25</v>
      </c>
      <c r="F563" s="109">
        <v>74</v>
      </c>
      <c r="G563" s="110">
        <v>1</v>
      </c>
      <c r="H563" s="110">
        <v>1</v>
      </c>
      <c r="I563" s="109" t="s">
        <v>288</v>
      </c>
    </row>
    <row r="564" spans="2:9">
      <c r="B564" s="108">
        <v>40621</v>
      </c>
      <c r="C564" s="109">
        <v>13</v>
      </c>
      <c r="D564" s="109" t="s">
        <v>318</v>
      </c>
      <c r="E564" s="109">
        <v>49</v>
      </c>
      <c r="F564" s="109">
        <v>74</v>
      </c>
      <c r="G564" s="110">
        <v>1</v>
      </c>
      <c r="H564" s="110">
        <v>1</v>
      </c>
      <c r="I564" s="109" t="s">
        <v>288</v>
      </c>
    </row>
    <row r="565" spans="2:9">
      <c r="B565" s="108">
        <v>40621</v>
      </c>
      <c r="C565" s="109">
        <v>13</v>
      </c>
      <c r="D565" s="109" t="s">
        <v>319</v>
      </c>
      <c r="E565" s="109">
        <v>25</v>
      </c>
      <c r="F565" s="109">
        <v>74</v>
      </c>
      <c r="G565" s="110">
        <v>1</v>
      </c>
      <c r="H565" s="110">
        <v>1</v>
      </c>
      <c r="I565" s="109" t="s">
        <v>288</v>
      </c>
    </row>
    <row r="566" spans="2:9">
      <c r="B566" s="108">
        <v>40621</v>
      </c>
      <c r="C566" s="109">
        <v>14</v>
      </c>
      <c r="D566" s="109" t="s">
        <v>318</v>
      </c>
      <c r="E566" s="109">
        <v>49</v>
      </c>
      <c r="F566" s="109">
        <v>74</v>
      </c>
      <c r="G566" s="110">
        <v>1</v>
      </c>
      <c r="H566" s="110">
        <v>1</v>
      </c>
      <c r="I566" s="109" t="s">
        <v>288</v>
      </c>
    </row>
    <row r="567" spans="2:9">
      <c r="B567" s="108">
        <v>40621</v>
      </c>
      <c r="C567" s="109">
        <v>14</v>
      </c>
      <c r="D567" s="109" t="s">
        <v>319</v>
      </c>
      <c r="E567" s="109">
        <v>25</v>
      </c>
      <c r="F567" s="109">
        <v>74</v>
      </c>
      <c r="G567" s="110">
        <v>1</v>
      </c>
      <c r="H567" s="110">
        <v>1</v>
      </c>
      <c r="I567" s="109" t="s">
        <v>288</v>
      </c>
    </row>
    <row r="568" spans="2:9">
      <c r="B568" s="108">
        <v>40621</v>
      </c>
      <c r="C568" s="109">
        <v>15</v>
      </c>
      <c r="D568" s="109" t="s">
        <v>318</v>
      </c>
      <c r="E568" s="109">
        <v>49</v>
      </c>
      <c r="F568" s="109">
        <v>74</v>
      </c>
      <c r="G568" s="110">
        <v>1</v>
      </c>
      <c r="H568" s="110">
        <v>1</v>
      </c>
      <c r="I568" s="109" t="s">
        <v>288</v>
      </c>
    </row>
    <row r="569" spans="2:9">
      <c r="B569" s="108">
        <v>40621</v>
      </c>
      <c r="C569" s="109">
        <v>15</v>
      </c>
      <c r="D569" s="109" t="s">
        <v>319</v>
      </c>
      <c r="E569" s="109">
        <v>25</v>
      </c>
      <c r="F569" s="109">
        <v>74</v>
      </c>
      <c r="G569" s="110">
        <v>1</v>
      </c>
      <c r="H569" s="110">
        <v>1</v>
      </c>
      <c r="I569" s="109" t="s">
        <v>288</v>
      </c>
    </row>
    <row r="570" spans="2:9">
      <c r="B570" s="108">
        <v>40621</v>
      </c>
      <c r="C570" s="109">
        <v>16</v>
      </c>
      <c r="D570" s="109" t="s">
        <v>318</v>
      </c>
      <c r="E570" s="109">
        <v>49</v>
      </c>
      <c r="F570" s="109">
        <v>74</v>
      </c>
      <c r="G570" s="110">
        <v>1</v>
      </c>
      <c r="H570" s="110">
        <v>1</v>
      </c>
      <c r="I570" s="109" t="s">
        <v>288</v>
      </c>
    </row>
    <row r="571" spans="2:9">
      <c r="B571" s="108">
        <v>40621</v>
      </c>
      <c r="C571" s="109">
        <v>16</v>
      </c>
      <c r="D571" s="109" t="s">
        <v>319</v>
      </c>
      <c r="E571" s="109">
        <v>25</v>
      </c>
      <c r="F571" s="109">
        <v>74</v>
      </c>
      <c r="G571" s="110">
        <v>1</v>
      </c>
      <c r="H571" s="110">
        <v>1</v>
      </c>
      <c r="I571" s="109" t="s">
        <v>288</v>
      </c>
    </row>
    <row r="572" spans="2:9">
      <c r="B572" s="108">
        <v>40621</v>
      </c>
      <c r="C572" s="109">
        <v>17</v>
      </c>
      <c r="D572" s="109" t="s">
        <v>318</v>
      </c>
      <c r="E572" s="109">
        <v>49</v>
      </c>
      <c r="F572" s="109">
        <v>74</v>
      </c>
      <c r="G572" s="110">
        <v>1</v>
      </c>
      <c r="H572" s="110">
        <v>1</v>
      </c>
      <c r="I572" s="109" t="s">
        <v>288</v>
      </c>
    </row>
    <row r="573" spans="2:9">
      <c r="B573" s="108">
        <v>40621</v>
      </c>
      <c r="C573" s="109">
        <v>17</v>
      </c>
      <c r="D573" s="109" t="s">
        <v>319</v>
      </c>
      <c r="E573" s="109">
        <v>25</v>
      </c>
      <c r="F573" s="109">
        <v>74</v>
      </c>
      <c r="G573" s="110">
        <v>1</v>
      </c>
      <c r="H573" s="110">
        <v>1</v>
      </c>
      <c r="I573" s="109" t="s">
        <v>288</v>
      </c>
    </row>
    <row r="574" spans="2:9">
      <c r="B574" s="108">
        <v>40621</v>
      </c>
      <c r="C574" s="109">
        <v>18</v>
      </c>
      <c r="D574" s="109" t="s">
        <v>318</v>
      </c>
      <c r="E574" s="109">
        <v>49</v>
      </c>
      <c r="F574" s="109">
        <v>74</v>
      </c>
      <c r="G574" s="110">
        <v>1</v>
      </c>
      <c r="H574" s="110">
        <v>1</v>
      </c>
      <c r="I574" s="109" t="s">
        <v>288</v>
      </c>
    </row>
    <row r="575" spans="2:9">
      <c r="B575" s="108">
        <v>40621</v>
      </c>
      <c r="C575" s="109">
        <v>18</v>
      </c>
      <c r="D575" s="109" t="s">
        <v>319</v>
      </c>
      <c r="E575" s="109">
        <v>25</v>
      </c>
      <c r="F575" s="109">
        <v>74</v>
      </c>
      <c r="G575" s="110">
        <v>1</v>
      </c>
      <c r="H575" s="110">
        <v>1</v>
      </c>
      <c r="I575" s="109" t="s">
        <v>288</v>
      </c>
    </row>
    <row r="576" spans="2:9">
      <c r="B576" s="108">
        <v>40621</v>
      </c>
      <c r="C576" s="109">
        <v>19</v>
      </c>
      <c r="D576" s="109" t="s">
        <v>318</v>
      </c>
      <c r="E576" s="109">
        <v>49</v>
      </c>
      <c r="F576" s="109">
        <v>74</v>
      </c>
      <c r="G576" s="110">
        <v>1</v>
      </c>
      <c r="H576" s="110">
        <v>1</v>
      </c>
      <c r="I576" s="109" t="s">
        <v>288</v>
      </c>
    </row>
    <row r="577" spans="2:9">
      <c r="B577" s="108">
        <v>40621</v>
      </c>
      <c r="C577" s="109">
        <v>19</v>
      </c>
      <c r="D577" s="109" t="s">
        <v>319</v>
      </c>
      <c r="E577" s="109">
        <v>25</v>
      </c>
      <c r="F577" s="109">
        <v>74</v>
      </c>
      <c r="G577" s="110">
        <v>1</v>
      </c>
      <c r="H577" s="110">
        <v>1</v>
      </c>
      <c r="I577" s="109" t="s">
        <v>288</v>
      </c>
    </row>
    <row r="578" spans="2:9">
      <c r="B578" s="108">
        <v>40621</v>
      </c>
      <c r="C578" s="109">
        <v>20</v>
      </c>
      <c r="D578" s="109" t="s">
        <v>318</v>
      </c>
      <c r="E578" s="109">
        <v>49</v>
      </c>
      <c r="F578" s="109">
        <v>74</v>
      </c>
      <c r="G578" s="110">
        <v>1</v>
      </c>
      <c r="H578" s="110">
        <v>1</v>
      </c>
      <c r="I578" s="109" t="s">
        <v>288</v>
      </c>
    </row>
    <row r="579" spans="2:9">
      <c r="B579" s="108">
        <v>40621</v>
      </c>
      <c r="C579" s="109">
        <v>20</v>
      </c>
      <c r="D579" s="109" t="s">
        <v>319</v>
      </c>
      <c r="E579" s="109">
        <v>25</v>
      </c>
      <c r="F579" s="109">
        <v>74</v>
      </c>
      <c r="G579" s="110">
        <v>1</v>
      </c>
      <c r="H579" s="110">
        <v>1</v>
      </c>
      <c r="I579" s="109" t="s">
        <v>288</v>
      </c>
    </row>
    <row r="580" spans="2:9">
      <c r="B580" s="108">
        <v>40621</v>
      </c>
      <c r="C580" s="109">
        <v>21</v>
      </c>
      <c r="D580" s="109" t="s">
        <v>318</v>
      </c>
      <c r="E580" s="109">
        <v>49</v>
      </c>
      <c r="F580" s="109">
        <v>74</v>
      </c>
      <c r="G580" s="110">
        <v>1</v>
      </c>
      <c r="H580" s="110">
        <v>1</v>
      </c>
      <c r="I580" s="109" t="s">
        <v>288</v>
      </c>
    </row>
    <row r="581" spans="2:9">
      <c r="B581" s="108">
        <v>40621</v>
      </c>
      <c r="C581" s="109">
        <v>21</v>
      </c>
      <c r="D581" s="109" t="s">
        <v>319</v>
      </c>
      <c r="E581" s="109">
        <v>25</v>
      </c>
      <c r="F581" s="109">
        <v>74</v>
      </c>
      <c r="G581" s="110">
        <v>1</v>
      </c>
      <c r="H581" s="110">
        <v>1</v>
      </c>
      <c r="I581" s="109" t="s">
        <v>288</v>
      </c>
    </row>
    <row r="582" spans="2:9">
      <c r="B582" s="108">
        <v>40621</v>
      </c>
      <c r="C582" s="109">
        <v>22</v>
      </c>
      <c r="D582" s="109" t="s">
        <v>318</v>
      </c>
      <c r="E582" s="109">
        <v>49</v>
      </c>
      <c r="F582" s="109">
        <v>74</v>
      </c>
      <c r="G582" s="110">
        <v>1</v>
      </c>
      <c r="H582" s="110">
        <v>1</v>
      </c>
      <c r="I582" s="109" t="s">
        <v>288</v>
      </c>
    </row>
    <row r="583" spans="2:9">
      <c r="B583" s="108">
        <v>40621</v>
      </c>
      <c r="C583" s="109">
        <v>22</v>
      </c>
      <c r="D583" s="109" t="s">
        <v>319</v>
      </c>
      <c r="E583" s="109">
        <v>25</v>
      </c>
      <c r="F583" s="109">
        <v>74</v>
      </c>
      <c r="G583" s="110">
        <v>1</v>
      </c>
      <c r="H583" s="110">
        <v>1</v>
      </c>
      <c r="I583" s="109" t="s">
        <v>288</v>
      </c>
    </row>
    <row r="584" spans="2:9">
      <c r="B584" s="108">
        <v>40621</v>
      </c>
      <c r="C584" s="109">
        <v>23</v>
      </c>
      <c r="D584" s="109" t="s">
        <v>320</v>
      </c>
      <c r="E584" s="109">
        <v>25</v>
      </c>
      <c r="F584" s="109">
        <v>50</v>
      </c>
      <c r="G584" s="110">
        <v>1</v>
      </c>
      <c r="H584" s="110">
        <v>1</v>
      </c>
      <c r="I584" s="109" t="s">
        <v>288</v>
      </c>
    </row>
    <row r="585" spans="2:9">
      <c r="B585" s="108">
        <v>40621</v>
      </c>
      <c r="C585" s="109">
        <v>23</v>
      </c>
      <c r="D585" s="109" t="s">
        <v>321</v>
      </c>
      <c r="E585" s="109">
        <v>25</v>
      </c>
      <c r="F585" s="109">
        <v>50</v>
      </c>
      <c r="G585" s="110">
        <v>1</v>
      </c>
      <c r="H585" s="110">
        <v>1</v>
      </c>
      <c r="I585" s="109" t="s">
        <v>288</v>
      </c>
    </row>
    <row r="586" spans="2:9">
      <c r="B586" s="108">
        <v>40621</v>
      </c>
      <c r="C586" s="109">
        <v>24</v>
      </c>
      <c r="D586" s="109" t="s">
        <v>320</v>
      </c>
      <c r="E586" s="109">
        <v>25</v>
      </c>
      <c r="F586" s="109">
        <v>50</v>
      </c>
      <c r="G586" s="110">
        <v>1</v>
      </c>
      <c r="H586" s="110">
        <v>1</v>
      </c>
      <c r="I586" s="109" t="s">
        <v>288</v>
      </c>
    </row>
    <row r="587" spans="2:9">
      <c r="B587" s="108">
        <v>40621</v>
      </c>
      <c r="C587" s="109">
        <v>24</v>
      </c>
      <c r="D587" s="109" t="s">
        <v>321</v>
      </c>
      <c r="E587" s="109">
        <v>25</v>
      </c>
      <c r="F587" s="109">
        <v>50</v>
      </c>
      <c r="G587" s="110">
        <v>1</v>
      </c>
      <c r="H587" s="110">
        <v>1</v>
      </c>
      <c r="I587" s="109" t="s">
        <v>288</v>
      </c>
    </row>
    <row r="588" spans="2:9">
      <c r="B588" s="108">
        <v>40623</v>
      </c>
      <c r="C588" s="109">
        <v>1</v>
      </c>
      <c r="D588" s="109" t="s">
        <v>322</v>
      </c>
      <c r="E588" s="109">
        <v>25</v>
      </c>
      <c r="F588" s="109">
        <v>50</v>
      </c>
      <c r="G588" s="110">
        <v>1</v>
      </c>
      <c r="H588" s="110">
        <v>1</v>
      </c>
      <c r="I588" s="109" t="s">
        <v>288</v>
      </c>
    </row>
    <row r="589" spans="2:9">
      <c r="B589" s="108">
        <v>40623</v>
      </c>
      <c r="C589" s="109">
        <v>1</v>
      </c>
      <c r="D589" s="109" t="s">
        <v>323</v>
      </c>
      <c r="E589" s="109">
        <v>25</v>
      </c>
      <c r="F589" s="109">
        <v>50</v>
      </c>
      <c r="G589" s="110">
        <v>1</v>
      </c>
      <c r="H589" s="110">
        <v>1</v>
      </c>
      <c r="I589" s="109" t="s">
        <v>288</v>
      </c>
    </row>
    <row r="590" spans="2:9">
      <c r="B590" s="108">
        <v>40623</v>
      </c>
      <c r="C590" s="109">
        <v>2</v>
      </c>
      <c r="D590" s="109" t="s">
        <v>322</v>
      </c>
      <c r="E590" s="109">
        <v>25</v>
      </c>
      <c r="F590" s="109">
        <v>50</v>
      </c>
      <c r="G590" s="110">
        <v>1</v>
      </c>
      <c r="H590" s="110">
        <v>1</v>
      </c>
      <c r="I590" s="109" t="s">
        <v>288</v>
      </c>
    </row>
    <row r="591" spans="2:9">
      <c r="B591" s="108">
        <v>40623</v>
      </c>
      <c r="C591" s="109">
        <v>2</v>
      </c>
      <c r="D591" s="109" t="s">
        <v>323</v>
      </c>
      <c r="E591" s="109">
        <v>25</v>
      </c>
      <c r="F591" s="109">
        <v>50</v>
      </c>
      <c r="G591" s="110">
        <v>1</v>
      </c>
      <c r="H591" s="110">
        <v>1</v>
      </c>
      <c r="I591" s="109" t="s">
        <v>288</v>
      </c>
    </row>
    <row r="592" spans="2:9">
      <c r="B592" s="108">
        <v>40623</v>
      </c>
      <c r="C592" s="109">
        <v>3</v>
      </c>
      <c r="D592" s="109" t="s">
        <v>322</v>
      </c>
      <c r="E592" s="109">
        <v>25</v>
      </c>
      <c r="F592" s="109">
        <v>50</v>
      </c>
      <c r="G592" s="110">
        <v>1</v>
      </c>
      <c r="H592" s="110">
        <v>1</v>
      </c>
      <c r="I592" s="109" t="s">
        <v>288</v>
      </c>
    </row>
    <row r="593" spans="2:9">
      <c r="B593" s="108">
        <v>40623</v>
      </c>
      <c r="C593" s="109">
        <v>3</v>
      </c>
      <c r="D593" s="109" t="s">
        <v>323</v>
      </c>
      <c r="E593" s="109">
        <v>25</v>
      </c>
      <c r="F593" s="109">
        <v>50</v>
      </c>
      <c r="G593" s="110">
        <v>1</v>
      </c>
      <c r="H593" s="110">
        <v>1</v>
      </c>
      <c r="I593" s="109" t="s">
        <v>288</v>
      </c>
    </row>
    <row r="594" spans="2:9">
      <c r="B594" s="108">
        <v>40623</v>
      </c>
      <c r="C594" s="109">
        <v>4</v>
      </c>
      <c r="D594" s="109" t="s">
        <v>322</v>
      </c>
      <c r="E594" s="109">
        <v>25</v>
      </c>
      <c r="F594" s="109">
        <v>50</v>
      </c>
      <c r="G594" s="110">
        <v>1</v>
      </c>
      <c r="H594" s="110">
        <v>1</v>
      </c>
      <c r="I594" s="109" t="s">
        <v>288</v>
      </c>
    </row>
    <row r="595" spans="2:9">
      <c r="B595" s="108">
        <v>40623</v>
      </c>
      <c r="C595" s="109">
        <v>4</v>
      </c>
      <c r="D595" s="109" t="s">
        <v>323</v>
      </c>
      <c r="E595" s="109">
        <v>25</v>
      </c>
      <c r="F595" s="109">
        <v>50</v>
      </c>
      <c r="G595" s="110">
        <v>1</v>
      </c>
      <c r="H595" s="110">
        <v>1</v>
      </c>
      <c r="I595" s="109" t="s">
        <v>288</v>
      </c>
    </row>
    <row r="596" spans="2:9">
      <c r="B596" s="108">
        <v>40623</v>
      </c>
      <c r="C596" s="109">
        <v>5</v>
      </c>
      <c r="D596" s="109" t="s">
        <v>322</v>
      </c>
      <c r="E596" s="109">
        <v>25</v>
      </c>
      <c r="F596" s="109">
        <v>50</v>
      </c>
      <c r="G596" s="110">
        <v>1</v>
      </c>
      <c r="H596" s="110">
        <v>1</v>
      </c>
      <c r="I596" s="109" t="s">
        <v>288</v>
      </c>
    </row>
    <row r="597" spans="2:9">
      <c r="B597" s="108">
        <v>40623</v>
      </c>
      <c r="C597" s="109">
        <v>5</v>
      </c>
      <c r="D597" s="109" t="s">
        <v>323</v>
      </c>
      <c r="E597" s="109">
        <v>25</v>
      </c>
      <c r="F597" s="109">
        <v>50</v>
      </c>
      <c r="G597" s="110">
        <v>1</v>
      </c>
      <c r="H597" s="110">
        <v>1</v>
      </c>
      <c r="I597" s="109" t="s">
        <v>288</v>
      </c>
    </row>
    <row r="598" spans="2:9">
      <c r="B598" s="108">
        <v>40623</v>
      </c>
      <c r="C598" s="109">
        <v>6</v>
      </c>
      <c r="D598" s="109" t="s">
        <v>322</v>
      </c>
      <c r="E598" s="109">
        <v>25</v>
      </c>
      <c r="F598" s="109">
        <v>46</v>
      </c>
      <c r="G598" s="110">
        <v>1</v>
      </c>
      <c r="H598" s="110">
        <v>1</v>
      </c>
      <c r="I598" s="109" t="s">
        <v>288</v>
      </c>
    </row>
    <row r="599" spans="2:9">
      <c r="B599" s="108">
        <v>40623</v>
      </c>
      <c r="C599" s="109">
        <v>6</v>
      </c>
      <c r="D599" s="109" t="s">
        <v>323</v>
      </c>
      <c r="E599" s="109">
        <v>25</v>
      </c>
      <c r="F599" s="109">
        <v>46</v>
      </c>
      <c r="G599" s="110">
        <v>1</v>
      </c>
      <c r="H599" s="110">
        <v>1</v>
      </c>
      <c r="I599" s="109" t="s">
        <v>288</v>
      </c>
    </row>
    <row r="600" spans="2:9">
      <c r="B600" s="108">
        <v>40623</v>
      </c>
      <c r="C600" s="109">
        <v>23</v>
      </c>
      <c r="D600" s="109" t="s">
        <v>322</v>
      </c>
      <c r="E600" s="109">
        <v>25</v>
      </c>
      <c r="F600" s="109">
        <v>50</v>
      </c>
      <c r="G600" s="110">
        <v>1</v>
      </c>
      <c r="H600" s="110">
        <v>1</v>
      </c>
      <c r="I600" s="109" t="s">
        <v>288</v>
      </c>
    </row>
    <row r="601" spans="2:9">
      <c r="B601" s="108">
        <v>40623</v>
      </c>
      <c r="C601" s="109">
        <v>23</v>
      </c>
      <c r="D601" s="109" t="s">
        <v>323</v>
      </c>
      <c r="E601" s="109">
        <v>25</v>
      </c>
      <c r="F601" s="109">
        <v>50</v>
      </c>
      <c r="G601" s="110">
        <v>1</v>
      </c>
      <c r="H601" s="110">
        <v>1</v>
      </c>
      <c r="I601" s="109" t="s">
        <v>288</v>
      </c>
    </row>
    <row r="602" spans="2:9">
      <c r="B602" s="108">
        <v>40623</v>
      </c>
      <c r="C602" s="109">
        <v>24</v>
      </c>
      <c r="D602" s="109" t="s">
        <v>322</v>
      </c>
      <c r="E602" s="109">
        <v>25</v>
      </c>
      <c r="F602" s="109">
        <v>50</v>
      </c>
      <c r="G602" s="110">
        <v>1</v>
      </c>
      <c r="H602" s="110">
        <v>1</v>
      </c>
      <c r="I602" s="109" t="s">
        <v>288</v>
      </c>
    </row>
    <row r="603" spans="2:9">
      <c r="B603" s="108">
        <v>40623</v>
      </c>
      <c r="C603" s="109">
        <v>24</v>
      </c>
      <c r="D603" s="109" t="s">
        <v>323</v>
      </c>
      <c r="E603" s="109">
        <v>25</v>
      </c>
      <c r="F603" s="109">
        <v>50</v>
      </c>
      <c r="G603" s="110">
        <v>1</v>
      </c>
      <c r="H603" s="110">
        <v>1</v>
      </c>
      <c r="I603" s="109" t="s">
        <v>288</v>
      </c>
    </row>
    <row r="604" spans="2:9">
      <c r="B604" s="108">
        <v>40626</v>
      </c>
      <c r="C604" s="109">
        <v>1</v>
      </c>
      <c r="D604" s="109" t="s">
        <v>324</v>
      </c>
      <c r="E604" s="109">
        <v>49</v>
      </c>
      <c r="F604" s="109">
        <v>49</v>
      </c>
      <c r="G604" s="110">
        <v>1</v>
      </c>
      <c r="H604" s="110">
        <v>1</v>
      </c>
      <c r="I604" s="109" t="s">
        <v>288</v>
      </c>
    </row>
    <row r="605" spans="2:9">
      <c r="B605" s="108">
        <v>40626</v>
      </c>
      <c r="C605" s="109">
        <v>2</v>
      </c>
      <c r="D605" s="109" t="s">
        <v>324</v>
      </c>
      <c r="E605" s="109">
        <v>49</v>
      </c>
      <c r="F605" s="109">
        <v>49</v>
      </c>
      <c r="G605" s="110">
        <v>1</v>
      </c>
      <c r="H605" s="110">
        <v>1</v>
      </c>
      <c r="I605" s="109" t="s">
        <v>288</v>
      </c>
    </row>
    <row r="606" spans="2:9">
      <c r="B606" s="108">
        <v>40626</v>
      </c>
      <c r="C606" s="109">
        <v>3</v>
      </c>
      <c r="D606" s="109" t="s">
        <v>324</v>
      </c>
      <c r="E606" s="109">
        <v>49</v>
      </c>
      <c r="F606" s="109">
        <v>49</v>
      </c>
      <c r="G606" s="110">
        <v>1</v>
      </c>
      <c r="H606" s="110">
        <v>1</v>
      </c>
      <c r="I606" s="109" t="s">
        <v>288</v>
      </c>
    </row>
    <row r="607" spans="2:9">
      <c r="B607" s="108">
        <v>40626</v>
      </c>
      <c r="C607" s="109">
        <v>4</v>
      </c>
      <c r="D607" s="109" t="s">
        <v>324</v>
      </c>
      <c r="E607" s="109">
        <v>49</v>
      </c>
      <c r="F607" s="109">
        <v>49</v>
      </c>
      <c r="G607" s="110">
        <v>1</v>
      </c>
      <c r="H607" s="110">
        <v>1</v>
      </c>
      <c r="I607" s="109" t="s">
        <v>288</v>
      </c>
    </row>
    <row r="608" spans="2:9">
      <c r="B608" s="108">
        <v>40626</v>
      </c>
      <c r="C608" s="109">
        <v>5</v>
      </c>
      <c r="D608" s="109" t="s">
        <v>324</v>
      </c>
      <c r="E608" s="109">
        <v>49</v>
      </c>
      <c r="F608" s="109">
        <v>49</v>
      </c>
      <c r="G608" s="110">
        <v>1</v>
      </c>
      <c r="H608" s="110">
        <v>1</v>
      </c>
      <c r="I608" s="109" t="s">
        <v>288</v>
      </c>
    </row>
    <row r="609" spans="2:9">
      <c r="B609" s="108">
        <v>40626</v>
      </c>
      <c r="C609" s="109">
        <v>6</v>
      </c>
      <c r="D609" s="109" t="s">
        <v>324</v>
      </c>
      <c r="E609" s="109">
        <v>49</v>
      </c>
      <c r="F609" s="109">
        <v>49</v>
      </c>
      <c r="G609" s="110">
        <v>1</v>
      </c>
      <c r="H609" s="110">
        <v>1</v>
      </c>
      <c r="I609" s="109" t="s">
        <v>288</v>
      </c>
    </row>
    <row r="610" spans="2:9">
      <c r="B610" s="108">
        <v>40626</v>
      </c>
      <c r="C610" s="109">
        <v>7</v>
      </c>
      <c r="D610" s="109" t="s">
        <v>324</v>
      </c>
      <c r="E610" s="109">
        <v>20</v>
      </c>
      <c r="F610" s="109">
        <v>20</v>
      </c>
      <c r="G610" s="110">
        <v>1</v>
      </c>
      <c r="H610" s="110">
        <v>1</v>
      </c>
      <c r="I610" s="109" t="s">
        <v>288</v>
      </c>
    </row>
    <row r="611" spans="2:9">
      <c r="B611" s="108">
        <v>40626</v>
      </c>
      <c r="C611" s="109">
        <v>23</v>
      </c>
      <c r="D611" s="109" t="s">
        <v>324</v>
      </c>
      <c r="E611" s="109">
        <v>49</v>
      </c>
      <c r="F611" s="109">
        <v>49</v>
      </c>
      <c r="G611" s="110">
        <v>1</v>
      </c>
      <c r="H611" s="110">
        <v>1</v>
      </c>
      <c r="I611" s="109" t="s">
        <v>288</v>
      </c>
    </row>
    <row r="612" spans="2:9">
      <c r="B612" s="108">
        <v>40626</v>
      </c>
      <c r="C612" s="109">
        <v>24</v>
      </c>
      <c r="D612" s="109" t="s">
        <v>324</v>
      </c>
      <c r="E612" s="109">
        <v>49</v>
      </c>
      <c r="F612" s="109">
        <v>49</v>
      </c>
      <c r="G612" s="110">
        <v>1</v>
      </c>
      <c r="H612" s="110">
        <v>1</v>
      </c>
      <c r="I612" s="109" t="s">
        <v>288</v>
      </c>
    </row>
    <row r="613" spans="2:9">
      <c r="B613" s="108">
        <v>40848</v>
      </c>
      <c r="C613" s="109">
        <v>7</v>
      </c>
      <c r="D613" s="109" t="s">
        <v>325</v>
      </c>
      <c r="E613" s="109">
        <v>4</v>
      </c>
      <c r="F613" s="109">
        <v>29</v>
      </c>
      <c r="G613" s="110">
        <v>1</v>
      </c>
      <c r="H613" s="110">
        <v>1</v>
      </c>
      <c r="I613" s="109" t="s">
        <v>288</v>
      </c>
    </row>
    <row r="614" spans="2:9">
      <c r="B614" s="108">
        <v>40848</v>
      </c>
      <c r="C614" s="109">
        <v>7</v>
      </c>
      <c r="D614" s="109" t="s">
        <v>326</v>
      </c>
      <c r="E614" s="109">
        <v>25</v>
      </c>
      <c r="F614" s="109">
        <v>29</v>
      </c>
      <c r="G614" s="110">
        <v>1</v>
      </c>
      <c r="H614" s="110">
        <v>1</v>
      </c>
      <c r="I614" s="109" t="s">
        <v>288</v>
      </c>
    </row>
  </sheetData>
  <sheetProtection selectLockedCells="1"/>
  <mergeCells count="1">
    <mergeCell ref="B1:J2"/>
  </mergeCells>
  <dataValidations count="4">
    <dataValidation type="date" showErrorMessage="1" errorTitle="Invalid Date" error="Enter a valid date formatted as a &quot;short&quot; date. e.g. mm/dd/yyyy" sqref="B4:B1048576">
      <formula1>1</formula1>
      <formula2>228643</formula2>
    </dataValidation>
    <dataValidation type="whole" showErrorMessage="1" errorTitle="Invalid Hour" error="Enter a whole number from 1 to 24." sqref="C4:C1048576">
      <formula1>1</formula1>
      <formula2>24</formula2>
    </dataValidation>
    <dataValidation type="decimal" showErrorMessage="1" errorTitle="Invalid Entry" error="Enter a positive decimal number." sqref="E4:F1048576">
      <formula1>0</formula1>
      <formula2>999999999999999000</formula2>
    </dataValidation>
    <dataValidation type="decimal" showErrorMessage="1" errorTitle="Invalid Percentage" error="The laws of physics prevent a percentage less than zero or greater than one hundred." sqref="G4:H1048576">
      <formula1>0</formula1>
      <formula2>1</formula2>
    </dataValidation>
  </dataValidations>
  <printOptions horizontalCentered="1" verticalCentered="1"/>
  <pageMargins left="0.7" right="0.7" top="1" bottom="0.75" header="0.3" footer="0.3"/>
  <pageSetup orientation="landscape" r:id="rId1"/>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10000"/>
  <sheetViews>
    <sheetView topLeftCell="B1" zoomScaleNormal="100" workbookViewId="0">
      <selection activeCell="B14" sqref="A14:XFD14"/>
    </sheetView>
  </sheetViews>
  <sheetFormatPr defaultColWidth="9" defaultRowHeight="14.25"/>
  <cols>
    <col min="1" max="1" width="9" style="5" hidden="1" customWidth="1"/>
    <col min="2" max="3" width="16.5" style="5" customWidth="1"/>
    <col min="4" max="5" width="16.5" style="8" customWidth="1"/>
    <col min="6" max="6" width="16.5" style="4" customWidth="1"/>
    <col min="7" max="16384" width="9" style="5"/>
  </cols>
  <sheetData>
    <row r="1" spans="1:6" s="93" customFormat="1" ht="21.75" customHeight="1">
      <c r="A1" s="98"/>
      <c r="B1" s="149" t="s">
        <v>52</v>
      </c>
      <c r="C1" s="149"/>
      <c r="D1" s="149"/>
      <c r="E1" s="149"/>
      <c r="F1" s="149"/>
    </row>
    <row r="2" spans="1:6" s="93" customFormat="1" ht="75" customHeight="1">
      <c r="A2" s="98"/>
      <c r="B2" s="99" t="s">
        <v>35</v>
      </c>
      <c r="C2" s="99" t="s">
        <v>36</v>
      </c>
      <c r="D2" s="100" t="s">
        <v>39</v>
      </c>
      <c r="E2" s="100" t="s">
        <v>53</v>
      </c>
      <c r="F2" s="101" t="s">
        <v>42</v>
      </c>
    </row>
    <row r="3" spans="1:6">
      <c r="A3" s="5" t="str">
        <f>CONCATENATE(B3,C3)</f>
        <v/>
      </c>
      <c r="B3" s="94"/>
      <c r="C3" s="95"/>
      <c r="D3" s="96"/>
      <c r="E3" s="96"/>
      <c r="F3" s="97">
        <f t="shared" ref="F3:F67" si="0">IF(COUNTIF($A$3:$A$10000,$A3)&gt;1,IF(ISNUMBER(D3),IF(D3&lt;SUMIFS($E$3:$E$10000,$A$3:$A$10000,$A3),D3,SUMIFS($E$3:$E$10000,$A$3:$A$10000,$A3))/D3,0),IF(ISNUMBER(D3),IF(D3&lt;E3,D3,E3)/D3,0))</f>
        <v>0</v>
      </c>
    </row>
    <row r="4" spans="1:6">
      <c r="A4" s="5" t="str">
        <f t="shared" ref="A4:A67" si="1">CONCATENATE(B4,C4)</f>
        <v/>
      </c>
      <c r="B4" s="16"/>
      <c r="C4" s="17"/>
      <c r="D4" s="13"/>
      <c r="E4" s="13"/>
      <c r="F4" s="9">
        <f t="shared" si="0"/>
        <v>0</v>
      </c>
    </row>
    <row r="5" spans="1:6">
      <c r="A5" s="5" t="str">
        <f t="shared" si="1"/>
        <v/>
      </c>
      <c r="B5" s="16"/>
      <c r="C5" s="17"/>
      <c r="D5" s="13"/>
      <c r="E5" s="13"/>
      <c r="F5" s="9">
        <f t="shared" si="0"/>
        <v>0</v>
      </c>
    </row>
    <row r="6" spans="1:6">
      <c r="A6" s="5" t="str">
        <f t="shared" si="1"/>
        <v/>
      </c>
      <c r="B6" s="16"/>
      <c r="C6" s="17"/>
      <c r="D6" s="13"/>
      <c r="E6" s="13"/>
      <c r="F6" s="9">
        <f t="shared" si="0"/>
        <v>0</v>
      </c>
    </row>
    <row r="7" spans="1:6">
      <c r="A7" s="5" t="str">
        <f t="shared" si="1"/>
        <v/>
      </c>
      <c r="B7" s="16"/>
      <c r="C7" s="17"/>
      <c r="D7" s="13"/>
      <c r="E7" s="13"/>
      <c r="F7" s="9">
        <f t="shared" si="0"/>
        <v>0</v>
      </c>
    </row>
    <row r="8" spans="1:6">
      <c r="A8" s="5" t="str">
        <f t="shared" si="1"/>
        <v/>
      </c>
      <c r="B8" s="16"/>
      <c r="C8" s="17"/>
      <c r="D8" s="13"/>
      <c r="E8" s="13"/>
      <c r="F8" s="9">
        <f t="shared" si="0"/>
        <v>0</v>
      </c>
    </row>
    <row r="9" spans="1:6">
      <c r="A9" s="5" t="str">
        <f t="shared" si="1"/>
        <v/>
      </c>
      <c r="B9" s="16"/>
      <c r="C9" s="17"/>
      <c r="D9" s="13"/>
      <c r="E9" s="13"/>
      <c r="F9" s="9">
        <f t="shared" si="0"/>
        <v>0</v>
      </c>
    </row>
    <row r="10" spans="1:6">
      <c r="A10" s="5" t="str">
        <f t="shared" si="1"/>
        <v/>
      </c>
      <c r="B10" s="16"/>
      <c r="C10" s="17"/>
      <c r="D10" s="13"/>
      <c r="E10" s="13"/>
      <c r="F10" s="9">
        <f t="shared" si="0"/>
        <v>0</v>
      </c>
    </row>
    <row r="11" spans="1:6">
      <c r="A11" s="5" t="str">
        <f t="shared" si="1"/>
        <v/>
      </c>
      <c r="B11" s="16"/>
      <c r="C11" s="17"/>
      <c r="D11" s="13"/>
      <c r="E11" s="13"/>
      <c r="F11" s="9">
        <f t="shared" si="0"/>
        <v>0</v>
      </c>
    </row>
    <row r="12" spans="1:6">
      <c r="A12" s="5" t="str">
        <f t="shared" si="1"/>
        <v/>
      </c>
      <c r="B12" s="16"/>
      <c r="C12" s="17"/>
      <c r="D12" s="13"/>
      <c r="E12" s="13"/>
      <c r="F12" s="9">
        <f t="shared" si="0"/>
        <v>0</v>
      </c>
    </row>
    <row r="13" spans="1:6">
      <c r="A13" s="5" t="str">
        <f t="shared" si="1"/>
        <v/>
      </c>
      <c r="B13" s="16"/>
      <c r="C13" s="17"/>
      <c r="D13" s="13"/>
      <c r="E13" s="13"/>
      <c r="F13" s="9">
        <f t="shared" si="0"/>
        <v>0</v>
      </c>
    </row>
    <row r="14" spans="1:6">
      <c r="A14" s="5" t="str">
        <f t="shared" si="1"/>
        <v/>
      </c>
      <c r="B14" s="16"/>
      <c r="C14" s="17"/>
      <c r="D14" s="13"/>
      <c r="E14" s="13"/>
      <c r="F14" s="9">
        <f t="shared" si="0"/>
        <v>0</v>
      </c>
    </row>
    <row r="15" spans="1:6">
      <c r="A15" s="5" t="str">
        <f t="shared" si="1"/>
        <v/>
      </c>
      <c r="B15" s="16"/>
      <c r="C15" s="17"/>
      <c r="D15" s="13"/>
      <c r="E15" s="13"/>
      <c r="F15" s="9">
        <f t="shared" si="0"/>
        <v>0</v>
      </c>
    </row>
    <row r="16" spans="1:6">
      <c r="A16" s="5" t="str">
        <f t="shared" si="1"/>
        <v/>
      </c>
      <c r="B16" s="16"/>
      <c r="C16" s="17"/>
      <c r="D16" s="13"/>
      <c r="E16" s="13"/>
      <c r="F16" s="9">
        <f t="shared" si="0"/>
        <v>0</v>
      </c>
    </row>
    <row r="17" spans="1:6">
      <c r="A17" s="5" t="str">
        <f t="shared" si="1"/>
        <v/>
      </c>
      <c r="B17" s="16"/>
      <c r="C17" s="17"/>
      <c r="D17" s="13"/>
      <c r="E17" s="13"/>
      <c r="F17" s="9">
        <f t="shared" si="0"/>
        <v>0</v>
      </c>
    </row>
    <row r="18" spans="1:6">
      <c r="A18" s="5" t="str">
        <f t="shared" si="1"/>
        <v/>
      </c>
      <c r="B18" s="16"/>
      <c r="C18" s="17"/>
      <c r="D18" s="13"/>
      <c r="E18" s="13"/>
      <c r="F18" s="9">
        <f t="shared" si="0"/>
        <v>0</v>
      </c>
    </row>
    <row r="19" spans="1:6">
      <c r="A19" s="5" t="str">
        <f t="shared" si="1"/>
        <v/>
      </c>
      <c r="B19" s="16"/>
      <c r="C19" s="17"/>
      <c r="D19" s="13"/>
      <c r="E19" s="13"/>
      <c r="F19" s="9">
        <f t="shared" si="0"/>
        <v>0</v>
      </c>
    </row>
    <row r="20" spans="1:6">
      <c r="A20" s="5" t="str">
        <f t="shared" si="1"/>
        <v/>
      </c>
      <c r="B20" s="16"/>
      <c r="C20" s="17"/>
      <c r="D20" s="13"/>
      <c r="E20" s="13"/>
      <c r="F20" s="9">
        <f t="shared" si="0"/>
        <v>0</v>
      </c>
    </row>
    <row r="21" spans="1:6">
      <c r="A21" s="5" t="str">
        <f t="shared" si="1"/>
        <v/>
      </c>
      <c r="B21" s="16"/>
      <c r="C21" s="17"/>
      <c r="D21" s="13"/>
      <c r="E21" s="13"/>
      <c r="F21" s="9">
        <f t="shared" si="0"/>
        <v>0</v>
      </c>
    </row>
    <row r="22" spans="1:6">
      <c r="A22" s="5" t="str">
        <f t="shared" si="1"/>
        <v/>
      </c>
      <c r="B22" s="16"/>
      <c r="C22" s="17"/>
      <c r="D22" s="13"/>
      <c r="E22" s="13"/>
      <c r="F22" s="9">
        <f t="shared" si="0"/>
        <v>0</v>
      </c>
    </row>
    <row r="23" spans="1:6">
      <c r="A23" s="5" t="str">
        <f t="shared" si="1"/>
        <v/>
      </c>
      <c r="B23" s="16"/>
      <c r="C23" s="17"/>
      <c r="D23" s="13"/>
      <c r="E23" s="13"/>
      <c r="F23" s="9">
        <f t="shared" si="0"/>
        <v>0</v>
      </c>
    </row>
    <row r="24" spans="1:6">
      <c r="A24" s="5" t="str">
        <f t="shared" si="1"/>
        <v/>
      </c>
      <c r="B24" s="16"/>
      <c r="C24" s="17"/>
      <c r="D24" s="13"/>
      <c r="E24" s="13"/>
      <c r="F24" s="9">
        <f t="shared" si="0"/>
        <v>0</v>
      </c>
    </row>
    <row r="25" spans="1:6">
      <c r="A25" s="5" t="str">
        <f t="shared" si="1"/>
        <v/>
      </c>
      <c r="B25" s="16"/>
      <c r="C25" s="17"/>
      <c r="D25" s="13"/>
      <c r="E25" s="13"/>
      <c r="F25" s="9">
        <f t="shared" si="0"/>
        <v>0</v>
      </c>
    </row>
    <row r="26" spans="1:6">
      <c r="A26" s="5" t="str">
        <f t="shared" si="1"/>
        <v/>
      </c>
      <c r="B26" s="16"/>
      <c r="C26" s="17"/>
      <c r="D26" s="13"/>
      <c r="E26" s="13"/>
      <c r="F26" s="9">
        <f t="shared" si="0"/>
        <v>0</v>
      </c>
    </row>
    <row r="27" spans="1:6">
      <c r="A27" s="5" t="str">
        <f t="shared" si="1"/>
        <v/>
      </c>
      <c r="B27" s="16"/>
      <c r="C27" s="17"/>
      <c r="D27" s="13"/>
      <c r="E27" s="13"/>
      <c r="F27" s="9">
        <f t="shared" si="0"/>
        <v>0</v>
      </c>
    </row>
    <row r="28" spans="1:6">
      <c r="A28" s="5" t="str">
        <f t="shared" si="1"/>
        <v/>
      </c>
      <c r="B28" s="16"/>
      <c r="C28" s="17"/>
      <c r="D28" s="13"/>
      <c r="E28" s="13"/>
      <c r="F28" s="9">
        <f t="shared" si="0"/>
        <v>0</v>
      </c>
    </row>
    <row r="29" spans="1:6">
      <c r="A29" s="5" t="str">
        <f t="shared" si="1"/>
        <v/>
      </c>
      <c r="B29" s="16"/>
      <c r="C29" s="17"/>
      <c r="D29" s="13"/>
      <c r="E29" s="13"/>
      <c r="F29" s="9">
        <f t="shared" si="0"/>
        <v>0</v>
      </c>
    </row>
    <row r="30" spans="1:6">
      <c r="A30" s="5" t="str">
        <f t="shared" si="1"/>
        <v/>
      </c>
      <c r="B30" s="16"/>
      <c r="C30" s="17"/>
      <c r="D30" s="13"/>
      <c r="E30" s="13"/>
      <c r="F30" s="9">
        <f t="shared" si="0"/>
        <v>0</v>
      </c>
    </row>
    <row r="31" spans="1:6">
      <c r="A31" s="5" t="str">
        <f t="shared" si="1"/>
        <v/>
      </c>
      <c r="B31" s="16"/>
      <c r="C31" s="17"/>
      <c r="D31" s="13"/>
      <c r="E31" s="13"/>
      <c r="F31" s="9">
        <f t="shared" si="0"/>
        <v>0</v>
      </c>
    </row>
    <row r="32" spans="1:6">
      <c r="A32" s="5" t="str">
        <f t="shared" si="1"/>
        <v/>
      </c>
      <c r="B32" s="16"/>
      <c r="C32" s="17"/>
      <c r="D32" s="13"/>
      <c r="E32" s="13"/>
      <c r="F32" s="9">
        <f t="shared" si="0"/>
        <v>0</v>
      </c>
    </row>
    <row r="33" spans="1:6">
      <c r="A33" s="5" t="str">
        <f t="shared" si="1"/>
        <v/>
      </c>
      <c r="B33" s="16"/>
      <c r="C33" s="17"/>
      <c r="D33" s="13"/>
      <c r="E33" s="13"/>
      <c r="F33" s="9">
        <f t="shared" si="0"/>
        <v>0</v>
      </c>
    </row>
    <row r="34" spans="1:6">
      <c r="A34" s="5" t="str">
        <f t="shared" si="1"/>
        <v/>
      </c>
      <c r="B34" s="16"/>
      <c r="C34" s="17"/>
      <c r="D34" s="13"/>
      <c r="E34" s="13"/>
      <c r="F34" s="9">
        <f t="shared" si="0"/>
        <v>0</v>
      </c>
    </row>
    <row r="35" spans="1:6">
      <c r="A35" s="5" t="str">
        <f t="shared" si="1"/>
        <v/>
      </c>
      <c r="B35" s="16"/>
      <c r="C35" s="17"/>
      <c r="D35" s="13"/>
      <c r="E35" s="13"/>
      <c r="F35" s="9">
        <f t="shared" si="0"/>
        <v>0</v>
      </c>
    </row>
    <row r="36" spans="1:6">
      <c r="A36" s="5" t="str">
        <f t="shared" si="1"/>
        <v/>
      </c>
      <c r="B36" s="16"/>
      <c r="C36" s="17"/>
      <c r="D36" s="13"/>
      <c r="E36" s="13"/>
      <c r="F36" s="9">
        <f t="shared" si="0"/>
        <v>0</v>
      </c>
    </row>
    <row r="37" spans="1:6">
      <c r="A37" s="5" t="str">
        <f t="shared" si="1"/>
        <v/>
      </c>
      <c r="B37" s="16"/>
      <c r="C37" s="17"/>
      <c r="D37" s="13"/>
      <c r="E37" s="13"/>
      <c r="F37" s="9">
        <f t="shared" si="0"/>
        <v>0</v>
      </c>
    </row>
    <row r="38" spans="1:6">
      <c r="A38" s="5" t="str">
        <f t="shared" si="1"/>
        <v/>
      </c>
      <c r="B38" s="16"/>
      <c r="C38" s="17"/>
      <c r="D38" s="13"/>
      <c r="E38" s="13"/>
      <c r="F38" s="9">
        <f t="shared" si="0"/>
        <v>0</v>
      </c>
    </row>
    <row r="39" spans="1:6">
      <c r="A39" s="5" t="str">
        <f t="shared" si="1"/>
        <v/>
      </c>
      <c r="B39" s="16"/>
      <c r="C39" s="17"/>
      <c r="D39" s="13"/>
      <c r="E39" s="13"/>
      <c r="F39" s="9">
        <f t="shared" si="0"/>
        <v>0</v>
      </c>
    </row>
    <row r="40" spans="1:6">
      <c r="A40" s="5" t="str">
        <f t="shared" si="1"/>
        <v/>
      </c>
      <c r="B40" s="16"/>
      <c r="C40" s="17"/>
      <c r="D40" s="13"/>
      <c r="E40" s="13"/>
      <c r="F40" s="9">
        <f t="shared" si="0"/>
        <v>0</v>
      </c>
    </row>
    <row r="41" spans="1:6">
      <c r="A41" s="5" t="str">
        <f t="shared" si="1"/>
        <v/>
      </c>
      <c r="B41" s="16"/>
      <c r="C41" s="17"/>
      <c r="D41" s="13"/>
      <c r="E41" s="13"/>
      <c r="F41" s="9">
        <f t="shared" si="0"/>
        <v>0</v>
      </c>
    </row>
    <row r="42" spans="1:6">
      <c r="A42" s="5" t="str">
        <f t="shared" si="1"/>
        <v/>
      </c>
      <c r="B42" s="16"/>
      <c r="C42" s="17"/>
      <c r="D42" s="13"/>
      <c r="E42" s="13"/>
      <c r="F42" s="9">
        <f t="shared" si="0"/>
        <v>0</v>
      </c>
    </row>
    <row r="43" spans="1:6">
      <c r="A43" s="5" t="str">
        <f t="shared" si="1"/>
        <v/>
      </c>
      <c r="B43" s="16"/>
      <c r="C43" s="17"/>
      <c r="D43" s="13"/>
      <c r="E43" s="13"/>
      <c r="F43" s="9">
        <f t="shared" si="0"/>
        <v>0</v>
      </c>
    </row>
    <row r="44" spans="1:6">
      <c r="A44" s="5" t="str">
        <f t="shared" si="1"/>
        <v/>
      </c>
      <c r="B44" s="16"/>
      <c r="C44" s="17"/>
      <c r="D44" s="13"/>
      <c r="E44" s="13"/>
      <c r="F44" s="9">
        <f t="shared" si="0"/>
        <v>0</v>
      </c>
    </row>
    <row r="45" spans="1:6">
      <c r="A45" s="5" t="str">
        <f t="shared" si="1"/>
        <v/>
      </c>
      <c r="B45" s="16"/>
      <c r="C45" s="17"/>
      <c r="D45" s="13"/>
      <c r="E45" s="13"/>
      <c r="F45" s="9">
        <f t="shared" si="0"/>
        <v>0</v>
      </c>
    </row>
    <row r="46" spans="1:6">
      <c r="A46" s="5" t="str">
        <f t="shared" si="1"/>
        <v/>
      </c>
      <c r="B46" s="16"/>
      <c r="C46" s="17"/>
      <c r="D46" s="13"/>
      <c r="E46" s="13"/>
      <c r="F46" s="9">
        <f t="shared" si="0"/>
        <v>0</v>
      </c>
    </row>
    <row r="47" spans="1:6">
      <c r="A47" s="5" t="str">
        <f t="shared" si="1"/>
        <v/>
      </c>
      <c r="B47" s="16"/>
      <c r="C47" s="17"/>
      <c r="D47" s="13"/>
      <c r="E47" s="13"/>
      <c r="F47" s="9">
        <f t="shared" si="0"/>
        <v>0</v>
      </c>
    </row>
    <row r="48" spans="1:6">
      <c r="A48" s="5" t="str">
        <f t="shared" si="1"/>
        <v/>
      </c>
      <c r="B48" s="16"/>
      <c r="C48" s="17"/>
      <c r="D48" s="13"/>
      <c r="E48" s="13"/>
      <c r="F48" s="9">
        <f t="shared" si="0"/>
        <v>0</v>
      </c>
    </row>
    <row r="49" spans="1:6">
      <c r="A49" s="5" t="str">
        <f t="shared" si="1"/>
        <v/>
      </c>
      <c r="B49" s="16"/>
      <c r="C49" s="17"/>
      <c r="D49" s="13"/>
      <c r="E49" s="13"/>
      <c r="F49" s="9">
        <f t="shared" si="0"/>
        <v>0</v>
      </c>
    </row>
    <row r="50" spans="1:6">
      <c r="A50" s="5" t="str">
        <f t="shared" si="1"/>
        <v/>
      </c>
      <c r="B50" s="16"/>
      <c r="C50" s="17"/>
      <c r="D50" s="13"/>
      <c r="E50" s="13"/>
      <c r="F50" s="9">
        <f t="shared" si="0"/>
        <v>0</v>
      </c>
    </row>
    <row r="51" spans="1:6">
      <c r="A51" s="5" t="str">
        <f t="shared" si="1"/>
        <v/>
      </c>
      <c r="B51" s="16"/>
      <c r="C51" s="17"/>
      <c r="D51" s="13"/>
      <c r="E51" s="13"/>
      <c r="F51" s="9">
        <f t="shared" si="0"/>
        <v>0</v>
      </c>
    </row>
    <row r="52" spans="1:6">
      <c r="A52" s="5" t="str">
        <f t="shared" si="1"/>
        <v/>
      </c>
      <c r="B52" s="16"/>
      <c r="C52" s="17"/>
      <c r="D52" s="13"/>
      <c r="E52" s="13"/>
      <c r="F52" s="9">
        <f t="shared" si="0"/>
        <v>0</v>
      </c>
    </row>
    <row r="53" spans="1:6">
      <c r="A53" s="5" t="str">
        <f t="shared" si="1"/>
        <v/>
      </c>
      <c r="B53" s="16"/>
      <c r="C53" s="17"/>
      <c r="D53" s="13"/>
      <c r="E53" s="13"/>
      <c r="F53" s="9">
        <f t="shared" si="0"/>
        <v>0</v>
      </c>
    </row>
    <row r="54" spans="1:6">
      <c r="A54" s="5" t="str">
        <f t="shared" si="1"/>
        <v/>
      </c>
      <c r="B54" s="16"/>
      <c r="C54" s="17"/>
      <c r="D54" s="13"/>
      <c r="E54" s="13"/>
      <c r="F54" s="9">
        <f t="shared" si="0"/>
        <v>0</v>
      </c>
    </row>
    <row r="55" spans="1:6">
      <c r="A55" s="5" t="str">
        <f t="shared" si="1"/>
        <v/>
      </c>
      <c r="B55" s="16"/>
      <c r="C55" s="17"/>
      <c r="D55" s="13"/>
      <c r="E55" s="13"/>
      <c r="F55" s="9">
        <f t="shared" si="0"/>
        <v>0</v>
      </c>
    </row>
    <row r="56" spans="1:6">
      <c r="A56" s="5" t="str">
        <f t="shared" si="1"/>
        <v/>
      </c>
      <c r="B56" s="16"/>
      <c r="C56" s="17"/>
      <c r="D56" s="13"/>
      <c r="E56" s="13"/>
      <c r="F56" s="9">
        <f t="shared" si="0"/>
        <v>0</v>
      </c>
    </row>
    <row r="57" spans="1:6">
      <c r="A57" s="5" t="str">
        <f t="shared" si="1"/>
        <v/>
      </c>
      <c r="B57" s="16"/>
      <c r="C57" s="17"/>
      <c r="D57" s="13"/>
      <c r="E57" s="13"/>
      <c r="F57" s="9">
        <f t="shared" si="0"/>
        <v>0</v>
      </c>
    </row>
    <row r="58" spans="1:6">
      <c r="A58" s="5" t="str">
        <f t="shared" si="1"/>
        <v/>
      </c>
      <c r="B58" s="16"/>
      <c r="C58" s="17"/>
      <c r="D58" s="13"/>
      <c r="E58" s="13"/>
      <c r="F58" s="9">
        <f t="shared" si="0"/>
        <v>0</v>
      </c>
    </row>
    <row r="59" spans="1:6">
      <c r="A59" s="5" t="str">
        <f t="shared" si="1"/>
        <v/>
      </c>
      <c r="B59" s="16"/>
      <c r="C59" s="17"/>
      <c r="D59" s="13"/>
      <c r="E59" s="13"/>
      <c r="F59" s="9">
        <f t="shared" si="0"/>
        <v>0</v>
      </c>
    </row>
    <row r="60" spans="1:6">
      <c r="A60" s="5" t="str">
        <f t="shared" si="1"/>
        <v/>
      </c>
      <c r="B60" s="16"/>
      <c r="C60" s="17"/>
      <c r="D60" s="13"/>
      <c r="E60" s="13"/>
      <c r="F60" s="9">
        <f t="shared" si="0"/>
        <v>0</v>
      </c>
    </row>
    <row r="61" spans="1:6">
      <c r="A61" s="5" t="str">
        <f t="shared" si="1"/>
        <v/>
      </c>
      <c r="B61" s="16"/>
      <c r="C61" s="17"/>
      <c r="D61" s="13"/>
      <c r="E61" s="13"/>
      <c r="F61" s="9">
        <f t="shared" si="0"/>
        <v>0</v>
      </c>
    </row>
    <row r="62" spans="1:6">
      <c r="A62" s="5" t="str">
        <f t="shared" si="1"/>
        <v/>
      </c>
      <c r="B62" s="16"/>
      <c r="C62" s="17"/>
      <c r="D62" s="13"/>
      <c r="E62" s="13"/>
      <c r="F62" s="9">
        <f t="shared" si="0"/>
        <v>0</v>
      </c>
    </row>
    <row r="63" spans="1:6">
      <c r="A63" s="5" t="str">
        <f t="shared" si="1"/>
        <v/>
      </c>
      <c r="B63" s="16"/>
      <c r="C63" s="17"/>
      <c r="D63" s="13"/>
      <c r="E63" s="13"/>
      <c r="F63" s="9">
        <f t="shared" si="0"/>
        <v>0</v>
      </c>
    </row>
    <row r="64" spans="1:6">
      <c r="A64" s="5" t="str">
        <f t="shared" si="1"/>
        <v/>
      </c>
      <c r="B64" s="16"/>
      <c r="C64" s="17"/>
      <c r="D64" s="13"/>
      <c r="E64" s="13"/>
      <c r="F64" s="9">
        <f t="shared" si="0"/>
        <v>0</v>
      </c>
    </row>
    <row r="65" spans="1:6">
      <c r="A65" s="5" t="str">
        <f t="shared" si="1"/>
        <v/>
      </c>
      <c r="B65" s="16"/>
      <c r="C65" s="17"/>
      <c r="D65" s="13"/>
      <c r="E65" s="13"/>
      <c r="F65" s="9">
        <f t="shared" si="0"/>
        <v>0</v>
      </c>
    </row>
    <row r="66" spans="1:6">
      <c r="A66" s="5" t="str">
        <f t="shared" si="1"/>
        <v/>
      </c>
      <c r="B66" s="16"/>
      <c r="C66" s="17"/>
      <c r="D66" s="13"/>
      <c r="E66" s="13"/>
      <c r="F66" s="9">
        <f t="shared" si="0"/>
        <v>0</v>
      </c>
    </row>
    <row r="67" spans="1:6">
      <c r="A67" s="5" t="str">
        <f t="shared" si="1"/>
        <v/>
      </c>
      <c r="B67" s="16"/>
      <c r="C67" s="17"/>
      <c r="D67" s="13"/>
      <c r="E67" s="13"/>
      <c r="F67" s="9">
        <f t="shared" si="0"/>
        <v>0</v>
      </c>
    </row>
    <row r="68" spans="1:6">
      <c r="A68" s="5" t="str">
        <f t="shared" ref="A68:A131" si="2">CONCATENATE(B68,C68)</f>
        <v/>
      </c>
      <c r="B68" s="16"/>
      <c r="C68" s="17"/>
      <c r="D68" s="13"/>
      <c r="E68" s="13"/>
      <c r="F68" s="9">
        <f t="shared" ref="F68:F131" si="3">IF(COUNTIF($A$3:$A$10000,$A68)&gt;1,IF(ISNUMBER(D68),IF(D68&lt;SUMIFS($E$3:$E$10000,$A$3:$A$10000,$A68),D68,SUMIFS($E$3:$E$10000,$A$3:$A$10000,$A68))/D68,0),IF(ISNUMBER(D68),IF(D68&lt;E68,D68,E68)/D68,0))</f>
        <v>0</v>
      </c>
    </row>
    <row r="69" spans="1:6">
      <c r="A69" s="5" t="str">
        <f t="shared" si="2"/>
        <v/>
      </c>
      <c r="B69" s="16"/>
      <c r="C69" s="17"/>
      <c r="D69" s="13"/>
      <c r="E69" s="13"/>
      <c r="F69" s="9">
        <f t="shared" si="3"/>
        <v>0</v>
      </c>
    </row>
    <row r="70" spans="1:6">
      <c r="A70" s="5" t="str">
        <f t="shared" si="2"/>
        <v/>
      </c>
      <c r="B70" s="16"/>
      <c r="C70" s="17"/>
      <c r="D70" s="13"/>
      <c r="E70" s="13"/>
      <c r="F70" s="9">
        <f t="shared" si="3"/>
        <v>0</v>
      </c>
    </row>
    <row r="71" spans="1:6">
      <c r="A71" s="5" t="str">
        <f t="shared" si="2"/>
        <v/>
      </c>
      <c r="B71" s="16"/>
      <c r="C71" s="17"/>
      <c r="D71" s="13"/>
      <c r="E71" s="13"/>
      <c r="F71" s="9">
        <f t="shared" si="3"/>
        <v>0</v>
      </c>
    </row>
    <row r="72" spans="1:6">
      <c r="A72" s="5" t="str">
        <f t="shared" si="2"/>
        <v/>
      </c>
      <c r="B72" s="16"/>
      <c r="C72" s="17"/>
      <c r="D72" s="13"/>
      <c r="E72" s="13"/>
      <c r="F72" s="9">
        <f t="shared" si="3"/>
        <v>0</v>
      </c>
    </row>
    <row r="73" spans="1:6">
      <c r="A73" s="5" t="str">
        <f t="shared" si="2"/>
        <v/>
      </c>
      <c r="B73" s="16"/>
      <c r="C73" s="17"/>
      <c r="D73" s="13"/>
      <c r="E73" s="13"/>
      <c r="F73" s="9">
        <f t="shared" si="3"/>
        <v>0</v>
      </c>
    </row>
    <row r="74" spans="1:6">
      <c r="A74" s="5" t="str">
        <f t="shared" si="2"/>
        <v/>
      </c>
      <c r="B74" s="16"/>
      <c r="C74" s="17"/>
      <c r="D74" s="13"/>
      <c r="E74" s="13"/>
      <c r="F74" s="9">
        <f t="shared" si="3"/>
        <v>0</v>
      </c>
    </row>
    <row r="75" spans="1:6">
      <c r="A75" s="5" t="str">
        <f t="shared" si="2"/>
        <v/>
      </c>
      <c r="B75" s="16"/>
      <c r="C75" s="17"/>
      <c r="D75" s="13"/>
      <c r="E75" s="13"/>
      <c r="F75" s="9">
        <f t="shared" si="3"/>
        <v>0</v>
      </c>
    </row>
    <row r="76" spans="1:6">
      <c r="A76" s="5" t="str">
        <f t="shared" si="2"/>
        <v/>
      </c>
      <c r="B76" s="16"/>
      <c r="C76" s="17"/>
      <c r="D76" s="13"/>
      <c r="E76" s="13"/>
      <c r="F76" s="9">
        <f t="shared" si="3"/>
        <v>0</v>
      </c>
    </row>
    <row r="77" spans="1:6">
      <c r="A77" s="5" t="str">
        <f t="shared" si="2"/>
        <v/>
      </c>
      <c r="B77" s="16"/>
      <c r="C77" s="17"/>
      <c r="D77" s="13"/>
      <c r="E77" s="13"/>
      <c r="F77" s="9">
        <f t="shared" si="3"/>
        <v>0</v>
      </c>
    </row>
    <row r="78" spans="1:6">
      <c r="A78" s="5" t="str">
        <f t="shared" si="2"/>
        <v/>
      </c>
      <c r="B78" s="16"/>
      <c r="C78" s="17"/>
      <c r="D78" s="13"/>
      <c r="E78" s="13"/>
      <c r="F78" s="9">
        <f t="shared" si="3"/>
        <v>0</v>
      </c>
    </row>
    <row r="79" spans="1:6">
      <c r="A79" s="5" t="str">
        <f t="shared" si="2"/>
        <v/>
      </c>
      <c r="B79" s="16"/>
      <c r="C79" s="17"/>
      <c r="D79" s="13"/>
      <c r="E79" s="13"/>
      <c r="F79" s="9">
        <f t="shared" si="3"/>
        <v>0</v>
      </c>
    </row>
    <row r="80" spans="1:6">
      <c r="A80" s="5" t="str">
        <f t="shared" si="2"/>
        <v/>
      </c>
      <c r="B80" s="16"/>
      <c r="C80" s="17"/>
      <c r="D80" s="13"/>
      <c r="E80" s="13"/>
      <c r="F80" s="9">
        <f t="shared" si="3"/>
        <v>0</v>
      </c>
    </row>
    <row r="81" spans="1:6">
      <c r="A81" s="5" t="str">
        <f t="shared" si="2"/>
        <v/>
      </c>
      <c r="B81" s="16"/>
      <c r="C81" s="17"/>
      <c r="D81" s="13"/>
      <c r="E81" s="13"/>
      <c r="F81" s="9">
        <f t="shared" si="3"/>
        <v>0</v>
      </c>
    </row>
    <row r="82" spans="1:6">
      <c r="A82" s="5" t="str">
        <f t="shared" si="2"/>
        <v/>
      </c>
      <c r="B82" s="16"/>
      <c r="C82" s="17"/>
      <c r="D82" s="13"/>
      <c r="E82" s="13"/>
      <c r="F82" s="9">
        <f t="shared" si="3"/>
        <v>0</v>
      </c>
    </row>
    <row r="83" spans="1:6">
      <c r="A83" s="5" t="str">
        <f t="shared" si="2"/>
        <v/>
      </c>
      <c r="B83" s="16"/>
      <c r="C83" s="17"/>
      <c r="D83" s="13"/>
      <c r="E83" s="13"/>
      <c r="F83" s="9">
        <f t="shared" si="3"/>
        <v>0</v>
      </c>
    </row>
    <row r="84" spans="1:6">
      <c r="A84" s="5" t="str">
        <f t="shared" si="2"/>
        <v/>
      </c>
      <c r="B84" s="16"/>
      <c r="C84" s="17"/>
      <c r="D84" s="13"/>
      <c r="E84" s="13"/>
      <c r="F84" s="9">
        <f t="shared" si="3"/>
        <v>0</v>
      </c>
    </row>
    <row r="85" spans="1:6">
      <c r="A85" s="5" t="str">
        <f t="shared" si="2"/>
        <v/>
      </c>
      <c r="B85" s="16"/>
      <c r="C85" s="17"/>
      <c r="D85" s="13"/>
      <c r="E85" s="13"/>
      <c r="F85" s="9">
        <f t="shared" si="3"/>
        <v>0</v>
      </c>
    </row>
    <row r="86" spans="1:6">
      <c r="A86" s="5" t="str">
        <f t="shared" si="2"/>
        <v/>
      </c>
      <c r="B86" s="16"/>
      <c r="C86" s="17"/>
      <c r="D86" s="13"/>
      <c r="E86" s="13"/>
      <c r="F86" s="9">
        <f t="shared" si="3"/>
        <v>0</v>
      </c>
    </row>
    <row r="87" spans="1:6">
      <c r="A87" s="5" t="str">
        <f t="shared" si="2"/>
        <v/>
      </c>
      <c r="B87" s="16"/>
      <c r="C87" s="17"/>
      <c r="D87" s="13"/>
      <c r="E87" s="13"/>
      <c r="F87" s="9">
        <f t="shared" si="3"/>
        <v>0</v>
      </c>
    </row>
    <row r="88" spans="1:6">
      <c r="A88" s="5" t="str">
        <f t="shared" si="2"/>
        <v/>
      </c>
      <c r="B88" s="16"/>
      <c r="C88" s="17"/>
      <c r="D88" s="13"/>
      <c r="E88" s="13"/>
      <c r="F88" s="9">
        <f t="shared" si="3"/>
        <v>0</v>
      </c>
    </row>
    <row r="89" spans="1:6">
      <c r="A89" s="5" t="str">
        <f t="shared" si="2"/>
        <v/>
      </c>
      <c r="B89" s="16"/>
      <c r="C89" s="17"/>
      <c r="D89" s="13"/>
      <c r="E89" s="13"/>
      <c r="F89" s="9">
        <f t="shared" si="3"/>
        <v>0</v>
      </c>
    </row>
    <row r="90" spans="1:6">
      <c r="A90" s="5" t="str">
        <f t="shared" si="2"/>
        <v/>
      </c>
      <c r="B90" s="16"/>
      <c r="C90" s="17"/>
      <c r="D90" s="13"/>
      <c r="E90" s="13"/>
      <c r="F90" s="9">
        <f t="shared" si="3"/>
        <v>0</v>
      </c>
    </row>
    <row r="91" spans="1:6">
      <c r="A91" s="5" t="str">
        <f t="shared" si="2"/>
        <v/>
      </c>
      <c r="B91" s="16"/>
      <c r="C91" s="17"/>
      <c r="D91" s="13"/>
      <c r="E91" s="13"/>
      <c r="F91" s="9">
        <f t="shared" si="3"/>
        <v>0</v>
      </c>
    </row>
    <row r="92" spans="1:6">
      <c r="A92" s="5" t="str">
        <f t="shared" si="2"/>
        <v/>
      </c>
      <c r="B92" s="16"/>
      <c r="C92" s="17"/>
      <c r="D92" s="13"/>
      <c r="E92" s="13"/>
      <c r="F92" s="9">
        <f t="shared" si="3"/>
        <v>0</v>
      </c>
    </row>
    <row r="93" spans="1:6">
      <c r="A93" s="5" t="str">
        <f t="shared" si="2"/>
        <v/>
      </c>
      <c r="B93" s="16"/>
      <c r="C93" s="17"/>
      <c r="D93" s="13"/>
      <c r="E93" s="13"/>
      <c r="F93" s="9">
        <f t="shared" si="3"/>
        <v>0</v>
      </c>
    </row>
    <row r="94" spans="1:6">
      <c r="A94" s="5" t="str">
        <f t="shared" si="2"/>
        <v/>
      </c>
      <c r="B94" s="16"/>
      <c r="C94" s="17"/>
      <c r="D94" s="13"/>
      <c r="E94" s="13"/>
      <c r="F94" s="9">
        <f t="shared" si="3"/>
        <v>0</v>
      </c>
    </row>
    <row r="95" spans="1:6">
      <c r="A95" s="5" t="str">
        <f t="shared" si="2"/>
        <v/>
      </c>
      <c r="B95" s="16"/>
      <c r="C95" s="17"/>
      <c r="D95" s="13"/>
      <c r="E95" s="13"/>
      <c r="F95" s="9">
        <f t="shared" si="3"/>
        <v>0</v>
      </c>
    </row>
    <row r="96" spans="1:6">
      <c r="A96" s="5" t="str">
        <f t="shared" si="2"/>
        <v/>
      </c>
      <c r="B96" s="16"/>
      <c r="C96" s="17"/>
      <c r="D96" s="13"/>
      <c r="E96" s="13"/>
      <c r="F96" s="9">
        <f t="shared" si="3"/>
        <v>0</v>
      </c>
    </row>
    <row r="97" spans="1:6">
      <c r="A97" s="5" t="str">
        <f t="shared" si="2"/>
        <v/>
      </c>
      <c r="B97" s="16"/>
      <c r="C97" s="17"/>
      <c r="D97" s="13"/>
      <c r="E97" s="13"/>
      <c r="F97" s="9">
        <f t="shared" si="3"/>
        <v>0</v>
      </c>
    </row>
    <row r="98" spans="1:6">
      <c r="A98" s="5" t="str">
        <f t="shared" si="2"/>
        <v/>
      </c>
      <c r="B98" s="16"/>
      <c r="C98" s="17"/>
      <c r="D98" s="13"/>
      <c r="E98" s="13"/>
      <c r="F98" s="9">
        <f t="shared" si="3"/>
        <v>0</v>
      </c>
    </row>
    <row r="99" spans="1:6">
      <c r="A99" s="5" t="str">
        <f t="shared" si="2"/>
        <v/>
      </c>
      <c r="B99" s="16"/>
      <c r="C99" s="17"/>
      <c r="D99" s="13"/>
      <c r="E99" s="13"/>
      <c r="F99" s="9">
        <f t="shared" si="3"/>
        <v>0</v>
      </c>
    </row>
    <row r="100" spans="1:6">
      <c r="A100" s="5" t="str">
        <f t="shared" si="2"/>
        <v/>
      </c>
      <c r="B100" s="16"/>
      <c r="C100" s="17"/>
      <c r="D100" s="13"/>
      <c r="E100" s="13"/>
      <c r="F100" s="9">
        <f t="shared" si="3"/>
        <v>0</v>
      </c>
    </row>
    <row r="101" spans="1:6">
      <c r="A101" s="5" t="str">
        <f t="shared" si="2"/>
        <v/>
      </c>
      <c r="B101" s="16"/>
      <c r="C101" s="17"/>
      <c r="D101" s="13"/>
      <c r="E101" s="13"/>
      <c r="F101" s="9">
        <f t="shared" si="3"/>
        <v>0</v>
      </c>
    </row>
    <row r="102" spans="1:6">
      <c r="A102" s="5" t="str">
        <f t="shared" si="2"/>
        <v/>
      </c>
      <c r="B102" s="16"/>
      <c r="C102" s="17"/>
      <c r="D102" s="13"/>
      <c r="E102" s="13"/>
      <c r="F102" s="9">
        <f t="shared" si="3"/>
        <v>0</v>
      </c>
    </row>
    <row r="103" spans="1:6">
      <c r="A103" s="5" t="str">
        <f t="shared" si="2"/>
        <v/>
      </c>
      <c r="B103" s="16"/>
      <c r="C103" s="17"/>
      <c r="D103" s="13"/>
      <c r="E103" s="13"/>
      <c r="F103" s="9">
        <f t="shared" si="3"/>
        <v>0</v>
      </c>
    </row>
    <row r="104" spans="1:6">
      <c r="A104" s="5" t="str">
        <f t="shared" si="2"/>
        <v/>
      </c>
      <c r="B104" s="16"/>
      <c r="C104" s="17"/>
      <c r="D104" s="13"/>
      <c r="E104" s="13"/>
      <c r="F104" s="9">
        <f t="shared" si="3"/>
        <v>0</v>
      </c>
    </row>
    <row r="105" spans="1:6">
      <c r="A105" s="5" t="str">
        <f t="shared" si="2"/>
        <v/>
      </c>
      <c r="B105" s="16"/>
      <c r="C105" s="17"/>
      <c r="D105" s="13"/>
      <c r="E105" s="13"/>
      <c r="F105" s="9">
        <f t="shared" si="3"/>
        <v>0</v>
      </c>
    </row>
    <row r="106" spans="1:6">
      <c r="A106" s="5" t="str">
        <f t="shared" si="2"/>
        <v/>
      </c>
      <c r="B106" s="16"/>
      <c r="C106" s="17"/>
      <c r="D106" s="13"/>
      <c r="E106" s="13"/>
      <c r="F106" s="9">
        <f t="shared" si="3"/>
        <v>0</v>
      </c>
    </row>
    <row r="107" spans="1:6">
      <c r="A107" s="5" t="str">
        <f t="shared" si="2"/>
        <v/>
      </c>
      <c r="B107" s="16"/>
      <c r="C107" s="17"/>
      <c r="D107" s="13"/>
      <c r="E107" s="13"/>
      <c r="F107" s="9">
        <f t="shared" si="3"/>
        <v>0</v>
      </c>
    </row>
    <row r="108" spans="1:6">
      <c r="A108" s="5" t="str">
        <f t="shared" si="2"/>
        <v/>
      </c>
      <c r="B108" s="16"/>
      <c r="C108" s="17"/>
      <c r="D108" s="13"/>
      <c r="E108" s="13"/>
      <c r="F108" s="9">
        <f t="shared" si="3"/>
        <v>0</v>
      </c>
    </row>
    <row r="109" spans="1:6">
      <c r="A109" s="5" t="str">
        <f t="shared" si="2"/>
        <v/>
      </c>
      <c r="B109" s="16"/>
      <c r="C109" s="17"/>
      <c r="D109" s="13"/>
      <c r="E109" s="13"/>
      <c r="F109" s="9">
        <f t="shared" si="3"/>
        <v>0</v>
      </c>
    </row>
    <row r="110" spans="1:6">
      <c r="A110" s="5" t="str">
        <f t="shared" si="2"/>
        <v/>
      </c>
      <c r="B110" s="16"/>
      <c r="C110" s="17"/>
      <c r="D110" s="13"/>
      <c r="E110" s="13"/>
      <c r="F110" s="9">
        <f t="shared" si="3"/>
        <v>0</v>
      </c>
    </row>
    <row r="111" spans="1:6">
      <c r="A111" s="5" t="str">
        <f t="shared" si="2"/>
        <v/>
      </c>
      <c r="B111" s="16"/>
      <c r="C111" s="17"/>
      <c r="D111" s="13"/>
      <c r="E111" s="13"/>
      <c r="F111" s="9">
        <f t="shared" si="3"/>
        <v>0</v>
      </c>
    </row>
    <row r="112" spans="1:6">
      <c r="A112" s="5" t="str">
        <f t="shared" si="2"/>
        <v/>
      </c>
      <c r="B112" s="16"/>
      <c r="C112" s="17"/>
      <c r="D112" s="13"/>
      <c r="E112" s="13"/>
      <c r="F112" s="9">
        <f t="shared" si="3"/>
        <v>0</v>
      </c>
    </row>
    <row r="113" spans="1:6">
      <c r="A113" s="5" t="str">
        <f t="shared" si="2"/>
        <v/>
      </c>
      <c r="B113" s="16"/>
      <c r="C113" s="17"/>
      <c r="D113" s="13"/>
      <c r="E113" s="13"/>
      <c r="F113" s="9">
        <f t="shared" si="3"/>
        <v>0</v>
      </c>
    </row>
    <row r="114" spans="1:6">
      <c r="A114" s="5" t="str">
        <f t="shared" si="2"/>
        <v/>
      </c>
      <c r="B114" s="16"/>
      <c r="C114" s="17"/>
      <c r="D114" s="13"/>
      <c r="E114" s="13"/>
      <c r="F114" s="9">
        <f t="shared" si="3"/>
        <v>0</v>
      </c>
    </row>
    <row r="115" spans="1:6">
      <c r="A115" s="5" t="str">
        <f t="shared" si="2"/>
        <v/>
      </c>
      <c r="B115" s="16"/>
      <c r="C115" s="17"/>
      <c r="D115" s="13"/>
      <c r="E115" s="13"/>
      <c r="F115" s="9">
        <f t="shared" si="3"/>
        <v>0</v>
      </c>
    </row>
    <row r="116" spans="1:6">
      <c r="A116" s="5" t="str">
        <f t="shared" si="2"/>
        <v/>
      </c>
      <c r="B116" s="16"/>
      <c r="C116" s="17"/>
      <c r="D116" s="13"/>
      <c r="E116" s="13"/>
      <c r="F116" s="9">
        <f t="shared" si="3"/>
        <v>0</v>
      </c>
    </row>
    <row r="117" spans="1:6">
      <c r="A117" s="5" t="str">
        <f t="shared" si="2"/>
        <v/>
      </c>
      <c r="B117" s="16"/>
      <c r="C117" s="17"/>
      <c r="D117" s="13"/>
      <c r="E117" s="13"/>
      <c r="F117" s="9">
        <f t="shared" si="3"/>
        <v>0</v>
      </c>
    </row>
    <row r="118" spans="1:6">
      <c r="A118" s="5" t="str">
        <f t="shared" si="2"/>
        <v/>
      </c>
      <c r="B118" s="16"/>
      <c r="C118" s="17"/>
      <c r="D118" s="13"/>
      <c r="E118" s="13"/>
      <c r="F118" s="9">
        <f t="shared" si="3"/>
        <v>0</v>
      </c>
    </row>
    <row r="119" spans="1:6">
      <c r="A119" s="5" t="str">
        <f t="shared" si="2"/>
        <v/>
      </c>
      <c r="B119" s="16"/>
      <c r="C119" s="17"/>
      <c r="D119" s="13"/>
      <c r="E119" s="13"/>
      <c r="F119" s="9">
        <f t="shared" si="3"/>
        <v>0</v>
      </c>
    </row>
    <row r="120" spans="1:6">
      <c r="A120" s="5" t="str">
        <f t="shared" si="2"/>
        <v/>
      </c>
      <c r="B120" s="16"/>
      <c r="C120" s="17"/>
      <c r="D120" s="13"/>
      <c r="E120" s="13"/>
      <c r="F120" s="9">
        <f t="shared" si="3"/>
        <v>0</v>
      </c>
    </row>
    <row r="121" spans="1:6">
      <c r="A121" s="5" t="str">
        <f t="shared" si="2"/>
        <v/>
      </c>
      <c r="B121" s="16"/>
      <c r="C121" s="17"/>
      <c r="D121" s="13"/>
      <c r="E121" s="13"/>
      <c r="F121" s="9">
        <f t="shared" si="3"/>
        <v>0</v>
      </c>
    </row>
    <row r="122" spans="1:6">
      <c r="A122" s="5" t="str">
        <f t="shared" si="2"/>
        <v/>
      </c>
      <c r="B122" s="16"/>
      <c r="C122" s="17"/>
      <c r="D122" s="13"/>
      <c r="E122" s="13"/>
      <c r="F122" s="9">
        <f t="shared" si="3"/>
        <v>0</v>
      </c>
    </row>
    <row r="123" spans="1:6">
      <c r="A123" s="5" t="str">
        <f t="shared" si="2"/>
        <v/>
      </c>
      <c r="B123" s="16"/>
      <c r="C123" s="17"/>
      <c r="D123" s="13"/>
      <c r="E123" s="13"/>
      <c r="F123" s="9">
        <f t="shared" si="3"/>
        <v>0</v>
      </c>
    </row>
    <row r="124" spans="1:6">
      <c r="A124" s="5" t="str">
        <f t="shared" si="2"/>
        <v/>
      </c>
      <c r="B124" s="16"/>
      <c r="C124" s="17"/>
      <c r="D124" s="13"/>
      <c r="E124" s="13"/>
      <c r="F124" s="9">
        <f t="shared" si="3"/>
        <v>0</v>
      </c>
    </row>
    <row r="125" spans="1:6">
      <c r="A125" s="5" t="str">
        <f t="shared" si="2"/>
        <v/>
      </c>
      <c r="B125" s="16"/>
      <c r="C125" s="17"/>
      <c r="D125" s="13"/>
      <c r="E125" s="13"/>
      <c r="F125" s="9">
        <f t="shared" si="3"/>
        <v>0</v>
      </c>
    </row>
    <row r="126" spans="1:6">
      <c r="A126" s="5" t="str">
        <f t="shared" si="2"/>
        <v/>
      </c>
      <c r="B126" s="16"/>
      <c r="C126" s="17"/>
      <c r="D126" s="13"/>
      <c r="E126" s="13"/>
      <c r="F126" s="9">
        <f t="shared" si="3"/>
        <v>0</v>
      </c>
    </row>
    <row r="127" spans="1:6">
      <c r="A127" s="5" t="str">
        <f t="shared" si="2"/>
        <v/>
      </c>
      <c r="B127" s="16"/>
      <c r="C127" s="17"/>
      <c r="D127" s="13"/>
      <c r="E127" s="13"/>
      <c r="F127" s="9">
        <f t="shared" si="3"/>
        <v>0</v>
      </c>
    </row>
    <row r="128" spans="1:6">
      <c r="A128" s="5" t="str">
        <f t="shared" si="2"/>
        <v/>
      </c>
      <c r="B128" s="16"/>
      <c r="C128" s="17"/>
      <c r="D128" s="13"/>
      <c r="E128" s="13"/>
      <c r="F128" s="9">
        <f t="shared" si="3"/>
        <v>0</v>
      </c>
    </row>
    <row r="129" spans="1:6">
      <c r="A129" s="5" t="str">
        <f t="shared" si="2"/>
        <v/>
      </c>
      <c r="B129" s="16"/>
      <c r="C129" s="17"/>
      <c r="D129" s="13"/>
      <c r="E129" s="13"/>
      <c r="F129" s="9">
        <f t="shared" si="3"/>
        <v>0</v>
      </c>
    </row>
    <row r="130" spans="1:6">
      <c r="A130" s="5" t="str">
        <f t="shared" si="2"/>
        <v/>
      </c>
      <c r="B130" s="16"/>
      <c r="C130" s="17"/>
      <c r="D130" s="13"/>
      <c r="E130" s="13"/>
      <c r="F130" s="9">
        <f t="shared" si="3"/>
        <v>0</v>
      </c>
    </row>
    <row r="131" spans="1:6">
      <c r="A131" s="5" t="str">
        <f t="shared" si="2"/>
        <v/>
      </c>
      <c r="B131" s="16"/>
      <c r="C131" s="17"/>
      <c r="D131" s="13"/>
      <c r="E131" s="13"/>
      <c r="F131" s="9">
        <f t="shared" si="3"/>
        <v>0</v>
      </c>
    </row>
    <row r="132" spans="1:6">
      <c r="A132" s="5" t="str">
        <f t="shared" ref="A132:A195" si="4">CONCATENATE(B132,C132)</f>
        <v/>
      </c>
      <c r="B132" s="16"/>
      <c r="C132" s="17"/>
      <c r="D132" s="13"/>
      <c r="E132" s="13"/>
      <c r="F132" s="9">
        <f t="shared" ref="F132:F195" si="5">IF(COUNTIF($A$3:$A$10000,$A132)&gt;1,IF(ISNUMBER(D132),IF(D132&lt;SUMIFS($E$3:$E$10000,$A$3:$A$10000,$A132),D132,SUMIFS($E$3:$E$10000,$A$3:$A$10000,$A132))/D132,0),IF(ISNUMBER(D132),IF(D132&lt;E132,D132,E132)/D132,0))</f>
        <v>0</v>
      </c>
    </row>
    <row r="133" spans="1:6">
      <c r="A133" s="5" t="str">
        <f t="shared" si="4"/>
        <v/>
      </c>
      <c r="B133" s="16"/>
      <c r="C133" s="17"/>
      <c r="D133" s="13"/>
      <c r="E133" s="13"/>
      <c r="F133" s="9">
        <f t="shared" si="5"/>
        <v>0</v>
      </c>
    </row>
    <row r="134" spans="1:6">
      <c r="A134" s="5" t="str">
        <f t="shared" si="4"/>
        <v/>
      </c>
      <c r="B134" s="16"/>
      <c r="C134" s="17"/>
      <c r="D134" s="13"/>
      <c r="E134" s="13"/>
      <c r="F134" s="9">
        <f t="shared" si="5"/>
        <v>0</v>
      </c>
    </row>
    <row r="135" spans="1:6">
      <c r="A135" s="5" t="str">
        <f t="shared" si="4"/>
        <v/>
      </c>
      <c r="B135" s="16"/>
      <c r="C135" s="17"/>
      <c r="D135" s="13"/>
      <c r="E135" s="13"/>
      <c r="F135" s="9">
        <f t="shared" si="5"/>
        <v>0</v>
      </c>
    </row>
    <row r="136" spans="1:6">
      <c r="A136" s="5" t="str">
        <f t="shared" si="4"/>
        <v/>
      </c>
      <c r="B136" s="16"/>
      <c r="C136" s="17"/>
      <c r="D136" s="13"/>
      <c r="E136" s="13"/>
      <c r="F136" s="9">
        <f t="shared" si="5"/>
        <v>0</v>
      </c>
    </row>
    <row r="137" spans="1:6">
      <c r="A137" s="5" t="str">
        <f t="shared" si="4"/>
        <v/>
      </c>
      <c r="B137" s="16"/>
      <c r="C137" s="17"/>
      <c r="D137" s="13"/>
      <c r="E137" s="13"/>
      <c r="F137" s="9">
        <f t="shared" si="5"/>
        <v>0</v>
      </c>
    </row>
    <row r="138" spans="1:6">
      <c r="A138" s="5" t="str">
        <f t="shared" si="4"/>
        <v/>
      </c>
      <c r="B138" s="16"/>
      <c r="C138" s="17"/>
      <c r="D138" s="13"/>
      <c r="E138" s="13"/>
      <c r="F138" s="9">
        <f t="shared" si="5"/>
        <v>0</v>
      </c>
    </row>
    <row r="139" spans="1:6">
      <c r="A139" s="5" t="str">
        <f t="shared" si="4"/>
        <v/>
      </c>
      <c r="B139" s="16"/>
      <c r="C139" s="17"/>
      <c r="D139" s="13"/>
      <c r="E139" s="13"/>
      <c r="F139" s="9">
        <f t="shared" si="5"/>
        <v>0</v>
      </c>
    </row>
    <row r="140" spans="1:6">
      <c r="A140" s="5" t="str">
        <f t="shared" si="4"/>
        <v/>
      </c>
      <c r="B140" s="16"/>
      <c r="C140" s="17"/>
      <c r="D140" s="13"/>
      <c r="E140" s="13"/>
      <c r="F140" s="9">
        <f t="shared" si="5"/>
        <v>0</v>
      </c>
    </row>
    <row r="141" spans="1:6">
      <c r="A141" s="5" t="str">
        <f t="shared" si="4"/>
        <v/>
      </c>
      <c r="B141" s="16"/>
      <c r="C141" s="17"/>
      <c r="D141" s="13"/>
      <c r="E141" s="13"/>
      <c r="F141" s="9">
        <f t="shared" si="5"/>
        <v>0</v>
      </c>
    </row>
    <row r="142" spans="1:6">
      <c r="A142" s="5" t="str">
        <f t="shared" si="4"/>
        <v/>
      </c>
      <c r="B142" s="16"/>
      <c r="C142" s="17"/>
      <c r="D142" s="13"/>
      <c r="E142" s="13"/>
      <c r="F142" s="9">
        <f t="shared" si="5"/>
        <v>0</v>
      </c>
    </row>
    <row r="143" spans="1:6">
      <c r="A143" s="5" t="str">
        <f t="shared" si="4"/>
        <v/>
      </c>
      <c r="B143" s="16"/>
      <c r="C143" s="17"/>
      <c r="D143" s="13"/>
      <c r="E143" s="13"/>
      <c r="F143" s="9">
        <f t="shared" si="5"/>
        <v>0</v>
      </c>
    </row>
    <row r="144" spans="1:6">
      <c r="A144" s="5" t="str">
        <f t="shared" si="4"/>
        <v/>
      </c>
      <c r="B144" s="16"/>
      <c r="C144" s="17"/>
      <c r="D144" s="13"/>
      <c r="E144" s="13"/>
      <c r="F144" s="9">
        <f t="shared" si="5"/>
        <v>0</v>
      </c>
    </row>
    <row r="145" spans="1:6">
      <c r="A145" s="5" t="str">
        <f t="shared" si="4"/>
        <v/>
      </c>
      <c r="B145" s="16"/>
      <c r="C145" s="17"/>
      <c r="D145" s="13"/>
      <c r="E145" s="13"/>
      <c r="F145" s="9">
        <f t="shared" si="5"/>
        <v>0</v>
      </c>
    </row>
    <row r="146" spans="1:6">
      <c r="A146" s="5" t="str">
        <f t="shared" si="4"/>
        <v/>
      </c>
      <c r="B146" s="16"/>
      <c r="C146" s="17"/>
      <c r="D146" s="13"/>
      <c r="E146" s="13"/>
      <c r="F146" s="9">
        <f t="shared" si="5"/>
        <v>0</v>
      </c>
    </row>
    <row r="147" spans="1:6">
      <c r="A147" s="5" t="str">
        <f t="shared" si="4"/>
        <v/>
      </c>
      <c r="B147" s="16"/>
      <c r="C147" s="17"/>
      <c r="D147" s="13"/>
      <c r="E147" s="13"/>
      <c r="F147" s="9">
        <f t="shared" si="5"/>
        <v>0</v>
      </c>
    </row>
    <row r="148" spans="1:6">
      <c r="A148" s="5" t="str">
        <f t="shared" si="4"/>
        <v/>
      </c>
      <c r="B148" s="16"/>
      <c r="C148" s="17"/>
      <c r="D148" s="13"/>
      <c r="E148" s="13"/>
      <c r="F148" s="9">
        <f t="shared" si="5"/>
        <v>0</v>
      </c>
    </row>
    <row r="149" spans="1:6">
      <c r="A149" s="5" t="str">
        <f t="shared" si="4"/>
        <v/>
      </c>
      <c r="B149" s="16"/>
      <c r="C149" s="17"/>
      <c r="D149" s="13"/>
      <c r="E149" s="13"/>
      <c r="F149" s="9">
        <f t="shared" si="5"/>
        <v>0</v>
      </c>
    </row>
    <row r="150" spans="1:6">
      <c r="A150" s="5" t="str">
        <f t="shared" si="4"/>
        <v/>
      </c>
      <c r="B150" s="16"/>
      <c r="C150" s="17"/>
      <c r="D150" s="13"/>
      <c r="E150" s="13"/>
      <c r="F150" s="9">
        <f t="shared" si="5"/>
        <v>0</v>
      </c>
    </row>
    <row r="151" spans="1:6">
      <c r="A151" s="5" t="str">
        <f t="shared" si="4"/>
        <v/>
      </c>
      <c r="B151" s="16"/>
      <c r="C151" s="17"/>
      <c r="D151" s="13"/>
      <c r="E151" s="13"/>
      <c r="F151" s="9">
        <f t="shared" si="5"/>
        <v>0</v>
      </c>
    </row>
    <row r="152" spans="1:6">
      <c r="A152" s="5" t="str">
        <f t="shared" si="4"/>
        <v/>
      </c>
      <c r="B152" s="16"/>
      <c r="C152" s="17"/>
      <c r="D152" s="13"/>
      <c r="E152" s="13"/>
      <c r="F152" s="9">
        <f t="shared" si="5"/>
        <v>0</v>
      </c>
    </row>
    <row r="153" spans="1:6">
      <c r="A153" s="5" t="str">
        <f t="shared" si="4"/>
        <v/>
      </c>
      <c r="B153" s="16"/>
      <c r="C153" s="17"/>
      <c r="D153" s="13"/>
      <c r="E153" s="13"/>
      <c r="F153" s="9">
        <f t="shared" si="5"/>
        <v>0</v>
      </c>
    </row>
    <row r="154" spans="1:6">
      <c r="A154" s="5" t="str">
        <f t="shared" si="4"/>
        <v/>
      </c>
      <c r="B154" s="16"/>
      <c r="C154" s="17"/>
      <c r="D154" s="13"/>
      <c r="E154" s="13"/>
      <c r="F154" s="9">
        <f t="shared" si="5"/>
        <v>0</v>
      </c>
    </row>
    <row r="155" spans="1:6">
      <c r="A155" s="5" t="str">
        <f t="shared" si="4"/>
        <v/>
      </c>
      <c r="B155" s="16"/>
      <c r="C155" s="17"/>
      <c r="D155" s="13"/>
      <c r="E155" s="13"/>
      <c r="F155" s="9">
        <f t="shared" si="5"/>
        <v>0</v>
      </c>
    </row>
    <row r="156" spans="1:6">
      <c r="A156" s="5" t="str">
        <f t="shared" si="4"/>
        <v/>
      </c>
      <c r="B156" s="16"/>
      <c r="C156" s="17"/>
      <c r="D156" s="13"/>
      <c r="E156" s="13"/>
      <c r="F156" s="9">
        <f t="shared" si="5"/>
        <v>0</v>
      </c>
    </row>
    <row r="157" spans="1:6">
      <c r="A157" s="5" t="str">
        <f t="shared" si="4"/>
        <v/>
      </c>
      <c r="B157" s="16"/>
      <c r="C157" s="17"/>
      <c r="D157" s="13"/>
      <c r="E157" s="13"/>
      <c r="F157" s="9">
        <f t="shared" si="5"/>
        <v>0</v>
      </c>
    </row>
    <row r="158" spans="1:6">
      <c r="A158" s="5" t="str">
        <f t="shared" si="4"/>
        <v/>
      </c>
      <c r="B158" s="16"/>
      <c r="C158" s="17"/>
      <c r="D158" s="13"/>
      <c r="E158" s="13"/>
      <c r="F158" s="9">
        <f t="shared" si="5"/>
        <v>0</v>
      </c>
    </row>
    <row r="159" spans="1:6">
      <c r="A159" s="5" t="str">
        <f t="shared" si="4"/>
        <v/>
      </c>
      <c r="B159" s="16"/>
      <c r="C159" s="17"/>
      <c r="D159" s="13"/>
      <c r="E159" s="13"/>
      <c r="F159" s="9">
        <f t="shared" si="5"/>
        <v>0</v>
      </c>
    </row>
    <row r="160" spans="1:6">
      <c r="A160" s="5" t="str">
        <f t="shared" si="4"/>
        <v/>
      </c>
      <c r="B160" s="16"/>
      <c r="C160" s="17"/>
      <c r="D160" s="13"/>
      <c r="E160" s="13"/>
      <c r="F160" s="9">
        <f t="shared" si="5"/>
        <v>0</v>
      </c>
    </row>
    <row r="161" spans="1:6">
      <c r="A161" s="5" t="str">
        <f t="shared" si="4"/>
        <v/>
      </c>
      <c r="B161" s="16"/>
      <c r="C161" s="17"/>
      <c r="D161" s="13"/>
      <c r="E161" s="13"/>
      <c r="F161" s="9">
        <f t="shared" si="5"/>
        <v>0</v>
      </c>
    </row>
    <row r="162" spans="1:6">
      <c r="A162" s="5" t="str">
        <f t="shared" si="4"/>
        <v/>
      </c>
      <c r="B162" s="16"/>
      <c r="C162" s="17"/>
      <c r="D162" s="13"/>
      <c r="E162" s="13"/>
      <c r="F162" s="9">
        <f t="shared" si="5"/>
        <v>0</v>
      </c>
    </row>
    <row r="163" spans="1:6">
      <c r="A163" s="5" t="str">
        <f t="shared" si="4"/>
        <v/>
      </c>
      <c r="B163" s="16"/>
      <c r="C163" s="17"/>
      <c r="D163" s="13"/>
      <c r="E163" s="13"/>
      <c r="F163" s="9">
        <f t="shared" si="5"/>
        <v>0</v>
      </c>
    </row>
    <row r="164" spans="1:6">
      <c r="A164" s="5" t="str">
        <f t="shared" si="4"/>
        <v/>
      </c>
      <c r="B164" s="16"/>
      <c r="C164" s="17"/>
      <c r="D164" s="13"/>
      <c r="E164" s="13"/>
      <c r="F164" s="9">
        <f t="shared" si="5"/>
        <v>0</v>
      </c>
    </row>
    <row r="165" spans="1:6">
      <c r="A165" s="5" t="str">
        <f t="shared" si="4"/>
        <v/>
      </c>
      <c r="B165" s="16"/>
      <c r="C165" s="17"/>
      <c r="D165" s="13"/>
      <c r="E165" s="13"/>
      <c r="F165" s="9">
        <f t="shared" si="5"/>
        <v>0</v>
      </c>
    </row>
    <row r="166" spans="1:6">
      <c r="A166" s="5" t="str">
        <f t="shared" si="4"/>
        <v/>
      </c>
      <c r="B166" s="16"/>
      <c r="C166" s="17"/>
      <c r="D166" s="13"/>
      <c r="E166" s="13"/>
      <c r="F166" s="9">
        <f t="shared" si="5"/>
        <v>0</v>
      </c>
    </row>
    <row r="167" spans="1:6">
      <c r="A167" s="5" t="str">
        <f t="shared" si="4"/>
        <v/>
      </c>
      <c r="B167" s="16"/>
      <c r="C167" s="17"/>
      <c r="D167" s="13"/>
      <c r="E167" s="13"/>
      <c r="F167" s="9">
        <f t="shared" si="5"/>
        <v>0</v>
      </c>
    </row>
    <row r="168" spans="1:6">
      <c r="A168" s="5" t="str">
        <f t="shared" si="4"/>
        <v/>
      </c>
      <c r="B168" s="16"/>
      <c r="C168" s="17"/>
      <c r="D168" s="13"/>
      <c r="E168" s="13"/>
      <c r="F168" s="9">
        <f t="shared" si="5"/>
        <v>0</v>
      </c>
    </row>
    <row r="169" spans="1:6">
      <c r="A169" s="5" t="str">
        <f t="shared" si="4"/>
        <v/>
      </c>
      <c r="B169" s="16"/>
      <c r="C169" s="17"/>
      <c r="D169" s="13"/>
      <c r="E169" s="13"/>
      <c r="F169" s="9">
        <f t="shared" si="5"/>
        <v>0</v>
      </c>
    </row>
    <row r="170" spans="1:6">
      <c r="A170" s="5" t="str">
        <f t="shared" si="4"/>
        <v/>
      </c>
      <c r="B170" s="18"/>
      <c r="C170" s="19"/>
      <c r="D170" s="13"/>
      <c r="E170" s="13"/>
      <c r="F170" s="9">
        <f t="shared" si="5"/>
        <v>0</v>
      </c>
    </row>
    <row r="171" spans="1:6">
      <c r="A171" s="5" t="str">
        <f t="shared" si="4"/>
        <v/>
      </c>
      <c r="B171" s="18"/>
      <c r="C171" s="19"/>
      <c r="D171" s="13"/>
      <c r="E171" s="13"/>
      <c r="F171" s="9">
        <f t="shared" si="5"/>
        <v>0</v>
      </c>
    </row>
    <row r="172" spans="1:6">
      <c r="A172" s="5" t="str">
        <f t="shared" si="4"/>
        <v/>
      </c>
      <c r="B172" s="18"/>
      <c r="C172" s="19"/>
      <c r="D172" s="13"/>
      <c r="E172" s="13"/>
      <c r="F172" s="9">
        <f t="shared" si="5"/>
        <v>0</v>
      </c>
    </row>
    <row r="173" spans="1:6">
      <c r="A173" s="5" t="str">
        <f t="shared" si="4"/>
        <v/>
      </c>
      <c r="B173" s="18"/>
      <c r="C173" s="19"/>
      <c r="D173" s="13"/>
      <c r="E173" s="13"/>
      <c r="F173" s="9">
        <f t="shared" si="5"/>
        <v>0</v>
      </c>
    </row>
    <row r="174" spans="1:6">
      <c r="A174" s="5" t="str">
        <f t="shared" si="4"/>
        <v/>
      </c>
      <c r="B174" s="18"/>
      <c r="C174" s="19"/>
      <c r="D174" s="13"/>
      <c r="E174" s="13"/>
      <c r="F174" s="9">
        <f t="shared" si="5"/>
        <v>0</v>
      </c>
    </row>
    <row r="175" spans="1:6">
      <c r="A175" s="5" t="str">
        <f t="shared" si="4"/>
        <v/>
      </c>
      <c r="B175" s="18"/>
      <c r="C175" s="19"/>
      <c r="D175" s="13"/>
      <c r="E175" s="13"/>
      <c r="F175" s="9">
        <f t="shared" si="5"/>
        <v>0</v>
      </c>
    </row>
    <row r="176" spans="1:6">
      <c r="A176" s="5" t="str">
        <f t="shared" si="4"/>
        <v/>
      </c>
      <c r="B176" s="18"/>
      <c r="C176" s="19"/>
      <c r="D176" s="13"/>
      <c r="E176" s="13"/>
      <c r="F176" s="9">
        <f t="shared" si="5"/>
        <v>0</v>
      </c>
    </row>
    <row r="177" spans="1:6">
      <c r="A177" s="5" t="str">
        <f t="shared" si="4"/>
        <v/>
      </c>
      <c r="B177" s="18"/>
      <c r="C177" s="19"/>
      <c r="D177" s="13"/>
      <c r="E177" s="13"/>
      <c r="F177" s="9">
        <f t="shared" si="5"/>
        <v>0</v>
      </c>
    </row>
    <row r="178" spans="1:6">
      <c r="A178" s="5" t="str">
        <f t="shared" si="4"/>
        <v/>
      </c>
      <c r="B178" s="18"/>
      <c r="C178" s="19"/>
      <c r="D178" s="13"/>
      <c r="E178" s="13"/>
      <c r="F178" s="9">
        <f t="shared" si="5"/>
        <v>0</v>
      </c>
    </row>
    <row r="179" spans="1:6">
      <c r="A179" s="5" t="str">
        <f t="shared" si="4"/>
        <v/>
      </c>
      <c r="B179" s="18"/>
      <c r="C179" s="19"/>
      <c r="D179" s="13"/>
      <c r="E179" s="13"/>
      <c r="F179" s="9">
        <f t="shared" si="5"/>
        <v>0</v>
      </c>
    </row>
    <row r="180" spans="1:6">
      <c r="A180" s="5" t="str">
        <f t="shared" si="4"/>
        <v/>
      </c>
      <c r="B180" s="18"/>
      <c r="C180" s="19"/>
      <c r="D180" s="13"/>
      <c r="E180" s="13"/>
      <c r="F180" s="9">
        <f t="shared" si="5"/>
        <v>0</v>
      </c>
    </row>
    <row r="181" spans="1:6">
      <c r="A181" s="5" t="str">
        <f t="shared" si="4"/>
        <v/>
      </c>
      <c r="B181" s="18"/>
      <c r="C181" s="19"/>
      <c r="D181" s="13"/>
      <c r="E181" s="13"/>
      <c r="F181" s="9">
        <f t="shared" si="5"/>
        <v>0</v>
      </c>
    </row>
    <row r="182" spans="1:6">
      <c r="A182" s="5" t="str">
        <f t="shared" si="4"/>
        <v/>
      </c>
      <c r="B182" s="18"/>
      <c r="C182" s="19"/>
      <c r="D182" s="13"/>
      <c r="E182" s="13"/>
      <c r="F182" s="9">
        <f t="shared" si="5"/>
        <v>0</v>
      </c>
    </row>
    <row r="183" spans="1:6">
      <c r="A183" s="5" t="str">
        <f t="shared" si="4"/>
        <v/>
      </c>
      <c r="B183" s="18"/>
      <c r="C183" s="19"/>
      <c r="D183" s="13"/>
      <c r="E183" s="13"/>
      <c r="F183" s="9">
        <f t="shared" si="5"/>
        <v>0</v>
      </c>
    </row>
    <row r="184" spans="1:6">
      <c r="A184" s="5" t="str">
        <f t="shared" si="4"/>
        <v/>
      </c>
      <c r="B184" s="18"/>
      <c r="C184" s="19"/>
      <c r="D184" s="13"/>
      <c r="E184" s="13"/>
      <c r="F184" s="9">
        <f t="shared" si="5"/>
        <v>0</v>
      </c>
    </row>
    <row r="185" spans="1:6">
      <c r="A185" s="5" t="str">
        <f t="shared" si="4"/>
        <v/>
      </c>
      <c r="B185" s="18"/>
      <c r="C185" s="19"/>
      <c r="D185" s="13"/>
      <c r="E185" s="13"/>
      <c r="F185" s="9">
        <f t="shared" si="5"/>
        <v>0</v>
      </c>
    </row>
    <row r="186" spans="1:6">
      <c r="A186" s="5" t="str">
        <f t="shared" si="4"/>
        <v/>
      </c>
      <c r="B186" s="18"/>
      <c r="C186" s="19"/>
      <c r="D186" s="13"/>
      <c r="E186" s="13"/>
      <c r="F186" s="9">
        <f t="shared" si="5"/>
        <v>0</v>
      </c>
    </row>
    <row r="187" spans="1:6">
      <c r="A187" s="5" t="str">
        <f t="shared" si="4"/>
        <v/>
      </c>
      <c r="B187" s="18"/>
      <c r="C187" s="19"/>
      <c r="D187" s="13"/>
      <c r="E187" s="13"/>
      <c r="F187" s="9">
        <f t="shared" si="5"/>
        <v>0</v>
      </c>
    </row>
    <row r="188" spans="1:6">
      <c r="A188" s="5" t="str">
        <f t="shared" si="4"/>
        <v/>
      </c>
      <c r="B188" s="18"/>
      <c r="C188" s="19"/>
      <c r="D188" s="13"/>
      <c r="E188" s="13"/>
      <c r="F188" s="9">
        <f t="shared" si="5"/>
        <v>0</v>
      </c>
    </row>
    <row r="189" spans="1:6">
      <c r="A189" s="5" t="str">
        <f t="shared" si="4"/>
        <v/>
      </c>
      <c r="B189" s="18"/>
      <c r="C189" s="19"/>
      <c r="D189" s="13"/>
      <c r="E189" s="13"/>
      <c r="F189" s="9">
        <f t="shared" si="5"/>
        <v>0</v>
      </c>
    </row>
    <row r="190" spans="1:6">
      <c r="A190" s="5" t="str">
        <f t="shared" si="4"/>
        <v/>
      </c>
      <c r="B190" s="18"/>
      <c r="C190" s="19"/>
      <c r="D190" s="13"/>
      <c r="E190" s="13"/>
      <c r="F190" s="9">
        <f t="shared" si="5"/>
        <v>0</v>
      </c>
    </row>
    <row r="191" spans="1:6">
      <c r="A191" s="5" t="str">
        <f t="shared" si="4"/>
        <v/>
      </c>
      <c r="B191" s="18"/>
      <c r="C191" s="19"/>
      <c r="D191" s="13"/>
      <c r="E191" s="13"/>
      <c r="F191" s="9">
        <f t="shared" si="5"/>
        <v>0</v>
      </c>
    </row>
    <row r="192" spans="1:6">
      <c r="A192" s="5" t="str">
        <f t="shared" si="4"/>
        <v/>
      </c>
      <c r="B192" s="18"/>
      <c r="C192" s="19"/>
      <c r="D192" s="13"/>
      <c r="E192" s="13"/>
      <c r="F192" s="9">
        <f t="shared" si="5"/>
        <v>0</v>
      </c>
    </row>
    <row r="193" spans="1:6">
      <c r="A193" s="5" t="str">
        <f t="shared" si="4"/>
        <v/>
      </c>
      <c r="B193" s="18"/>
      <c r="C193" s="19"/>
      <c r="D193" s="13"/>
      <c r="E193" s="13"/>
      <c r="F193" s="9">
        <f t="shared" si="5"/>
        <v>0</v>
      </c>
    </row>
    <row r="194" spans="1:6">
      <c r="A194" s="5" t="str">
        <f t="shared" si="4"/>
        <v/>
      </c>
      <c r="B194" s="18"/>
      <c r="C194" s="19"/>
      <c r="D194" s="13"/>
      <c r="E194" s="13"/>
      <c r="F194" s="9">
        <f t="shared" si="5"/>
        <v>0</v>
      </c>
    </row>
    <row r="195" spans="1:6">
      <c r="A195" s="5" t="str">
        <f t="shared" si="4"/>
        <v/>
      </c>
      <c r="B195" s="18"/>
      <c r="C195" s="19"/>
      <c r="D195" s="13"/>
      <c r="E195" s="13"/>
      <c r="F195" s="9">
        <f t="shared" si="5"/>
        <v>0</v>
      </c>
    </row>
    <row r="196" spans="1:6">
      <c r="A196" s="5" t="str">
        <f t="shared" ref="A196:A259" si="6">CONCATENATE(B196,C196)</f>
        <v/>
      </c>
      <c r="B196" s="18"/>
      <c r="C196" s="19"/>
      <c r="D196" s="13"/>
      <c r="E196" s="13"/>
      <c r="F196" s="9">
        <f t="shared" ref="F196:F259" si="7">IF(COUNTIF($A$3:$A$10000,$A196)&gt;1,IF(ISNUMBER(D196),IF(D196&lt;SUMIFS($E$3:$E$10000,$A$3:$A$10000,$A196),D196,SUMIFS($E$3:$E$10000,$A$3:$A$10000,$A196))/D196,0),IF(ISNUMBER(D196),IF(D196&lt;E196,D196,E196)/D196,0))</f>
        <v>0</v>
      </c>
    </row>
    <row r="197" spans="1:6">
      <c r="A197" s="5" t="str">
        <f t="shared" si="6"/>
        <v/>
      </c>
      <c r="B197" s="18"/>
      <c r="C197" s="19"/>
      <c r="D197" s="13"/>
      <c r="E197" s="13"/>
      <c r="F197" s="9">
        <f t="shared" si="7"/>
        <v>0</v>
      </c>
    </row>
    <row r="198" spans="1:6">
      <c r="A198" s="5" t="str">
        <f t="shared" si="6"/>
        <v/>
      </c>
      <c r="B198" s="18"/>
      <c r="C198" s="19"/>
      <c r="D198" s="13"/>
      <c r="E198" s="13"/>
      <c r="F198" s="9">
        <f t="shared" si="7"/>
        <v>0</v>
      </c>
    </row>
    <row r="199" spans="1:6">
      <c r="A199" s="5" t="str">
        <f t="shared" si="6"/>
        <v/>
      </c>
      <c r="B199" s="18"/>
      <c r="C199" s="19"/>
      <c r="D199" s="13"/>
      <c r="E199" s="13"/>
      <c r="F199" s="9">
        <f t="shared" si="7"/>
        <v>0</v>
      </c>
    </row>
    <row r="200" spans="1:6">
      <c r="A200" s="5" t="str">
        <f t="shared" si="6"/>
        <v/>
      </c>
      <c r="B200" s="18"/>
      <c r="C200" s="19"/>
      <c r="D200" s="13"/>
      <c r="E200" s="13"/>
      <c r="F200" s="9">
        <f t="shared" si="7"/>
        <v>0</v>
      </c>
    </row>
    <row r="201" spans="1:6">
      <c r="A201" s="5" t="str">
        <f t="shared" si="6"/>
        <v/>
      </c>
      <c r="B201" s="18"/>
      <c r="C201" s="19"/>
      <c r="D201" s="13"/>
      <c r="E201" s="13"/>
      <c r="F201" s="9">
        <f t="shared" si="7"/>
        <v>0</v>
      </c>
    </row>
    <row r="202" spans="1:6">
      <c r="A202" s="5" t="str">
        <f t="shared" si="6"/>
        <v/>
      </c>
      <c r="B202" s="18"/>
      <c r="C202" s="19"/>
      <c r="D202" s="13"/>
      <c r="E202" s="13"/>
      <c r="F202" s="9">
        <f t="shared" si="7"/>
        <v>0</v>
      </c>
    </row>
    <row r="203" spans="1:6">
      <c r="A203" s="5" t="str">
        <f t="shared" si="6"/>
        <v/>
      </c>
      <c r="B203" s="18"/>
      <c r="C203" s="19"/>
      <c r="D203" s="13"/>
      <c r="E203" s="13"/>
      <c r="F203" s="9">
        <f t="shared" si="7"/>
        <v>0</v>
      </c>
    </row>
    <row r="204" spans="1:6">
      <c r="A204" s="5" t="str">
        <f t="shared" si="6"/>
        <v/>
      </c>
      <c r="B204" s="18"/>
      <c r="C204" s="19"/>
      <c r="D204" s="13"/>
      <c r="E204" s="13"/>
      <c r="F204" s="9">
        <f t="shared" si="7"/>
        <v>0</v>
      </c>
    </row>
    <row r="205" spans="1:6">
      <c r="A205" s="5" t="str">
        <f t="shared" si="6"/>
        <v/>
      </c>
      <c r="B205" s="18"/>
      <c r="C205" s="19"/>
      <c r="D205" s="13"/>
      <c r="E205" s="13"/>
      <c r="F205" s="9">
        <f t="shared" si="7"/>
        <v>0</v>
      </c>
    </row>
    <row r="206" spans="1:6">
      <c r="A206" s="5" t="str">
        <f t="shared" si="6"/>
        <v/>
      </c>
      <c r="B206" s="18"/>
      <c r="C206" s="19"/>
      <c r="D206" s="13"/>
      <c r="E206" s="13"/>
      <c r="F206" s="9">
        <f t="shared" si="7"/>
        <v>0</v>
      </c>
    </row>
    <row r="207" spans="1:6">
      <c r="A207" s="5" t="str">
        <f t="shared" si="6"/>
        <v/>
      </c>
      <c r="B207" s="18"/>
      <c r="C207" s="19"/>
      <c r="D207" s="13"/>
      <c r="E207" s="13"/>
      <c r="F207" s="9">
        <f t="shared" si="7"/>
        <v>0</v>
      </c>
    </row>
    <row r="208" spans="1:6">
      <c r="A208" s="5" t="str">
        <f t="shared" si="6"/>
        <v/>
      </c>
      <c r="B208" s="18"/>
      <c r="C208" s="19"/>
      <c r="D208" s="13"/>
      <c r="E208" s="13"/>
      <c r="F208" s="9">
        <f t="shared" si="7"/>
        <v>0</v>
      </c>
    </row>
    <row r="209" spans="1:6">
      <c r="A209" s="5" t="str">
        <f t="shared" si="6"/>
        <v/>
      </c>
      <c r="B209" s="18"/>
      <c r="C209" s="19"/>
      <c r="D209" s="13"/>
      <c r="E209" s="13"/>
      <c r="F209" s="9">
        <f t="shared" si="7"/>
        <v>0</v>
      </c>
    </row>
    <row r="210" spans="1:6">
      <c r="A210" s="5" t="str">
        <f t="shared" si="6"/>
        <v/>
      </c>
      <c r="B210" s="18"/>
      <c r="C210" s="19"/>
      <c r="D210" s="13"/>
      <c r="E210" s="13"/>
      <c r="F210" s="9">
        <f t="shared" si="7"/>
        <v>0</v>
      </c>
    </row>
    <row r="211" spans="1:6">
      <c r="A211" s="5" t="str">
        <f t="shared" si="6"/>
        <v/>
      </c>
      <c r="B211" s="18"/>
      <c r="C211" s="19"/>
      <c r="D211" s="13"/>
      <c r="E211" s="13"/>
      <c r="F211" s="9">
        <f t="shared" si="7"/>
        <v>0</v>
      </c>
    </row>
    <row r="212" spans="1:6">
      <c r="A212" s="5" t="str">
        <f t="shared" si="6"/>
        <v/>
      </c>
      <c r="B212" s="18"/>
      <c r="C212" s="19"/>
      <c r="D212" s="13"/>
      <c r="E212" s="13"/>
      <c r="F212" s="9">
        <f t="shared" si="7"/>
        <v>0</v>
      </c>
    </row>
    <row r="213" spans="1:6">
      <c r="A213" s="5" t="str">
        <f t="shared" si="6"/>
        <v/>
      </c>
      <c r="B213" s="18"/>
      <c r="C213" s="19"/>
      <c r="D213" s="13"/>
      <c r="E213" s="13"/>
      <c r="F213" s="9">
        <f t="shared" si="7"/>
        <v>0</v>
      </c>
    </row>
    <row r="214" spans="1:6">
      <c r="A214" s="5" t="str">
        <f t="shared" si="6"/>
        <v/>
      </c>
      <c r="B214" s="18"/>
      <c r="C214" s="19"/>
      <c r="D214" s="13"/>
      <c r="E214" s="13"/>
      <c r="F214" s="9">
        <f t="shared" si="7"/>
        <v>0</v>
      </c>
    </row>
    <row r="215" spans="1:6">
      <c r="A215" s="5" t="str">
        <f t="shared" si="6"/>
        <v/>
      </c>
      <c r="B215" s="18"/>
      <c r="C215" s="19"/>
      <c r="D215" s="13"/>
      <c r="E215" s="13"/>
      <c r="F215" s="9">
        <f t="shared" si="7"/>
        <v>0</v>
      </c>
    </row>
    <row r="216" spans="1:6">
      <c r="A216" s="5" t="str">
        <f t="shared" si="6"/>
        <v/>
      </c>
      <c r="B216" s="18"/>
      <c r="C216" s="19"/>
      <c r="D216" s="13"/>
      <c r="E216" s="13"/>
      <c r="F216" s="9">
        <f t="shared" si="7"/>
        <v>0</v>
      </c>
    </row>
    <row r="217" spans="1:6">
      <c r="A217" s="5" t="str">
        <f t="shared" si="6"/>
        <v/>
      </c>
      <c r="B217" s="18"/>
      <c r="C217" s="19"/>
      <c r="D217" s="13"/>
      <c r="E217" s="13"/>
      <c r="F217" s="9">
        <f t="shared" si="7"/>
        <v>0</v>
      </c>
    </row>
    <row r="218" spans="1:6">
      <c r="A218" s="5" t="str">
        <f t="shared" si="6"/>
        <v/>
      </c>
      <c r="B218" s="18"/>
      <c r="C218" s="19"/>
      <c r="D218" s="13"/>
      <c r="E218" s="13"/>
      <c r="F218" s="9">
        <f t="shared" si="7"/>
        <v>0</v>
      </c>
    </row>
    <row r="219" spans="1:6">
      <c r="A219" s="5" t="str">
        <f t="shared" si="6"/>
        <v/>
      </c>
      <c r="B219" s="18"/>
      <c r="C219" s="19"/>
      <c r="D219" s="13"/>
      <c r="E219" s="13"/>
      <c r="F219" s="9">
        <f t="shared" si="7"/>
        <v>0</v>
      </c>
    </row>
    <row r="220" spans="1:6">
      <c r="A220" s="5" t="str">
        <f t="shared" si="6"/>
        <v/>
      </c>
      <c r="B220" s="18"/>
      <c r="C220" s="19"/>
      <c r="D220" s="13"/>
      <c r="E220" s="13"/>
      <c r="F220" s="9">
        <f t="shared" si="7"/>
        <v>0</v>
      </c>
    </row>
    <row r="221" spans="1:6">
      <c r="A221" s="5" t="str">
        <f t="shared" si="6"/>
        <v/>
      </c>
      <c r="B221" s="18"/>
      <c r="C221" s="19"/>
      <c r="D221" s="13"/>
      <c r="E221" s="13"/>
      <c r="F221" s="9">
        <f t="shared" si="7"/>
        <v>0</v>
      </c>
    </row>
    <row r="222" spans="1:6">
      <c r="A222" s="5" t="str">
        <f t="shared" si="6"/>
        <v/>
      </c>
      <c r="B222" s="18"/>
      <c r="C222" s="19"/>
      <c r="D222" s="13"/>
      <c r="E222" s="13"/>
      <c r="F222" s="9">
        <f t="shared" si="7"/>
        <v>0</v>
      </c>
    </row>
    <row r="223" spans="1:6">
      <c r="A223" s="5" t="str">
        <f t="shared" si="6"/>
        <v/>
      </c>
      <c r="B223" s="18"/>
      <c r="C223" s="19"/>
      <c r="D223" s="13"/>
      <c r="E223" s="13"/>
      <c r="F223" s="9">
        <f t="shared" si="7"/>
        <v>0</v>
      </c>
    </row>
    <row r="224" spans="1:6">
      <c r="A224" s="5" t="str">
        <f t="shared" si="6"/>
        <v/>
      </c>
      <c r="B224" s="18"/>
      <c r="C224" s="19"/>
      <c r="D224" s="13"/>
      <c r="E224" s="13"/>
      <c r="F224" s="9">
        <f t="shared" si="7"/>
        <v>0</v>
      </c>
    </row>
    <row r="225" spans="1:6">
      <c r="A225" s="5" t="str">
        <f t="shared" si="6"/>
        <v/>
      </c>
      <c r="B225" s="18"/>
      <c r="C225" s="19"/>
      <c r="D225" s="13"/>
      <c r="E225" s="13"/>
      <c r="F225" s="9">
        <f t="shared" si="7"/>
        <v>0</v>
      </c>
    </row>
    <row r="226" spans="1:6">
      <c r="A226" s="5" t="str">
        <f t="shared" si="6"/>
        <v/>
      </c>
      <c r="B226" s="18"/>
      <c r="C226" s="19"/>
      <c r="D226" s="13"/>
      <c r="E226" s="13"/>
      <c r="F226" s="9">
        <f t="shared" si="7"/>
        <v>0</v>
      </c>
    </row>
    <row r="227" spans="1:6">
      <c r="A227" s="5" t="str">
        <f t="shared" si="6"/>
        <v/>
      </c>
      <c r="B227" s="18"/>
      <c r="C227" s="19"/>
      <c r="D227" s="13"/>
      <c r="E227" s="13"/>
      <c r="F227" s="9">
        <f t="shared" si="7"/>
        <v>0</v>
      </c>
    </row>
    <row r="228" spans="1:6">
      <c r="A228" s="5" t="str">
        <f t="shared" si="6"/>
        <v/>
      </c>
      <c r="B228" s="18"/>
      <c r="C228" s="19"/>
      <c r="D228" s="13"/>
      <c r="E228" s="13"/>
      <c r="F228" s="9">
        <f t="shared" si="7"/>
        <v>0</v>
      </c>
    </row>
    <row r="229" spans="1:6">
      <c r="A229" s="5" t="str">
        <f t="shared" si="6"/>
        <v/>
      </c>
      <c r="B229" s="18"/>
      <c r="C229" s="19"/>
      <c r="D229" s="13"/>
      <c r="E229" s="13"/>
      <c r="F229" s="9">
        <f t="shared" si="7"/>
        <v>0</v>
      </c>
    </row>
    <row r="230" spans="1:6">
      <c r="A230" s="5" t="str">
        <f t="shared" si="6"/>
        <v/>
      </c>
      <c r="B230" s="18"/>
      <c r="C230" s="19"/>
      <c r="D230" s="13"/>
      <c r="E230" s="13"/>
      <c r="F230" s="9">
        <f t="shared" si="7"/>
        <v>0</v>
      </c>
    </row>
    <row r="231" spans="1:6">
      <c r="A231" s="5" t="str">
        <f t="shared" si="6"/>
        <v/>
      </c>
      <c r="B231" s="18"/>
      <c r="C231" s="19"/>
      <c r="D231" s="13"/>
      <c r="E231" s="13"/>
      <c r="F231" s="9">
        <f t="shared" si="7"/>
        <v>0</v>
      </c>
    </row>
    <row r="232" spans="1:6">
      <c r="A232" s="5" t="str">
        <f t="shared" si="6"/>
        <v/>
      </c>
      <c r="B232" s="18"/>
      <c r="C232" s="19"/>
      <c r="D232" s="13"/>
      <c r="E232" s="13"/>
      <c r="F232" s="9">
        <f t="shared" si="7"/>
        <v>0</v>
      </c>
    </row>
    <row r="233" spans="1:6">
      <c r="A233" s="5" t="str">
        <f t="shared" si="6"/>
        <v/>
      </c>
      <c r="B233" s="18"/>
      <c r="C233" s="19"/>
      <c r="D233" s="13"/>
      <c r="E233" s="13"/>
      <c r="F233" s="9">
        <f t="shared" si="7"/>
        <v>0</v>
      </c>
    </row>
    <row r="234" spans="1:6">
      <c r="A234" s="5" t="str">
        <f t="shared" si="6"/>
        <v/>
      </c>
      <c r="B234" s="18"/>
      <c r="C234" s="19"/>
      <c r="D234" s="13"/>
      <c r="E234" s="13"/>
      <c r="F234" s="9">
        <f t="shared" si="7"/>
        <v>0</v>
      </c>
    </row>
    <row r="235" spans="1:6">
      <c r="A235" s="5" t="str">
        <f t="shared" si="6"/>
        <v/>
      </c>
      <c r="B235" s="18"/>
      <c r="C235" s="19"/>
      <c r="D235" s="13"/>
      <c r="E235" s="13"/>
      <c r="F235" s="9">
        <f t="shared" si="7"/>
        <v>0</v>
      </c>
    </row>
    <row r="236" spans="1:6">
      <c r="A236" s="5" t="str">
        <f t="shared" si="6"/>
        <v/>
      </c>
      <c r="B236" s="18"/>
      <c r="C236" s="19"/>
      <c r="D236" s="13"/>
      <c r="E236" s="13"/>
      <c r="F236" s="9">
        <f t="shared" si="7"/>
        <v>0</v>
      </c>
    </row>
    <row r="237" spans="1:6">
      <c r="A237" s="5" t="str">
        <f t="shared" si="6"/>
        <v/>
      </c>
      <c r="B237" s="18"/>
      <c r="C237" s="19"/>
      <c r="D237" s="13"/>
      <c r="E237" s="13"/>
      <c r="F237" s="9">
        <f t="shared" si="7"/>
        <v>0</v>
      </c>
    </row>
    <row r="238" spans="1:6">
      <c r="A238" s="5" t="str">
        <f t="shared" si="6"/>
        <v/>
      </c>
      <c r="B238" s="18"/>
      <c r="C238" s="19"/>
      <c r="D238" s="13"/>
      <c r="E238" s="13"/>
      <c r="F238" s="9">
        <f t="shared" si="7"/>
        <v>0</v>
      </c>
    </row>
    <row r="239" spans="1:6">
      <c r="A239" s="5" t="str">
        <f t="shared" si="6"/>
        <v/>
      </c>
      <c r="B239" s="18"/>
      <c r="C239" s="19"/>
      <c r="D239" s="13"/>
      <c r="E239" s="13"/>
      <c r="F239" s="9">
        <f t="shared" si="7"/>
        <v>0</v>
      </c>
    </row>
    <row r="240" spans="1:6">
      <c r="A240" s="5" t="str">
        <f t="shared" si="6"/>
        <v/>
      </c>
      <c r="B240" s="18"/>
      <c r="C240" s="19"/>
      <c r="D240" s="13"/>
      <c r="E240" s="13"/>
      <c r="F240" s="9">
        <f t="shared" si="7"/>
        <v>0</v>
      </c>
    </row>
    <row r="241" spans="1:6">
      <c r="A241" s="5" t="str">
        <f t="shared" si="6"/>
        <v/>
      </c>
      <c r="B241" s="18"/>
      <c r="C241" s="19"/>
      <c r="D241" s="13"/>
      <c r="E241" s="13"/>
      <c r="F241" s="9">
        <f t="shared" si="7"/>
        <v>0</v>
      </c>
    </row>
    <row r="242" spans="1:6">
      <c r="A242" s="5" t="str">
        <f t="shared" si="6"/>
        <v/>
      </c>
      <c r="B242" s="18"/>
      <c r="C242" s="19"/>
      <c r="D242" s="13"/>
      <c r="E242" s="13"/>
      <c r="F242" s="9">
        <f t="shared" si="7"/>
        <v>0</v>
      </c>
    </row>
    <row r="243" spans="1:6">
      <c r="A243" s="5" t="str">
        <f t="shared" si="6"/>
        <v/>
      </c>
      <c r="B243" s="18"/>
      <c r="C243" s="19"/>
      <c r="D243" s="13"/>
      <c r="E243" s="13"/>
      <c r="F243" s="9">
        <f t="shared" si="7"/>
        <v>0</v>
      </c>
    </row>
    <row r="244" spans="1:6">
      <c r="A244" s="5" t="str">
        <f t="shared" si="6"/>
        <v/>
      </c>
      <c r="B244" s="18"/>
      <c r="C244" s="19"/>
      <c r="D244" s="13"/>
      <c r="E244" s="13"/>
      <c r="F244" s="9">
        <f t="shared" si="7"/>
        <v>0</v>
      </c>
    </row>
    <row r="245" spans="1:6">
      <c r="A245" s="5" t="str">
        <f t="shared" si="6"/>
        <v/>
      </c>
      <c r="B245" s="18"/>
      <c r="C245" s="19"/>
      <c r="D245" s="13"/>
      <c r="E245" s="13"/>
      <c r="F245" s="9">
        <f t="shared" si="7"/>
        <v>0</v>
      </c>
    </row>
    <row r="246" spans="1:6">
      <c r="A246" s="5" t="str">
        <f t="shared" si="6"/>
        <v/>
      </c>
      <c r="B246" s="18"/>
      <c r="C246" s="19"/>
      <c r="D246" s="13"/>
      <c r="E246" s="13"/>
      <c r="F246" s="9">
        <f t="shared" si="7"/>
        <v>0</v>
      </c>
    </row>
    <row r="247" spans="1:6">
      <c r="A247" s="5" t="str">
        <f t="shared" si="6"/>
        <v/>
      </c>
      <c r="B247" s="18"/>
      <c r="C247" s="19"/>
      <c r="D247" s="13"/>
      <c r="E247" s="13"/>
      <c r="F247" s="9">
        <f t="shared" si="7"/>
        <v>0</v>
      </c>
    </row>
    <row r="248" spans="1:6">
      <c r="A248" s="5" t="str">
        <f t="shared" si="6"/>
        <v/>
      </c>
      <c r="B248" s="18"/>
      <c r="C248" s="19"/>
      <c r="D248" s="13"/>
      <c r="E248" s="13"/>
      <c r="F248" s="9">
        <f t="shared" si="7"/>
        <v>0</v>
      </c>
    </row>
    <row r="249" spans="1:6">
      <c r="A249" s="5" t="str">
        <f t="shared" si="6"/>
        <v/>
      </c>
      <c r="B249" s="18"/>
      <c r="C249" s="19"/>
      <c r="D249" s="13"/>
      <c r="E249" s="13"/>
      <c r="F249" s="9">
        <f t="shared" si="7"/>
        <v>0</v>
      </c>
    </row>
    <row r="250" spans="1:6">
      <c r="A250" s="5" t="str">
        <f t="shared" si="6"/>
        <v/>
      </c>
      <c r="B250" s="18"/>
      <c r="C250" s="19"/>
      <c r="D250" s="13"/>
      <c r="E250" s="13"/>
      <c r="F250" s="9">
        <f t="shared" si="7"/>
        <v>0</v>
      </c>
    </row>
    <row r="251" spans="1:6">
      <c r="A251" s="5" t="str">
        <f t="shared" si="6"/>
        <v/>
      </c>
      <c r="B251" s="18"/>
      <c r="C251" s="19"/>
      <c r="D251" s="13"/>
      <c r="E251" s="13"/>
      <c r="F251" s="9">
        <f t="shared" si="7"/>
        <v>0</v>
      </c>
    </row>
    <row r="252" spans="1:6">
      <c r="A252" s="5" t="str">
        <f t="shared" si="6"/>
        <v/>
      </c>
      <c r="B252" s="18"/>
      <c r="C252" s="19"/>
      <c r="D252" s="13"/>
      <c r="E252" s="13"/>
      <c r="F252" s="9">
        <f t="shared" si="7"/>
        <v>0</v>
      </c>
    </row>
    <row r="253" spans="1:6">
      <c r="A253" s="5" t="str">
        <f t="shared" si="6"/>
        <v/>
      </c>
      <c r="B253" s="18"/>
      <c r="C253" s="19"/>
      <c r="D253" s="13"/>
      <c r="E253" s="13"/>
      <c r="F253" s="9">
        <f t="shared" si="7"/>
        <v>0</v>
      </c>
    </row>
    <row r="254" spans="1:6">
      <c r="A254" s="5" t="str">
        <f t="shared" si="6"/>
        <v/>
      </c>
      <c r="B254" s="18"/>
      <c r="C254" s="19"/>
      <c r="D254" s="13"/>
      <c r="E254" s="13"/>
      <c r="F254" s="9">
        <f t="shared" si="7"/>
        <v>0</v>
      </c>
    </row>
    <row r="255" spans="1:6">
      <c r="A255" s="5" t="str">
        <f t="shared" si="6"/>
        <v/>
      </c>
      <c r="B255" s="18"/>
      <c r="C255" s="19"/>
      <c r="D255" s="13"/>
      <c r="E255" s="13"/>
      <c r="F255" s="9">
        <f t="shared" si="7"/>
        <v>0</v>
      </c>
    </row>
    <row r="256" spans="1:6">
      <c r="A256" s="5" t="str">
        <f t="shared" si="6"/>
        <v/>
      </c>
      <c r="B256" s="18"/>
      <c r="C256" s="19"/>
      <c r="D256" s="13"/>
      <c r="E256" s="13"/>
      <c r="F256" s="9">
        <f t="shared" si="7"/>
        <v>0</v>
      </c>
    </row>
    <row r="257" spans="1:6">
      <c r="A257" s="5" t="str">
        <f t="shared" si="6"/>
        <v/>
      </c>
      <c r="B257" s="18"/>
      <c r="C257" s="19"/>
      <c r="D257" s="13"/>
      <c r="E257" s="13"/>
      <c r="F257" s="9">
        <f t="shared" si="7"/>
        <v>0</v>
      </c>
    </row>
    <row r="258" spans="1:6">
      <c r="A258" s="5" t="str">
        <f t="shared" si="6"/>
        <v/>
      </c>
      <c r="B258" s="18"/>
      <c r="C258" s="19"/>
      <c r="D258" s="13"/>
      <c r="E258" s="13"/>
      <c r="F258" s="9">
        <f t="shared" si="7"/>
        <v>0</v>
      </c>
    </row>
    <row r="259" spans="1:6">
      <c r="A259" s="5" t="str">
        <f t="shared" si="6"/>
        <v/>
      </c>
      <c r="B259" s="18"/>
      <c r="C259" s="19"/>
      <c r="D259" s="13"/>
      <c r="E259" s="13"/>
      <c r="F259" s="9">
        <f t="shared" si="7"/>
        <v>0</v>
      </c>
    </row>
    <row r="260" spans="1:6">
      <c r="A260" s="5" t="str">
        <f t="shared" ref="A260:A323" si="8">CONCATENATE(B260,C260)</f>
        <v/>
      </c>
      <c r="B260" s="18"/>
      <c r="C260" s="19"/>
      <c r="D260" s="13"/>
      <c r="E260" s="13"/>
      <c r="F260" s="9">
        <f t="shared" ref="F260:F323" si="9">IF(COUNTIF($A$3:$A$10000,$A260)&gt;1,IF(ISNUMBER(D260),IF(D260&lt;SUMIFS($E$3:$E$10000,$A$3:$A$10000,$A260),D260,SUMIFS($E$3:$E$10000,$A$3:$A$10000,$A260))/D260,0),IF(ISNUMBER(D260),IF(D260&lt;E260,D260,E260)/D260,0))</f>
        <v>0</v>
      </c>
    </row>
    <row r="261" spans="1:6">
      <c r="A261" s="5" t="str">
        <f t="shared" si="8"/>
        <v/>
      </c>
      <c r="B261" s="18"/>
      <c r="C261" s="19"/>
      <c r="D261" s="13"/>
      <c r="E261" s="13"/>
      <c r="F261" s="9">
        <f t="shared" si="9"/>
        <v>0</v>
      </c>
    </row>
    <row r="262" spans="1:6">
      <c r="A262" s="5" t="str">
        <f t="shared" si="8"/>
        <v/>
      </c>
      <c r="B262" s="18"/>
      <c r="C262" s="19"/>
      <c r="D262" s="13"/>
      <c r="E262" s="13"/>
      <c r="F262" s="9">
        <f t="shared" si="9"/>
        <v>0</v>
      </c>
    </row>
    <row r="263" spans="1:6">
      <c r="A263" s="5" t="str">
        <f t="shared" si="8"/>
        <v/>
      </c>
      <c r="B263" s="18"/>
      <c r="C263" s="19"/>
      <c r="D263" s="13"/>
      <c r="E263" s="13"/>
      <c r="F263" s="9">
        <f t="shared" si="9"/>
        <v>0</v>
      </c>
    </row>
    <row r="264" spans="1:6">
      <c r="A264" s="5" t="str">
        <f t="shared" si="8"/>
        <v/>
      </c>
      <c r="B264" s="18"/>
      <c r="C264" s="19"/>
      <c r="D264" s="13"/>
      <c r="E264" s="13"/>
      <c r="F264" s="9">
        <f t="shared" si="9"/>
        <v>0</v>
      </c>
    </row>
    <row r="265" spans="1:6">
      <c r="A265" s="5" t="str">
        <f t="shared" si="8"/>
        <v/>
      </c>
      <c r="B265" s="18"/>
      <c r="C265" s="19"/>
      <c r="D265" s="13"/>
      <c r="E265" s="13"/>
      <c r="F265" s="9">
        <f t="shared" si="9"/>
        <v>0</v>
      </c>
    </row>
    <row r="266" spans="1:6">
      <c r="A266" s="5" t="str">
        <f t="shared" si="8"/>
        <v/>
      </c>
      <c r="B266" s="18"/>
      <c r="C266" s="19"/>
      <c r="D266" s="13"/>
      <c r="E266" s="13"/>
      <c r="F266" s="9">
        <f t="shared" si="9"/>
        <v>0</v>
      </c>
    </row>
    <row r="267" spans="1:6">
      <c r="A267" s="5" t="str">
        <f t="shared" si="8"/>
        <v/>
      </c>
      <c r="B267" s="18"/>
      <c r="C267" s="19"/>
      <c r="D267" s="13"/>
      <c r="E267" s="13"/>
      <c r="F267" s="9">
        <f t="shared" si="9"/>
        <v>0</v>
      </c>
    </row>
    <row r="268" spans="1:6">
      <c r="A268" s="5" t="str">
        <f t="shared" si="8"/>
        <v/>
      </c>
      <c r="B268" s="18"/>
      <c r="C268" s="19"/>
      <c r="D268" s="13"/>
      <c r="E268" s="13"/>
      <c r="F268" s="9">
        <f t="shared" si="9"/>
        <v>0</v>
      </c>
    </row>
    <row r="269" spans="1:6">
      <c r="A269" s="5" t="str">
        <f t="shared" si="8"/>
        <v/>
      </c>
      <c r="B269" s="18"/>
      <c r="C269" s="19"/>
      <c r="D269" s="13"/>
      <c r="E269" s="13"/>
      <c r="F269" s="9">
        <f t="shared" si="9"/>
        <v>0</v>
      </c>
    </row>
    <row r="270" spans="1:6">
      <c r="A270" s="5" t="str">
        <f t="shared" si="8"/>
        <v/>
      </c>
      <c r="B270" s="18"/>
      <c r="C270" s="19"/>
      <c r="D270" s="13"/>
      <c r="E270" s="13"/>
      <c r="F270" s="9">
        <f t="shared" si="9"/>
        <v>0</v>
      </c>
    </row>
    <row r="271" spans="1:6">
      <c r="A271" s="5" t="str">
        <f t="shared" si="8"/>
        <v/>
      </c>
      <c r="B271" s="18"/>
      <c r="C271" s="19"/>
      <c r="D271" s="13"/>
      <c r="E271" s="13"/>
      <c r="F271" s="9">
        <f t="shared" si="9"/>
        <v>0</v>
      </c>
    </row>
    <row r="272" spans="1:6">
      <c r="A272" s="5" t="str">
        <f t="shared" si="8"/>
        <v/>
      </c>
      <c r="B272" s="18"/>
      <c r="C272" s="19"/>
      <c r="D272" s="13"/>
      <c r="E272" s="13"/>
      <c r="F272" s="9">
        <f t="shared" si="9"/>
        <v>0</v>
      </c>
    </row>
    <row r="273" spans="1:6">
      <c r="A273" s="5" t="str">
        <f t="shared" si="8"/>
        <v/>
      </c>
      <c r="B273" s="18"/>
      <c r="C273" s="19"/>
      <c r="D273" s="13"/>
      <c r="E273" s="13"/>
      <c r="F273" s="9">
        <f t="shared" si="9"/>
        <v>0</v>
      </c>
    </row>
    <row r="274" spans="1:6">
      <c r="A274" s="5" t="str">
        <f t="shared" si="8"/>
        <v/>
      </c>
      <c r="B274" s="18"/>
      <c r="C274" s="19"/>
      <c r="D274" s="13"/>
      <c r="E274" s="13"/>
      <c r="F274" s="9">
        <f t="shared" si="9"/>
        <v>0</v>
      </c>
    </row>
    <row r="275" spans="1:6">
      <c r="A275" s="5" t="str">
        <f t="shared" si="8"/>
        <v/>
      </c>
      <c r="B275" s="18"/>
      <c r="C275" s="19"/>
      <c r="D275" s="13"/>
      <c r="E275" s="13"/>
      <c r="F275" s="9">
        <f t="shared" si="9"/>
        <v>0</v>
      </c>
    </row>
    <row r="276" spans="1:6">
      <c r="A276" s="5" t="str">
        <f t="shared" si="8"/>
        <v/>
      </c>
      <c r="B276" s="18"/>
      <c r="C276" s="19"/>
      <c r="D276" s="13"/>
      <c r="E276" s="13"/>
      <c r="F276" s="9">
        <f t="shared" si="9"/>
        <v>0</v>
      </c>
    </row>
    <row r="277" spans="1:6">
      <c r="A277" s="5" t="str">
        <f t="shared" si="8"/>
        <v/>
      </c>
      <c r="B277" s="18"/>
      <c r="C277" s="19"/>
      <c r="D277" s="13"/>
      <c r="E277" s="13"/>
      <c r="F277" s="9">
        <f t="shared" si="9"/>
        <v>0</v>
      </c>
    </row>
    <row r="278" spans="1:6">
      <c r="A278" s="5" t="str">
        <f t="shared" si="8"/>
        <v/>
      </c>
      <c r="B278" s="18"/>
      <c r="C278" s="19"/>
      <c r="D278" s="13"/>
      <c r="E278" s="13"/>
      <c r="F278" s="9">
        <f t="shared" si="9"/>
        <v>0</v>
      </c>
    </row>
    <row r="279" spans="1:6">
      <c r="A279" s="5" t="str">
        <f t="shared" si="8"/>
        <v/>
      </c>
      <c r="B279" s="18"/>
      <c r="C279" s="19"/>
      <c r="D279" s="13"/>
      <c r="E279" s="13"/>
      <c r="F279" s="9">
        <f t="shared" si="9"/>
        <v>0</v>
      </c>
    </row>
    <row r="280" spans="1:6">
      <c r="A280" s="5" t="str">
        <f t="shared" si="8"/>
        <v/>
      </c>
      <c r="B280" s="18"/>
      <c r="C280" s="19"/>
      <c r="D280" s="13"/>
      <c r="E280" s="13"/>
      <c r="F280" s="9">
        <f t="shared" si="9"/>
        <v>0</v>
      </c>
    </row>
    <row r="281" spans="1:6">
      <c r="A281" s="5" t="str">
        <f t="shared" si="8"/>
        <v/>
      </c>
      <c r="B281" s="18"/>
      <c r="C281" s="19"/>
      <c r="D281" s="13"/>
      <c r="E281" s="13"/>
      <c r="F281" s="9">
        <f t="shared" si="9"/>
        <v>0</v>
      </c>
    </row>
    <row r="282" spans="1:6">
      <c r="A282" s="5" t="str">
        <f t="shared" si="8"/>
        <v/>
      </c>
      <c r="B282" s="18"/>
      <c r="C282" s="19"/>
      <c r="D282" s="13"/>
      <c r="E282" s="13"/>
      <c r="F282" s="9">
        <f t="shared" si="9"/>
        <v>0</v>
      </c>
    </row>
    <row r="283" spans="1:6">
      <c r="A283" s="5" t="str">
        <f t="shared" si="8"/>
        <v/>
      </c>
      <c r="B283" s="18"/>
      <c r="C283" s="19"/>
      <c r="D283" s="13"/>
      <c r="E283" s="13"/>
      <c r="F283" s="9">
        <f t="shared" si="9"/>
        <v>0</v>
      </c>
    </row>
    <row r="284" spans="1:6">
      <c r="A284" s="5" t="str">
        <f t="shared" si="8"/>
        <v/>
      </c>
      <c r="B284" s="18"/>
      <c r="C284" s="19"/>
      <c r="D284" s="13"/>
      <c r="E284" s="13"/>
      <c r="F284" s="9">
        <f t="shared" si="9"/>
        <v>0</v>
      </c>
    </row>
    <row r="285" spans="1:6">
      <c r="A285" s="5" t="str">
        <f t="shared" si="8"/>
        <v/>
      </c>
      <c r="B285" s="18"/>
      <c r="C285" s="19"/>
      <c r="D285" s="13"/>
      <c r="E285" s="13"/>
      <c r="F285" s="9">
        <f t="shared" si="9"/>
        <v>0</v>
      </c>
    </row>
    <row r="286" spans="1:6">
      <c r="A286" s="5" t="str">
        <f t="shared" si="8"/>
        <v/>
      </c>
      <c r="B286" s="18"/>
      <c r="C286" s="19"/>
      <c r="D286" s="13"/>
      <c r="E286" s="13"/>
      <c r="F286" s="9">
        <f t="shared" si="9"/>
        <v>0</v>
      </c>
    </row>
    <row r="287" spans="1:6">
      <c r="A287" s="5" t="str">
        <f t="shared" si="8"/>
        <v/>
      </c>
      <c r="B287" s="18"/>
      <c r="C287" s="19"/>
      <c r="D287" s="13"/>
      <c r="E287" s="13"/>
      <c r="F287" s="9">
        <f t="shared" si="9"/>
        <v>0</v>
      </c>
    </row>
    <row r="288" spans="1:6">
      <c r="A288" s="5" t="str">
        <f t="shared" si="8"/>
        <v/>
      </c>
      <c r="B288" s="18"/>
      <c r="C288" s="19"/>
      <c r="D288" s="13"/>
      <c r="E288" s="13"/>
      <c r="F288" s="9">
        <f t="shared" si="9"/>
        <v>0</v>
      </c>
    </row>
    <row r="289" spans="1:6">
      <c r="A289" s="5" t="str">
        <f t="shared" si="8"/>
        <v/>
      </c>
      <c r="B289" s="18"/>
      <c r="C289" s="19"/>
      <c r="D289" s="13"/>
      <c r="E289" s="13"/>
      <c r="F289" s="9">
        <f t="shared" si="9"/>
        <v>0</v>
      </c>
    </row>
    <row r="290" spans="1:6">
      <c r="A290" s="5" t="str">
        <f t="shared" si="8"/>
        <v/>
      </c>
      <c r="B290" s="18"/>
      <c r="C290" s="19"/>
      <c r="D290" s="13"/>
      <c r="E290" s="13"/>
      <c r="F290" s="9">
        <f t="shared" si="9"/>
        <v>0</v>
      </c>
    </row>
    <row r="291" spans="1:6">
      <c r="A291" s="5" t="str">
        <f t="shared" si="8"/>
        <v/>
      </c>
      <c r="B291" s="18"/>
      <c r="C291" s="19"/>
      <c r="D291" s="13"/>
      <c r="E291" s="13"/>
      <c r="F291" s="9">
        <f t="shared" si="9"/>
        <v>0</v>
      </c>
    </row>
    <row r="292" spans="1:6">
      <c r="A292" s="5" t="str">
        <f t="shared" si="8"/>
        <v/>
      </c>
      <c r="B292" s="18"/>
      <c r="C292" s="19"/>
      <c r="D292" s="13"/>
      <c r="E292" s="13"/>
      <c r="F292" s="9">
        <f t="shared" si="9"/>
        <v>0</v>
      </c>
    </row>
    <row r="293" spans="1:6">
      <c r="A293" s="5" t="str">
        <f t="shared" si="8"/>
        <v/>
      </c>
      <c r="B293" s="18"/>
      <c r="C293" s="19"/>
      <c r="D293" s="13"/>
      <c r="E293" s="13"/>
      <c r="F293" s="9">
        <f t="shared" si="9"/>
        <v>0</v>
      </c>
    </row>
    <row r="294" spans="1:6">
      <c r="A294" s="5" t="str">
        <f t="shared" si="8"/>
        <v/>
      </c>
      <c r="B294" s="18"/>
      <c r="C294" s="19"/>
      <c r="D294" s="13"/>
      <c r="E294" s="13"/>
      <c r="F294" s="9">
        <f t="shared" si="9"/>
        <v>0</v>
      </c>
    </row>
    <row r="295" spans="1:6">
      <c r="A295" s="5" t="str">
        <f t="shared" si="8"/>
        <v/>
      </c>
      <c r="B295" s="18"/>
      <c r="C295" s="19"/>
      <c r="D295" s="13"/>
      <c r="E295" s="13"/>
      <c r="F295" s="9">
        <f t="shared" si="9"/>
        <v>0</v>
      </c>
    </row>
    <row r="296" spans="1:6">
      <c r="A296" s="5" t="str">
        <f t="shared" si="8"/>
        <v/>
      </c>
      <c r="B296" s="18"/>
      <c r="C296" s="19"/>
      <c r="D296" s="13"/>
      <c r="E296" s="13"/>
      <c r="F296" s="9">
        <f t="shared" si="9"/>
        <v>0</v>
      </c>
    </row>
    <row r="297" spans="1:6">
      <c r="A297" s="5" t="str">
        <f t="shared" si="8"/>
        <v/>
      </c>
      <c r="B297" s="18"/>
      <c r="C297" s="19"/>
      <c r="D297" s="13"/>
      <c r="E297" s="13"/>
      <c r="F297" s="9">
        <f t="shared" si="9"/>
        <v>0</v>
      </c>
    </row>
    <row r="298" spans="1:6">
      <c r="A298" s="5" t="str">
        <f t="shared" si="8"/>
        <v/>
      </c>
      <c r="B298" s="18"/>
      <c r="C298" s="19"/>
      <c r="D298" s="13"/>
      <c r="E298" s="13"/>
      <c r="F298" s="9">
        <f t="shared" si="9"/>
        <v>0</v>
      </c>
    </row>
    <row r="299" spans="1:6">
      <c r="A299" s="5" t="str">
        <f t="shared" si="8"/>
        <v/>
      </c>
      <c r="B299" s="18"/>
      <c r="C299" s="19"/>
      <c r="D299" s="13"/>
      <c r="E299" s="13"/>
      <c r="F299" s="9">
        <f t="shared" si="9"/>
        <v>0</v>
      </c>
    </row>
    <row r="300" spans="1:6">
      <c r="A300" s="5" t="str">
        <f t="shared" si="8"/>
        <v/>
      </c>
      <c r="B300" s="18"/>
      <c r="C300" s="19"/>
      <c r="D300" s="13"/>
      <c r="E300" s="13"/>
      <c r="F300" s="9">
        <f t="shared" si="9"/>
        <v>0</v>
      </c>
    </row>
    <row r="301" spans="1:6">
      <c r="A301" s="5" t="str">
        <f t="shared" si="8"/>
        <v/>
      </c>
      <c r="B301" s="18"/>
      <c r="C301" s="19"/>
      <c r="D301" s="13"/>
      <c r="E301" s="13"/>
      <c r="F301" s="9">
        <f t="shared" si="9"/>
        <v>0</v>
      </c>
    </row>
    <row r="302" spans="1:6">
      <c r="A302" s="5" t="str">
        <f t="shared" si="8"/>
        <v/>
      </c>
      <c r="B302" s="18"/>
      <c r="C302" s="19"/>
      <c r="D302" s="13"/>
      <c r="E302" s="13"/>
      <c r="F302" s="9">
        <f t="shared" si="9"/>
        <v>0</v>
      </c>
    </row>
    <row r="303" spans="1:6">
      <c r="A303" s="5" t="str">
        <f t="shared" si="8"/>
        <v/>
      </c>
      <c r="B303" s="18"/>
      <c r="C303" s="19"/>
      <c r="D303" s="13"/>
      <c r="E303" s="13"/>
      <c r="F303" s="9">
        <f t="shared" si="9"/>
        <v>0</v>
      </c>
    </row>
    <row r="304" spans="1:6">
      <c r="A304" s="5" t="str">
        <f t="shared" si="8"/>
        <v/>
      </c>
      <c r="B304" s="18"/>
      <c r="C304" s="19"/>
      <c r="D304" s="13"/>
      <c r="E304" s="13"/>
      <c r="F304" s="9">
        <f t="shared" si="9"/>
        <v>0</v>
      </c>
    </row>
    <row r="305" spans="1:6">
      <c r="A305" s="5" t="str">
        <f t="shared" si="8"/>
        <v/>
      </c>
      <c r="B305" s="18"/>
      <c r="C305" s="19"/>
      <c r="D305" s="13"/>
      <c r="E305" s="13"/>
      <c r="F305" s="9">
        <f t="shared" si="9"/>
        <v>0</v>
      </c>
    </row>
    <row r="306" spans="1:6">
      <c r="A306" s="5" t="str">
        <f t="shared" si="8"/>
        <v/>
      </c>
      <c r="B306" s="18"/>
      <c r="C306" s="19"/>
      <c r="D306" s="13"/>
      <c r="E306" s="13"/>
      <c r="F306" s="9">
        <f t="shared" si="9"/>
        <v>0</v>
      </c>
    </row>
    <row r="307" spans="1:6">
      <c r="A307" s="5" t="str">
        <f t="shared" si="8"/>
        <v/>
      </c>
      <c r="B307" s="18"/>
      <c r="C307" s="19"/>
      <c r="D307" s="13"/>
      <c r="E307" s="13"/>
      <c r="F307" s="9">
        <f t="shared" si="9"/>
        <v>0</v>
      </c>
    </row>
    <row r="308" spans="1:6">
      <c r="A308" s="5" t="str">
        <f t="shared" si="8"/>
        <v/>
      </c>
      <c r="B308" s="18"/>
      <c r="C308" s="19"/>
      <c r="D308" s="13"/>
      <c r="E308" s="13"/>
      <c r="F308" s="9">
        <f t="shared" si="9"/>
        <v>0</v>
      </c>
    </row>
    <row r="309" spans="1:6">
      <c r="A309" s="5" t="str">
        <f t="shared" si="8"/>
        <v/>
      </c>
      <c r="B309" s="18"/>
      <c r="C309" s="19"/>
      <c r="D309" s="13"/>
      <c r="E309" s="13"/>
      <c r="F309" s="9">
        <f t="shared" si="9"/>
        <v>0</v>
      </c>
    </row>
    <row r="310" spans="1:6">
      <c r="A310" s="5" t="str">
        <f t="shared" si="8"/>
        <v/>
      </c>
      <c r="B310" s="18"/>
      <c r="C310" s="19"/>
      <c r="D310" s="13"/>
      <c r="E310" s="13"/>
      <c r="F310" s="9">
        <f t="shared" si="9"/>
        <v>0</v>
      </c>
    </row>
    <row r="311" spans="1:6">
      <c r="A311" s="5" t="str">
        <f t="shared" si="8"/>
        <v/>
      </c>
      <c r="B311" s="18"/>
      <c r="C311" s="19"/>
      <c r="D311" s="13"/>
      <c r="E311" s="13"/>
      <c r="F311" s="9">
        <f t="shared" si="9"/>
        <v>0</v>
      </c>
    </row>
    <row r="312" spans="1:6">
      <c r="A312" s="5" t="str">
        <f t="shared" si="8"/>
        <v/>
      </c>
      <c r="B312" s="18"/>
      <c r="C312" s="19"/>
      <c r="D312" s="13"/>
      <c r="E312" s="13"/>
      <c r="F312" s="9">
        <f t="shared" si="9"/>
        <v>0</v>
      </c>
    </row>
    <row r="313" spans="1:6">
      <c r="A313" s="5" t="str">
        <f t="shared" si="8"/>
        <v/>
      </c>
      <c r="B313" s="18"/>
      <c r="C313" s="19"/>
      <c r="D313" s="13"/>
      <c r="E313" s="13"/>
      <c r="F313" s="9">
        <f t="shared" si="9"/>
        <v>0</v>
      </c>
    </row>
    <row r="314" spans="1:6">
      <c r="A314" s="5" t="str">
        <f t="shared" si="8"/>
        <v/>
      </c>
      <c r="B314" s="18"/>
      <c r="C314" s="19"/>
      <c r="D314" s="13"/>
      <c r="E314" s="13"/>
      <c r="F314" s="9">
        <f t="shared" si="9"/>
        <v>0</v>
      </c>
    </row>
    <row r="315" spans="1:6">
      <c r="A315" s="5" t="str">
        <f t="shared" si="8"/>
        <v/>
      </c>
      <c r="B315" s="18"/>
      <c r="C315" s="19"/>
      <c r="D315" s="13"/>
      <c r="E315" s="13"/>
      <c r="F315" s="9">
        <f t="shared" si="9"/>
        <v>0</v>
      </c>
    </row>
    <row r="316" spans="1:6">
      <c r="A316" s="5" t="str">
        <f t="shared" si="8"/>
        <v/>
      </c>
      <c r="B316" s="18"/>
      <c r="C316" s="19"/>
      <c r="D316" s="13"/>
      <c r="E316" s="13"/>
      <c r="F316" s="9">
        <f t="shared" si="9"/>
        <v>0</v>
      </c>
    </row>
    <row r="317" spans="1:6">
      <c r="A317" s="5" t="str">
        <f t="shared" si="8"/>
        <v/>
      </c>
      <c r="B317" s="18"/>
      <c r="C317" s="19"/>
      <c r="D317" s="13"/>
      <c r="E317" s="13"/>
      <c r="F317" s="9">
        <f t="shared" si="9"/>
        <v>0</v>
      </c>
    </row>
    <row r="318" spans="1:6">
      <c r="A318" s="5" t="str">
        <f t="shared" si="8"/>
        <v/>
      </c>
      <c r="B318" s="18"/>
      <c r="C318" s="19"/>
      <c r="D318" s="13"/>
      <c r="E318" s="13"/>
      <c r="F318" s="9">
        <f t="shared" si="9"/>
        <v>0</v>
      </c>
    </row>
    <row r="319" spans="1:6">
      <c r="A319" s="5" t="str">
        <f t="shared" si="8"/>
        <v/>
      </c>
      <c r="B319" s="18"/>
      <c r="C319" s="19"/>
      <c r="D319" s="13"/>
      <c r="E319" s="13"/>
      <c r="F319" s="9">
        <f t="shared" si="9"/>
        <v>0</v>
      </c>
    </row>
    <row r="320" spans="1:6">
      <c r="A320" s="5" t="str">
        <f t="shared" si="8"/>
        <v/>
      </c>
      <c r="B320" s="18"/>
      <c r="C320" s="19"/>
      <c r="D320" s="13"/>
      <c r="E320" s="13"/>
      <c r="F320" s="9">
        <f t="shared" si="9"/>
        <v>0</v>
      </c>
    </row>
    <row r="321" spans="1:6">
      <c r="A321" s="5" t="str">
        <f t="shared" si="8"/>
        <v/>
      </c>
      <c r="B321" s="18"/>
      <c r="C321" s="19"/>
      <c r="D321" s="13"/>
      <c r="E321" s="13"/>
      <c r="F321" s="9">
        <f t="shared" si="9"/>
        <v>0</v>
      </c>
    </row>
    <row r="322" spans="1:6">
      <c r="A322" s="5" t="str">
        <f t="shared" si="8"/>
        <v/>
      </c>
      <c r="B322" s="18"/>
      <c r="C322" s="19"/>
      <c r="D322" s="13"/>
      <c r="E322" s="13"/>
      <c r="F322" s="9">
        <f t="shared" si="9"/>
        <v>0</v>
      </c>
    </row>
    <row r="323" spans="1:6">
      <c r="A323" s="5" t="str">
        <f t="shared" si="8"/>
        <v/>
      </c>
      <c r="B323" s="18"/>
      <c r="C323" s="19"/>
      <c r="D323" s="13"/>
      <c r="E323" s="13"/>
      <c r="F323" s="9">
        <f t="shared" si="9"/>
        <v>0</v>
      </c>
    </row>
    <row r="324" spans="1:6">
      <c r="A324" s="5" t="str">
        <f t="shared" ref="A324:A387" si="10">CONCATENATE(B324,C324)</f>
        <v/>
      </c>
      <c r="B324" s="18"/>
      <c r="C324" s="19"/>
      <c r="D324" s="13"/>
      <c r="E324" s="13"/>
      <c r="F324" s="9">
        <f t="shared" ref="F324:F387" si="11">IF(COUNTIF($A$3:$A$10000,$A324)&gt;1,IF(ISNUMBER(D324),IF(D324&lt;SUMIFS($E$3:$E$10000,$A$3:$A$10000,$A324),D324,SUMIFS($E$3:$E$10000,$A$3:$A$10000,$A324))/D324,0),IF(ISNUMBER(D324),IF(D324&lt;E324,D324,E324)/D324,0))</f>
        <v>0</v>
      </c>
    </row>
    <row r="325" spans="1:6">
      <c r="A325" s="5" t="str">
        <f t="shared" si="10"/>
        <v/>
      </c>
      <c r="B325" s="18"/>
      <c r="C325" s="19"/>
      <c r="D325" s="13"/>
      <c r="E325" s="13"/>
      <c r="F325" s="9">
        <f t="shared" si="11"/>
        <v>0</v>
      </c>
    </row>
    <row r="326" spans="1:6">
      <c r="A326" s="5" t="str">
        <f t="shared" si="10"/>
        <v/>
      </c>
      <c r="B326" s="18"/>
      <c r="C326" s="19"/>
      <c r="D326" s="13"/>
      <c r="E326" s="13"/>
      <c r="F326" s="9">
        <f t="shared" si="11"/>
        <v>0</v>
      </c>
    </row>
    <row r="327" spans="1:6">
      <c r="A327" s="5" t="str">
        <f t="shared" si="10"/>
        <v/>
      </c>
      <c r="B327" s="18"/>
      <c r="C327" s="19"/>
      <c r="D327" s="13"/>
      <c r="E327" s="13"/>
      <c r="F327" s="9">
        <f t="shared" si="11"/>
        <v>0</v>
      </c>
    </row>
    <row r="328" spans="1:6">
      <c r="A328" s="5" t="str">
        <f t="shared" si="10"/>
        <v/>
      </c>
      <c r="B328" s="18"/>
      <c r="C328" s="19"/>
      <c r="D328" s="13"/>
      <c r="E328" s="13"/>
      <c r="F328" s="9">
        <f t="shared" si="11"/>
        <v>0</v>
      </c>
    </row>
    <row r="329" spans="1:6">
      <c r="A329" s="5" t="str">
        <f t="shared" si="10"/>
        <v/>
      </c>
      <c r="B329" s="18"/>
      <c r="C329" s="19"/>
      <c r="D329" s="13"/>
      <c r="E329" s="13"/>
      <c r="F329" s="9">
        <f t="shared" si="11"/>
        <v>0</v>
      </c>
    </row>
    <row r="330" spans="1:6">
      <c r="A330" s="5" t="str">
        <f t="shared" si="10"/>
        <v/>
      </c>
      <c r="B330" s="18"/>
      <c r="C330" s="19"/>
      <c r="D330" s="13"/>
      <c r="E330" s="13"/>
      <c r="F330" s="9">
        <f t="shared" si="11"/>
        <v>0</v>
      </c>
    </row>
    <row r="331" spans="1:6">
      <c r="A331" s="5" t="str">
        <f t="shared" si="10"/>
        <v/>
      </c>
      <c r="B331" s="18"/>
      <c r="C331" s="19"/>
      <c r="D331" s="13"/>
      <c r="E331" s="13"/>
      <c r="F331" s="9">
        <f t="shared" si="11"/>
        <v>0</v>
      </c>
    </row>
    <row r="332" spans="1:6">
      <c r="A332" s="5" t="str">
        <f t="shared" si="10"/>
        <v/>
      </c>
      <c r="B332" s="18"/>
      <c r="C332" s="19"/>
      <c r="D332" s="13"/>
      <c r="E332" s="13"/>
      <c r="F332" s="9">
        <f t="shared" si="11"/>
        <v>0</v>
      </c>
    </row>
    <row r="333" spans="1:6">
      <c r="A333" s="5" t="str">
        <f t="shared" si="10"/>
        <v/>
      </c>
      <c r="B333" s="18"/>
      <c r="C333" s="19"/>
      <c r="D333" s="13"/>
      <c r="E333" s="13"/>
      <c r="F333" s="9">
        <f t="shared" si="11"/>
        <v>0</v>
      </c>
    </row>
    <row r="334" spans="1:6">
      <c r="A334" s="5" t="str">
        <f t="shared" si="10"/>
        <v/>
      </c>
      <c r="B334" s="18"/>
      <c r="C334" s="19"/>
      <c r="D334" s="13"/>
      <c r="E334" s="13"/>
      <c r="F334" s="9">
        <f t="shared" si="11"/>
        <v>0</v>
      </c>
    </row>
    <row r="335" spans="1:6">
      <c r="A335" s="5" t="str">
        <f t="shared" si="10"/>
        <v/>
      </c>
      <c r="B335" s="18"/>
      <c r="C335" s="19"/>
      <c r="D335" s="13"/>
      <c r="E335" s="13"/>
      <c r="F335" s="9">
        <f t="shared" si="11"/>
        <v>0</v>
      </c>
    </row>
    <row r="336" spans="1:6">
      <c r="A336" s="5" t="str">
        <f t="shared" si="10"/>
        <v/>
      </c>
      <c r="B336" s="18"/>
      <c r="C336" s="19"/>
      <c r="D336" s="13"/>
      <c r="E336" s="13"/>
      <c r="F336" s="9">
        <f t="shared" si="11"/>
        <v>0</v>
      </c>
    </row>
    <row r="337" spans="1:6">
      <c r="A337" s="5" t="str">
        <f t="shared" si="10"/>
        <v/>
      </c>
      <c r="B337" s="18"/>
      <c r="C337" s="19"/>
      <c r="D337" s="13"/>
      <c r="E337" s="13"/>
      <c r="F337" s="9">
        <f t="shared" si="11"/>
        <v>0</v>
      </c>
    </row>
    <row r="338" spans="1:6">
      <c r="A338" s="5" t="str">
        <f t="shared" si="10"/>
        <v/>
      </c>
      <c r="B338" s="18"/>
      <c r="C338" s="19"/>
      <c r="D338" s="13"/>
      <c r="E338" s="13"/>
      <c r="F338" s="9">
        <f t="shared" si="11"/>
        <v>0</v>
      </c>
    </row>
    <row r="339" spans="1:6">
      <c r="A339" s="5" t="str">
        <f t="shared" si="10"/>
        <v/>
      </c>
      <c r="B339" s="18"/>
      <c r="C339" s="19"/>
      <c r="D339" s="13"/>
      <c r="E339" s="13"/>
      <c r="F339" s="9">
        <f t="shared" si="11"/>
        <v>0</v>
      </c>
    </row>
    <row r="340" spans="1:6">
      <c r="A340" s="5" t="str">
        <f t="shared" si="10"/>
        <v/>
      </c>
      <c r="B340" s="18"/>
      <c r="C340" s="19"/>
      <c r="D340" s="13"/>
      <c r="E340" s="13"/>
      <c r="F340" s="9">
        <f t="shared" si="11"/>
        <v>0</v>
      </c>
    </row>
    <row r="341" spans="1:6">
      <c r="A341" s="5" t="str">
        <f t="shared" si="10"/>
        <v/>
      </c>
      <c r="B341" s="18"/>
      <c r="C341" s="19"/>
      <c r="D341" s="13"/>
      <c r="E341" s="13"/>
      <c r="F341" s="9">
        <f t="shared" si="11"/>
        <v>0</v>
      </c>
    </row>
    <row r="342" spans="1:6">
      <c r="A342" s="5" t="str">
        <f t="shared" si="10"/>
        <v/>
      </c>
      <c r="B342" s="18"/>
      <c r="C342" s="19"/>
      <c r="D342" s="13"/>
      <c r="E342" s="13"/>
      <c r="F342" s="9">
        <f t="shared" si="11"/>
        <v>0</v>
      </c>
    </row>
    <row r="343" spans="1:6">
      <c r="A343" s="5" t="str">
        <f t="shared" si="10"/>
        <v/>
      </c>
      <c r="B343" s="18"/>
      <c r="C343" s="19"/>
      <c r="D343" s="13"/>
      <c r="E343" s="13"/>
      <c r="F343" s="9">
        <f t="shared" si="11"/>
        <v>0</v>
      </c>
    </row>
    <row r="344" spans="1:6">
      <c r="A344" s="5" t="str">
        <f t="shared" si="10"/>
        <v/>
      </c>
      <c r="B344" s="18"/>
      <c r="C344" s="19"/>
      <c r="D344" s="13"/>
      <c r="E344" s="13"/>
      <c r="F344" s="9">
        <f t="shared" si="11"/>
        <v>0</v>
      </c>
    </row>
    <row r="345" spans="1:6">
      <c r="A345" s="5" t="str">
        <f t="shared" si="10"/>
        <v/>
      </c>
      <c r="B345" s="18"/>
      <c r="C345" s="19"/>
      <c r="D345" s="13"/>
      <c r="E345" s="13"/>
      <c r="F345" s="9">
        <f t="shared" si="11"/>
        <v>0</v>
      </c>
    </row>
    <row r="346" spans="1:6">
      <c r="A346" s="5" t="str">
        <f t="shared" si="10"/>
        <v/>
      </c>
      <c r="B346" s="18"/>
      <c r="C346" s="19"/>
      <c r="D346" s="13"/>
      <c r="E346" s="13"/>
      <c r="F346" s="9">
        <f t="shared" si="11"/>
        <v>0</v>
      </c>
    </row>
    <row r="347" spans="1:6">
      <c r="A347" s="5" t="str">
        <f t="shared" si="10"/>
        <v/>
      </c>
      <c r="B347" s="18"/>
      <c r="C347" s="19"/>
      <c r="D347" s="13"/>
      <c r="E347" s="13"/>
      <c r="F347" s="9">
        <f t="shared" si="11"/>
        <v>0</v>
      </c>
    </row>
    <row r="348" spans="1:6">
      <c r="A348" s="5" t="str">
        <f t="shared" si="10"/>
        <v/>
      </c>
      <c r="B348" s="18"/>
      <c r="C348" s="19"/>
      <c r="D348" s="13"/>
      <c r="E348" s="13"/>
      <c r="F348" s="9">
        <f t="shared" si="11"/>
        <v>0</v>
      </c>
    </row>
    <row r="349" spans="1:6">
      <c r="A349" s="5" t="str">
        <f t="shared" si="10"/>
        <v/>
      </c>
      <c r="B349" s="18"/>
      <c r="C349" s="19"/>
      <c r="D349" s="13"/>
      <c r="E349" s="13"/>
      <c r="F349" s="9">
        <f t="shared" si="11"/>
        <v>0</v>
      </c>
    </row>
    <row r="350" spans="1:6">
      <c r="A350" s="5" t="str">
        <f t="shared" si="10"/>
        <v/>
      </c>
      <c r="B350" s="18"/>
      <c r="C350" s="19"/>
      <c r="D350" s="13"/>
      <c r="E350" s="13"/>
      <c r="F350" s="9">
        <f t="shared" si="11"/>
        <v>0</v>
      </c>
    </row>
    <row r="351" spans="1:6">
      <c r="A351" s="5" t="str">
        <f t="shared" si="10"/>
        <v/>
      </c>
      <c r="B351" s="18"/>
      <c r="C351" s="19"/>
      <c r="D351" s="13"/>
      <c r="E351" s="13"/>
      <c r="F351" s="9">
        <f t="shared" si="11"/>
        <v>0</v>
      </c>
    </row>
    <row r="352" spans="1:6">
      <c r="A352" s="5" t="str">
        <f t="shared" si="10"/>
        <v/>
      </c>
      <c r="B352" s="18"/>
      <c r="C352" s="19"/>
      <c r="D352" s="13"/>
      <c r="E352" s="13"/>
      <c r="F352" s="9">
        <f t="shared" si="11"/>
        <v>0</v>
      </c>
    </row>
    <row r="353" spans="1:6">
      <c r="A353" s="5" t="str">
        <f t="shared" si="10"/>
        <v/>
      </c>
      <c r="B353" s="18"/>
      <c r="C353" s="19"/>
      <c r="D353" s="13"/>
      <c r="E353" s="13"/>
      <c r="F353" s="9">
        <f t="shared" si="11"/>
        <v>0</v>
      </c>
    </row>
    <row r="354" spans="1:6">
      <c r="A354" s="5" t="str">
        <f t="shared" si="10"/>
        <v/>
      </c>
      <c r="B354" s="18"/>
      <c r="C354" s="19"/>
      <c r="D354" s="13"/>
      <c r="E354" s="13"/>
      <c r="F354" s="9">
        <f t="shared" si="11"/>
        <v>0</v>
      </c>
    </row>
    <row r="355" spans="1:6">
      <c r="A355" s="5" t="str">
        <f t="shared" si="10"/>
        <v/>
      </c>
      <c r="B355" s="18"/>
      <c r="C355" s="19"/>
      <c r="D355" s="13"/>
      <c r="E355" s="13"/>
      <c r="F355" s="9">
        <f t="shared" si="11"/>
        <v>0</v>
      </c>
    </row>
    <row r="356" spans="1:6">
      <c r="A356" s="5" t="str">
        <f t="shared" si="10"/>
        <v/>
      </c>
      <c r="B356" s="18"/>
      <c r="C356" s="19"/>
      <c r="D356" s="13"/>
      <c r="E356" s="13"/>
      <c r="F356" s="9">
        <f t="shared" si="11"/>
        <v>0</v>
      </c>
    </row>
    <row r="357" spans="1:6">
      <c r="A357" s="5" t="str">
        <f t="shared" si="10"/>
        <v/>
      </c>
      <c r="B357" s="18"/>
      <c r="C357" s="19"/>
      <c r="D357" s="13"/>
      <c r="E357" s="13"/>
      <c r="F357" s="9">
        <f t="shared" si="11"/>
        <v>0</v>
      </c>
    </row>
    <row r="358" spans="1:6">
      <c r="A358" s="5" t="str">
        <f t="shared" si="10"/>
        <v/>
      </c>
      <c r="B358" s="18"/>
      <c r="C358" s="19"/>
      <c r="D358" s="13"/>
      <c r="E358" s="13"/>
      <c r="F358" s="9">
        <f t="shared" si="11"/>
        <v>0</v>
      </c>
    </row>
    <row r="359" spans="1:6">
      <c r="A359" s="5" t="str">
        <f t="shared" si="10"/>
        <v/>
      </c>
      <c r="B359" s="18"/>
      <c r="C359" s="19"/>
      <c r="D359" s="13"/>
      <c r="E359" s="13"/>
      <c r="F359" s="9">
        <f t="shared" si="11"/>
        <v>0</v>
      </c>
    </row>
    <row r="360" spans="1:6">
      <c r="A360" s="5" t="str">
        <f t="shared" si="10"/>
        <v/>
      </c>
      <c r="B360" s="18"/>
      <c r="C360" s="19"/>
      <c r="D360" s="13"/>
      <c r="E360" s="13"/>
      <c r="F360" s="9">
        <f t="shared" si="11"/>
        <v>0</v>
      </c>
    </row>
    <row r="361" spans="1:6">
      <c r="A361" s="5" t="str">
        <f t="shared" si="10"/>
        <v/>
      </c>
      <c r="B361" s="18"/>
      <c r="C361" s="19"/>
      <c r="D361" s="13"/>
      <c r="E361" s="13"/>
      <c r="F361" s="9">
        <f t="shared" si="11"/>
        <v>0</v>
      </c>
    </row>
    <row r="362" spans="1:6">
      <c r="A362" s="5" t="str">
        <f t="shared" si="10"/>
        <v/>
      </c>
      <c r="B362" s="18"/>
      <c r="C362" s="19"/>
      <c r="D362" s="13"/>
      <c r="E362" s="13"/>
      <c r="F362" s="9">
        <f t="shared" si="11"/>
        <v>0</v>
      </c>
    </row>
    <row r="363" spans="1:6">
      <c r="A363" s="5" t="str">
        <f t="shared" si="10"/>
        <v/>
      </c>
      <c r="B363" s="18"/>
      <c r="C363" s="19"/>
      <c r="D363" s="13"/>
      <c r="E363" s="13"/>
      <c r="F363" s="9">
        <f t="shared" si="11"/>
        <v>0</v>
      </c>
    </row>
    <row r="364" spans="1:6">
      <c r="A364" s="5" t="str">
        <f t="shared" si="10"/>
        <v/>
      </c>
      <c r="B364" s="18"/>
      <c r="C364" s="19"/>
      <c r="D364" s="13"/>
      <c r="E364" s="13"/>
      <c r="F364" s="9">
        <f t="shared" si="11"/>
        <v>0</v>
      </c>
    </row>
    <row r="365" spans="1:6">
      <c r="A365" s="5" t="str">
        <f t="shared" si="10"/>
        <v/>
      </c>
      <c r="B365" s="18"/>
      <c r="C365" s="19"/>
      <c r="D365" s="13"/>
      <c r="E365" s="13"/>
      <c r="F365" s="9">
        <f t="shared" si="11"/>
        <v>0</v>
      </c>
    </row>
    <row r="366" spans="1:6">
      <c r="A366" s="5" t="str">
        <f t="shared" si="10"/>
        <v/>
      </c>
      <c r="B366" s="18"/>
      <c r="C366" s="19"/>
      <c r="D366" s="13"/>
      <c r="E366" s="13"/>
      <c r="F366" s="9">
        <f t="shared" si="11"/>
        <v>0</v>
      </c>
    </row>
    <row r="367" spans="1:6">
      <c r="A367" s="5" t="str">
        <f t="shared" si="10"/>
        <v/>
      </c>
      <c r="B367" s="18"/>
      <c r="C367" s="19"/>
      <c r="D367" s="13"/>
      <c r="E367" s="13"/>
      <c r="F367" s="9">
        <f t="shared" si="11"/>
        <v>0</v>
      </c>
    </row>
    <row r="368" spans="1:6">
      <c r="A368" s="5" t="str">
        <f t="shared" si="10"/>
        <v/>
      </c>
      <c r="B368" s="18"/>
      <c r="C368" s="19"/>
      <c r="D368" s="13"/>
      <c r="E368" s="13"/>
      <c r="F368" s="9">
        <f t="shared" si="11"/>
        <v>0</v>
      </c>
    </row>
    <row r="369" spans="1:6">
      <c r="A369" s="5" t="str">
        <f t="shared" si="10"/>
        <v/>
      </c>
      <c r="B369" s="18"/>
      <c r="C369" s="19"/>
      <c r="D369" s="13"/>
      <c r="E369" s="13"/>
      <c r="F369" s="9">
        <f t="shared" si="11"/>
        <v>0</v>
      </c>
    </row>
    <row r="370" spans="1:6">
      <c r="A370" s="5" t="str">
        <f t="shared" si="10"/>
        <v/>
      </c>
      <c r="B370" s="18"/>
      <c r="C370" s="19"/>
      <c r="D370" s="13"/>
      <c r="E370" s="13"/>
      <c r="F370" s="9">
        <f t="shared" si="11"/>
        <v>0</v>
      </c>
    </row>
    <row r="371" spans="1:6">
      <c r="A371" s="5" t="str">
        <f t="shared" si="10"/>
        <v/>
      </c>
      <c r="B371" s="18"/>
      <c r="C371" s="19"/>
      <c r="D371" s="13"/>
      <c r="E371" s="13"/>
      <c r="F371" s="9">
        <f t="shared" si="11"/>
        <v>0</v>
      </c>
    </row>
    <row r="372" spans="1:6">
      <c r="A372" s="5" t="str">
        <f t="shared" si="10"/>
        <v/>
      </c>
      <c r="B372" s="18"/>
      <c r="C372" s="19"/>
      <c r="D372" s="13"/>
      <c r="E372" s="13"/>
      <c r="F372" s="9">
        <f t="shared" si="11"/>
        <v>0</v>
      </c>
    </row>
    <row r="373" spans="1:6">
      <c r="A373" s="5" t="str">
        <f t="shared" si="10"/>
        <v/>
      </c>
      <c r="B373" s="18"/>
      <c r="C373" s="19"/>
      <c r="D373" s="13"/>
      <c r="E373" s="13"/>
      <c r="F373" s="9">
        <f t="shared" si="11"/>
        <v>0</v>
      </c>
    </row>
    <row r="374" spans="1:6">
      <c r="A374" s="5" t="str">
        <f t="shared" si="10"/>
        <v/>
      </c>
      <c r="B374" s="18"/>
      <c r="C374" s="19"/>
      <c r="D374" s="13"/>
      <c r="E374" s="13"/>
      <c r="F374" s="9">
        <f t="shared" si="11"/>
        <v>0</v>
      </c>
    </row>
    <row r="375" spans="1:6">
      <c r="A375" s="5" t="str">
        <f t="shared" si="10"/>
        <v/>
      </c>
      <c r="B375" s="18"/>
      <c r="C375" s="19"/>
      <c r="D375" s="13"/>
      <c r="E375" s="13"/>
      <c r="F375" s="9">
        <f t="shared" si="11"/>
        <v>0</v>
      </c>
    </row>
    <row r="376" spans="1:6">
      <c r="A376" s="5" t="str">
        <f t="shared" si="10"/>
        <v/>
      </c>
      <c r="B376" s="18"/>
      <c r="C376" s="19"/>
      <c r="D376" s="13"/>
      <c r="E376" s="13"/>
      <c r="F376" s="9">
        <f t="shared" si="11"/>
        <v>0</v>
      </c>
    </row>
    <row r="377" spans="1:6">
      <c r="A377" s="5" t="str">
        <f t="shared" si="10"/>
        <v/>
      </c>
      <c r="B377" s="18"/>
      <c r="C377" s="19"/>
      <c r="D377" s="13"/>
      <c r="E377" s="13"/>
      <c r="F377" s="9">
        <f t="shared" si="11"/>
        <v>0</v>
      </c>
    </row>
    <row r="378" spans="1:6">
      <c r="A378" s="5" t="str">
        <f t="shared" si="10"/>
        <v/>
      </c>
      <c r="B378" s="18"/>
      <c r="C378" s="19"/>
      <c r="D378" s="13"/>
      <c r="E378" s="13"/>
      <c r="F378" s="9">
        <f t="shared" si="11"/>
        <v>0</v>
      </c>
    </row>
    <row r="379" spans="1:6">
      <c r="A379" s="5" t="str">
        <f t="shared" si="10"/>
        <v/>
      </c>
      <c r="B379" s="18"/>
      <c r="C379" s="19"/>
      <c r="D379" s="13"/>
      <c r="E379" s="13"/>
      <c r="F379" s="9">
        <f t="shared" si="11"/>
        <v>0</v>
      </c>
    </row>
    <row r="380" spans="1:6">
      <c r="A380" s="5" t="str">
        <f t="shared" si="10"/>
        <v/>
      </c>
      <c r="B380" s="18"/>
      <c r="C380" s="19"/>
      <c r="D380" s="13"/>
      <c r="E380" s="13"/>
      <c r="F380" s="9">
        <f t="shared" si="11"/>
        <v>0</v>
      </c>
    </row>
    <row r="381" spans="1:6">
      <c r="A381" s="5" t="str">
        <f t="shared" si="10"/>
        <v/>
      </c>
      <c r="B381" s="18"/>
      <c r="C381" s="19"/>
      <c r="D381" s="13"/>
      <c r="E381" s="13"/>
      <c r="F381" s="9">
        <f t="shared" si="11"/>
        <v>0</v>
      </c>
    </row>
    <row r="382" spans="1:6">
      <c r="A382" s="5" t="str">
        <f t="shared" si="10"/>
        <v/>
      </c>
      <c r="B382" s="18"/>
      <c r="C382" s="19"/>
      <c r="D382" s="13"/>
      <c r="E382" s="13"/>
      <c r="F382" s="9">
        <f t="shared" si="11"/>
        <v>0</v>
      </c>
    </row>
    <row r="383" spans="1:6">
      <c r="A383" s="5" t="str">
        <f t="shared" si="10"/>
        <v/>
      </c>
      <c r="B383" s="18"/>
      <c r="C383" s="19"/>
      <c r="D383" s="13"/>
      <c r="E383" s="13"/>
      <c r="F383" s="9">
        <f t="shared" si="11"/>
        <v>0</v>
      </c>
    </row>
    <row r="384" spans="1:6">
      <c r="A384" s="5" t="str">
        <f t="shared" si="10"/>
        <v/>
      </c>
      <c r="B384" s="18"/>
      <c r="C384" s="19"/>
      <c r="D384" s="13"/>
      <c r="E384" s="13"/>
      <c r="F384" s="9">
        <f t="shared" si="11"/>
        <v>0</v>
      </c>
    </row>
    <row r="385" spans="1:6">
      <c r="A385" s="5" t="str">
        <f t="shared" si="10"/>
        <v/>
      </c>
      <c r="B385" s="18"/>
      <c r="C385" s="19"/>
      <c r="D385" s="13"/>
      <c r="E385" s="13"/>
      <c r="F385" s="9">
        <f t="shared" si="11"/>
        <v>0</v>
      </c>
    </row>
    <row r="386" spans="1:6">
      <c r="A386" s="5" t="str">
        <f t="shared" si="10"/>
        <v/>
      </c>
      <c r="B386" s="18"/>
      <c r="C386" s="19"/>
      <c r="D386" s="13"/>
      <c r="E386" s="13"/>
      <c r="F386" s="9">
        <f t="shared" si="11"/>
        <v>0</v>
      </c>
    </row>
    <row r="387" spans="1:6">
      <c r="A387" s="5" t="str">
        <f t="shared" si="10"/>
        <v/>
      </c>
      <c r="B387" s="18"/>
      <c r="C387" s="19"/>
      <c r="D387" s="13"/>
      <c r="E387" s="13"/>
      <c r="F387" s="9">
        <f t="shared" si="11"/>
        <v>0</v>
      </c>
    </row>
    <row r="388" spans="1:6">
      <c r="A388" s="5" t="str">
        <f t="shared" ref="A388:A451" si="12">CONCATENATE(B388,C388)</f>
        <v/>
      </c>
      <c r="B388" s="18"/>
      <c r="C388" s="19"/>
      <c r="D388" s="13"/>
      <c r="E388" s="13"/>
      <c r="F388" s="9">
        <f t="shared" ref="F388:F451" si="13">IF(COUNTIF($A$3:$A$10000,$A388)&gt;1,IF(ISNUMBER(D388),IF(D388&lt;SUMIFS($E$3:$E$10000,$A$3:$A$10000,$A388),D388,SUMIFS($E$3:$E$10000,$A$3:$A$10000,$A388))/D388,0),IF(ISNUMBER(D388),IF(D388&lt;E388,D388,E388)/D388,0))</f>
        <v>0</v>
      </c>
    </row>
    <row r="389" spans="1:6">
      <c r="A389" s="5" t="str">
        <f t="shared" si="12"/>
        <v/>
      </c>
      <c r="B389" s="18"/>
      <c r="C389" s="19"/>
      <c r="D389" s="13"/>
      <c r="E389" s="13"/>
      <c r="F389" s="9">
        <f t="shared" si="13"/>
        <v>0</v>
      </c>
    </row>
    <row r="390" spans="1:6">
      <c r="A390" s="5" t="str">
        <f t="shared" si="12"/>
        <v/>
      </c>
      <c r="B390" s="18"/>
      <c r="C390" s="19"/>
      <c r="D390" s="13"/>
      <c r="E390" s="13"/>
      <c r="F390" s="9">
        <f t="shared" si="13"/>
        <v>0</v>
      </c>
    </row>
    <row r="391" spans="1:6">
      <c r="A391" s="5" t="str">
        <f t="shared" si="12"/>
        <v/>
      </c>
      <c r="B391" s="18"/>
      <c r="C391" s="19"/>
      <c r="D391" s="13"/>
      <c r="E391" s="13"/>
      <c r="F391" s="9">
        <f t="shared" si="13"/>
        <v>0</v>
      </c>
    </row>
    <row r="392" spans="1:6">
      <c r="A392" s="5" t="str">
        <f t="shared" si="12"/>
        <v/>
      </c>
      <c r="B392" s="18"/>
      <c r="C392" s="19"/>
      <c r="D392" s="13"/>
      <c r="E392" s="13"/>
      <c r="F392" s="9">
        <f t="shared" si="13"/>
        <v>0</v>
      </c>
    </row>
    <row r="393" spans="1:6">
      <c r="A393" s="5" t="str">
        <f t="shared" si="12"/>
        <v/>
      </c>
      <c r="B393" s="18"/>
      <c r="C393" s="19"/>
      <c r="D393" s="13"/>
      <c r="E393" s="13"/>
      <c r="F393" s="9">
        <f t="shared" si="13"/>
        <v>0</v>
      </c>
    </row>
    <row r="394" spans="1:6">
      <c r="A394" s="5" t="str">
        <f t="shared" si="12"/>
        <v/>
      </c>
      <c r="B394" s="18"/>
      <c r="C394" s="19"/>
      <c r="D394" s="13"/>
      <c r="E394" s="13"/>
      <c r="F394" s="9">
        <f t="shared" si="13"/>
        <v>0</v>
      </c>
    </row>
    <row r="395" spans="1:6">
      <c r="A395" s="5" t="str">
        <f t="shared" si="12"/>
        <v/>
      </c>
      <c r="B395" s="18"/>
      <c r="C395" s="19"/>
      <c r="D395" s="13"/>
      <c r="E395" s="13"/>
      <c r="F395" s="9">
        <f t="shared" si="13"/>
        <v>0</v>
      </c>
    </row>
    <row r="396" spans="1:6">
      <c r="A396" s="5" t="str">
        <f t="shared" si="12"/>
        <v/>
      </c>
      <c r="B396" s="18"/>
      <c r="C396" s="19"/>
      <c r="D396" s="13"/>
      <c r="E396" s="13"/>
      <c r="F396" s="9">
        <f t="shared" si="13"/>
        <v>0</v>
      </c>
    </row>
    <row r="397" spans="1:6">
      <c r="A397" s="5" t="str">
        <f t="shared" si="12"/>
        <v/>
      </c>
      <c r="B397" s="18"/>
      <c r="C397" s="19"/>
      <c r="D397" s="13"/>
      <c r="E397" s="13"/>
      <c r="F397" s="9">
        <f t="shared" si="13"/>
        <v>0</v>
      </c>
    </row>
    <row r="398" spans="1:6">
      <c r="A398" s="5" t="str">
        <f t="shared" si="12"/>
        <v/>
      </c>
      <c r="B398" s="18"/>
      <c r="C398" s="19"/>
      <c r="D398" s="13"/>
      <c r="E398" s="13"/>
      <c r="F398" s="9">
        <f t="shared" si="13"/>
        <v>0</v>
      </c>
    </row>
    <row r="399" spans="1:6">
      <c r="A399" s="5" t="str">
        <f t="shared" si="12"/>
        <v/>
      </c>
      <c r="B399" s="18"/>
      <c r="C399" s="19"/>
      <c r="D399" s="13"/>
      <c r="E399" s="13"/>
      <c r="F399" s="9">
        <f t="shared" si="13"/>
        <v>0</v>
      </c>
    </row>
    <row r="400" spans="1:6">
      <c r="A400" s="5" t="str">
        <f t="shared" si="12"/>
        <v/>
      </c>
      <c r="B400" s="18"/>
      <c r="C400" s="19"/>
      <c r="D400" s="13"/>
      <c r="E400" s="13"/>
      <c r="F400" s="9">
        <f t="shared" si="13"/>
        <v>0</v>
      </c>
    </row>
    <row r="401" spans="1:6">
      <c r="A401" s="5" t="str">
        <f t="shared" si="12"/>
        <v/>
      </c>
      <c r="B401" s="18"/>
      <c r="C401" s="19"/>
      <c r="D401" s="13"/>
      <c r="E401" s="13"/>
      <c r="F401" s="9">
        <f t="shared" si="13"/>
        <v>0</v>
      </c>
    </row>
    <row r="402" spans="1:6">
      <c r="A402" s="5" t="str">
        <f t="shared" si="12"/>
        <v/>
      </c>
      <c r="B402" s="18"/>
      <c r="C402" s="19"/>
      <c r="D402" s="13"/>
      <c r="E402" s="13"/>
      <c r="F402" s="9">
        <f t="shared" si="13"/>
        <v>0</v>
      </c>
    </row>
    <row r="403" spans="1:6">
      <c r="A403" s="5" t="str">
        <f t="shared" si="12"/>
        <v/>
      </c>
      <c r="B403" s="18"/>
      <c r="C403" s="19"/>
      <c r="D403" s="13"/>
      <c r="E403" s="13"/>
      <c r="F403" s="9">
        <f t="shared" si="13"/>
        <v>0</v>
      </c>
    </row>
    <row r="404" spans="1:6">
      <c r="A404" s="5" t="str">
        <f t="shared" si="12"/>
        <v/>
      </c>
      <c r="B404" s="18"/>
      <c r="C404" s="19"/>
      <c r="D404" s="13"/>
      <c r="E404" s="13"/>
      <c r="F404" s="9">
        <f t="shared" si="13"/>
        <v>0</v>
      </c>
    </row>
    <row r="405" spans="1:6">
      <c r="A405" s="5" t="str">
        <f t="shared" si="12"/>
        <v/>
      </c>
      <c r="B405" s="18"/>
      <c r="C405" s="19"/>
      <c r="D405" s="13"/>
      <c r="E405" s="13"/>
      <c r="F405" s="9">
        <f t="shared" si="13"/>
        <v>0</v>
      </c>
    </row>
    <row r="406" spans="1:6">
      <c r="A406" s="5" t="str">
        <f t="shared" si="12"/>
        <v/>
      </c>
      <c r="B406" s="18"/>
      <c r="C406" s="19"/>
      <c r="D406" s="13"/>
      <c r="E406" s="13"/>
      <c r="F406" s="9">
        <f t="shared" si="13"/>
        <v>0</v>
      </c>
    </row>
    <row r="407" spans="1:6">
      <c r="A407" s="5" t="str">
        <f t="shared" si="12"/>
        <v/>
      </c>
      <c r="B407" s="18"/>
      <c r="C407" s="19"/>
      <c r="D407" s="13"/>
      <c r="E407" s="13"/>
      <c r="F407" s="9">
        <f t="shared" si="13"/>
        <v>0</v>
      </c>
    </row>
    <row r="408" spans="1:6">
      <c r="A408" s="5" t="str">
        <f t="shared" si="12"/>
        <v/>
      </c>
      <c r="B408" s="18"/>
      <c r="C408" s="19"/>
      <c r="D408" s="13"/>
      <c r="E408" s="13"/>
      <c r="F408" s="9">
        <f t="shared" si="13"/>
        <v>0</v>
      </c>
    </row>
    <row r="409" spans="1:6">
      <c r="A409" s="5" t="str">
        <f t="shared" si="12"/>
        <v/>
      </c>
      <c r="B409" s="18"/>
      <c r="C409" s="19"/>
      <c r="D409" s="13"/>
      <c r="E409" s="13"/>
      <c r="F409" s="9">
        <f t="shared" si="13"/>
        <v>0</v>
      </c>
    </row>
    <row r="410" spans="1:6">
      <c r="A410" s="5" t="str">
        <f t="shared" si="12"/>
        <v/>
      </c>
      <c r="B410" s="18"/>
      <c r="C410" s="19"/>
      <c r="D410" s="13"/>
      <c r="E410" s="13"/>
      <c r="F410" s="9">
        <f t="shared" si="13"/>
        <v>0</v>
      </c>
    </row>
    <row r="411" spans="1:6">
      <c r="A411" s="5" t="str">
        <f t="shared" si="12"/>
        <v/>
      </c>
      <c r="B411" s="18"/>
      <c r="C411" s="19"/>
      <c r="D411" s="13"/>
      <c r="E411" s="13"/>
      <c r="F411" s="9">
        <f t="shared" si="13"/>
        <v>0</v>
      </c>
    </row>
    <row r="412" spans="1:6">
      <c r="A412" s="5" t="str">
        <f t="shared" si="12"/>
        <v/>
      </c>
      <c r="B412" s="18"/>
      <c r="C412" s="19"/>
      <c r="D412" s="13"/>
      <c r="E412" s="13"/>
      <c r="F412" s="9">
        <f t="shared" si="13"/>
        <v>0</v>
      </c>
    </row>
    <row r="413" spans="1:6">
      <c r="A413" s="5" t="str">
        <f t="shared" si="12"/>
        <v/>
      </c>
      <c r="B413" s="18"/>
      <c r="C413" s="19"/>
      <c r="D413" s="13"/>
      <c r="E413" s="13"/>
      <c r="F413" s="9">
        <f t="shared" si="13"/>
        <v>0</v>
      </c>
    </row>
    <row r="414" spans="1:6">
      <c r="A414" s="5" t="str">
        <f t="shared" si="12"/>
        <v/>
      </c>
      <c r="B414" s="18"/>
      <c r="C414" s="19"/>
      <c r="D414" s="13"/>
      <c r="E414" s="13"/>
      <c r="F414" s="9">
        <f t="shared" si="13"/>
        <v>0</v>
      </c>
    </row>
    <row r="415" spans="1:6">
      <c r="A415" s="5" t="str">
        <f t="shared" si="12"/>
        <v/>
      </c>
      <c r="B415" s="18"/>
      <c r="C415" s="19"/>
      <c r="D415" s="13"/>
      <c r="E415" s="13"/>
      <c r="F415" s="9">
        <f t="shared" si="13"/>
        <v>0</v>
      </c>
    </row>
    <row r="416" spans="1:6">
      <c r="A416" s="5" t="str">
        <f t="shared" si="12"/>
        <v/>
      </c>
      <c r="B416" s="18"/>
      <c r="C416" s="19"/>
      <c r="D416" s="13"/>
      <c r="E416" s="13"/>
      <c r="F416" s="9">
        <f t="shared" si="13"/>
        <v>0</v>
      </c>
    </row>
    <row r="417" spans="1:6">
      <c r="A417" s="5" t="str">
        <f t="shared" si="12"/>
        <v/>
      </c>
      <c r="B417" s="18"/>
      <c r="C417" s="19"/>
      <c r="D417" s="13"/>
      <c r="E417" s="13"/>
      <c r="F417" s="9">
        <f t="shared" si="13"/>
        <v>0</v>
      </c>
    </row>
    <row r="418" spans="1:6">
      <c r="A418" s="5" t="str">
        <f t="shared" si="12"/>
        <v/>
      </c>
      <c r="B418" s="18"/>
      <c r="C418" s="19"/>
      <c r="D418" s="13"/>
      <c r="E418" s="13"/>
      <c r="F418" s="9">
        <f t="shared" si="13"/>
        <v>0</v>
      </c>
    </row>
    <row r="419" spans="1:6">
      <c r="A419" s="5" t="str">
        <f t="shared" si="12"/>
        <v/>
      </c>
      <c r="B419" s="18"/>
      <c r="C419" s="19"/>
      <c r="D419" s="13"/>
      <c r="E419" s="13"/>
      <c r="F419" s="9">
        <f t="shared" si="13"/>
        <v>0</v>
      </c>
    </row>
    <row r="420" spans="1:6">
      <c r="A420" s="5" t="str">
        <f t="shared" si="12"/>
        <v/>
      </c>
      <c r="B420" s="18"/>
      <c r="C420" s="19"/>
      <c r="D420" s="13"/>
      <c r="E420" s="13"/>
      <c r="F420" s="9">
        <f t="shared" si="13"/>
        <v>0</v>
      </c>
    </row>
    <row r="421" spans="1:6">
      <c r="A421" s="5" t="str">
        <f t="shared" si="12"/>
        <v/>
      </c>
      <c r="B421" s="18"/>
      <c r="C421" s="19"/>
      <c r="D421" s="13"/>
      <c r="E421" s="13"/>
      <c r="F421" s="9">
        <f t="shared" si="13"/>
        <v>0</v>
      </c>
    </row>
    <row r="422" spans="1:6">
      <c r="A422" s="5" t="str">
        <f t="shared" si="12"/>
        <v/>
      </c>
      <c r="B422" s="18"/>
      <c r="C422" s="19"/>
      <c r="D422" s="13"/>
      <c r="E422" s="13"/>
      <c r="F422" s="9">
        <f t="shared" si="13"/>
        <v>0</v>
      </c>
    </row>
    <row r="423" spans="1:6">
      <c r="A423" s="5" t="str">
        <f t="shared" si="12"/>
        <v/>
      </c>
      <c r="B423" s="18"/>
      <c r="C423" s="19"/>
      <c r="D423" s="13"/>
      <c r="E423" s="13"/>
      <c r="F423" s="9">
        <f t="shared" si="13"/>
        <v>0</v>
      </c>
    </row>
    <row r="424" spans="1:6">
      <c r="A424" s="5" t="str">
        <f t="shared" si="12"/>
        <v/>
      </c>
      <c r="B424" s="18"/>
      <c r="C424" s="19"/>
      <c r="D424" s="13"/>
      <c r="E424" s="13"/>
      <c r="F424" s="9">
        <f t="shared" si="13"/>
        <v>0</v>
      </c>
    </row>
    <row r="425" spans="1:6">
      <c r="A425" s="5" t="str">
        <f t="shared" si="12"/>
        <v/>
      </c>
      <c r="B425" s="18"/>
      <c r="C425" s="19"/>
      <c r="D425" s="13"/>
      <c r="E425" s="13"/>
      <c r="F425" s="9">
        <f t="shared" si="13"/>
        <v>0</v>
      </c>
    </row>
    <row r="426" spans="1:6">
      <c r="A426" s="5" t="str">
        <f t="shared" si="12"/>
        <v/>
      </c>
      <c r="B426" s="18"/>
      <c r="C426" s="19"/>
      <c r="D426" s="13"/>
      <c r="E426" s="13"/>
      <c r="F426" s="9">
        <f t="shared" si="13"/>
        <v>0</v>
      </c>
    </row>
    <row r="427" spans="1:6">
      <c r="A427" s="5" t="str">
        <f t="shared" si="12"/>
        <v/>
      </c>
      <c r="B427" s="18"/>
      <c r="C427" s="19"/>
      <c r="D427" s="13"/>
      <c r="E427" s="13"/>
      <c r="F427" s="9">
        <f t="shared" si="13"/>
        <v>0</v>
      </c>
    </row>
    <row r="428" spans="1:6">
      <c r="A428" s="5" t="str">
        <f t="shared" si="12"/>
        <v/>
      </c>
      <c r="B428" s="18"/>
      <c r="C428" s="19"/>
      <c r="D428" s="13"/>
      <c r="E428" s="13"/>
      <c r="F428" s="9">
        <f t="shared" si="13"/>
        <v>0</v>
      </c>
    </row>
    <row r="429" spans="1:6">
      <c r="A429" s="5" t="str">
        <f t="shared" si="12"/>
        <v/>
      </c>
      <c r="B429" s="18"/>
      <c r="C429" s="19"/>
      <c r="D429" s="13"/>
      <c r="E429" s="13"/>
      <c r="F429" s="9">
        <f t="shared" si="13"/>
        <v>0</v>
      </c>
    </row>
    <row r="430" spans="1:6">
      <c r="A430" s="5" t="str">
        <f t="shared" si="12"/>
        <v/>
      </c>
      <c r="B430" s="18"/>
      <c r="C430" s="19"/>
      <c r="D430" s="13"/>
      <c r="E430" s="13"/>
      <c r="F430" s="9">
        <f t="shared" si="13"/>
        <v>0</v>
      </c>
    </row>
    <row r="431" spans="1:6">
      <c r="A431" s="5" t="str">
        <f t="shared" si="12"/>
        <v/>
      </c>
      <c r="B431" s="18"/>
      <c r="C431" s="19"/>
      <c r="D431" s="13"/>
      <c r="E431" s="13"/>
      <c r="F431" s="9">
        <f t="shared" si="13"/>
        <v>0</v>
      </c>
    </row>
    <row r="432" spans="1:6">
      <c r="A432" s="5" t="str">
        <f t="shared" si="12"/>
        <v/>
      </c>
      <c r="B432" s="18"/>
      <c r="C432" s="19"/>
      <c r="D432" s="13"/>
      <c r="E432" s="13"/>
      <c r="F432" s="9">
        <f t="shared" si="13"/>
        <v>0</v>
      </c>
    </row>
    <row r="433" spans="1:6">
      <c r="A433" s="5" t="str">
        <f t="shared" si="12"/>
        <v/>
      </c>
      <c r="B433" s="18"/>
      <c r="C433" s="19"/>
      <c r="D433" s="13"/>
      <c r="E433" s="13"/>
      <c r="F433" s="9">
        <f t="shared" si="13"/>
        <v>0</v>
      </c>
    </row>
    <row r="434" spans="1:6">
      <c r="A434" s="5" t="str">
        <f t="shared" si="12"/>
        <v/>
      </c>
      <c r="B434" s="18"/>
      <c r="C434" s="19"/>
      <c r="D434" s="13"/>
      <c r="E434" s="13"/>
      <c r="F434" s="9">
        <f t="shared" si="13"/>
        <v>0</v>
      </c>
    </row>
    <row r="435" spans="1:6">
      <c r="A435" s="5" t="str">
        <f t="shared" si="12"/>
        <v/>
      </c>
      <c r="B435" s="18"/>
      <c r="C435" s="19"/>
      <c r="D435" s="13"/>
      <c r="E435" s="13"/>
      <c r="F435" s="9">
        <f t="shared" si="13"/>
        <v>0</v>
      </c>
    </row>
    <row r="436" spans="1:6">
      <c r="A436" s="5" t="str">
        <f t="shared" si="12"/>
        <v/>
      </c>
      <c r="B436" s="18"/>
      <c r="C436" s="19"/>
      <c r="D436" s="13"/>
      <c r="E436" s="13"/>
      <c r="F436" s="9">
        <f t="shared" si="13"/>
        <v>0</v>
      </c>
    </row>
    <row r="437" spans="1:6">
      <c r="A437" s="5" t="str">
        <f t="shared" si="12"/>
        <v/>
      </c>
      <c r="B437" s="18"/>
      <c r="C437" s="19"/>
      <c r="D437" s="13"/>
      <c r="E437" s="13"/>
      <c r="F437" s="9">
        <f t="shared" si="13"/>
        <v>0</v>
      </c>
    </row>
    <row r="438" spans="1:6">
      <c r="A438" s="5" t="str">
        <f t="shared" si="12"/>
        <v/>
      </c>
      <c r="B438" s="18"/>
      <c r="C438" s="19"/>
      <c r="D438" s="13"/>
      <c r="E438" s="13"/>
      <c r="F438" s="9">
        <f t="shared" si="13"/>
        <v>0</v>
      </c>
    </row>
    <row r="439" spans="1:6">
      <c r="A439" s="5" t="str">
        <f t="shared" si="12"/>
        <v/>
      </c>
      <c r="B439" s="18"/>
      <c r="C439" s="19"/>
      <c r="D439" s="13"/>
      <c r="E439" s="13"/>
      <c r="F439" s="9">
        <f t="shared" si="13"/>
        <v>0</v>
      </c>
    </row>
    <row r="440" spans="1:6">
      <c r="A440" s="5" t="str">
        <f t="shared" si="12"/>
        <v/>
      </c>
      <c r="B440" s="18"/>
      <c r="C440" s="19"/>
      <c r="D440" s="13"/>
      <c r="E440" s="13"/>
      <c r="F440" s="9">
        <f t="shared" si="13"/>
        <v>0</v>
      </c>
    </row>
    <row r="441" spans="1:6">
      <c r="A441" s="5" t="str">
        <f t="shared" si="12"/>
        <v/>
      </c>
      <c r="B441" s="18"/>
      <c r="C441" s="19"/>
      <c r="D441" s="13"/>
      <c r="E441" s="13"/>
      <c r="F441" s="9">
        <f t="shared" si="13"/>
        <v>0</v>
      </c>
    </row>
    <row r="442" spans="1:6">
      <c r="A442" s="5" t="str">
        <f t="shared" si="12"/>
        <v/>
      </c>
      <c r="B442" s="18"/>
      <c r="C442" s="19"/>
      <c r="D442" s="13"/>
      <c r="E442" s="13"/>
      <c r="F442" s="9">
        <f t="shared" si="13"/>
        <v>0</v>
      </c>
    </row>
    <row r="443" spans="1:6">
      <c r="A443" s="5" t="str">
        <f t="shared" si="12"/>
        <v/>
      </c>
      <c r="B443" s="18"/>
      <c r="C443" s="19"/>
      <c r="D443" s="13"/>
      <c r="E443" s="13"/>
      <c r="F443" s="9">
        <f t="shared" si="13"/>
        <v>0</v>
      </c>
    </row>
    <row r="444" spans="1:6">
      <c r="A444" s="5" t="str">
        <f t="shared" si="12"/>
        <v/>
      </c>
      <c r="B444" s="18"/>
      <c r="C444" s="19"/>
      <c r="D444" s="13"/>
      <c r="E444" s="13"/>
      <c r="F444" s="9">
        <f t="shared" si="13"/>
        <v>0</v>
      </c>
    </row>
    <row r="445" spans="1:6">
      <c r="A445" s="5" t="str">
        <f t="shared" si="12"/>
        <v/>
      </c>
      <c r="B445" s="18"/>
      <c r="C445" s="19"/>
      <c r="D445" s="13"/>
      <c r="E445" s="13"/>
      <c r="F445" s="9">
        <f t="shared" si="13"/>
        <v>0</v>
      </c>
    </row>
    <row r="446" spans="1:6">
      <c r="A446" s="5" t="str">
        <f t="shared" si="12"/>
        <v/>
      </c>
      <c r="B446" s="18"/>
      <c r="C446" s="19"/>
      <c r="D446" s="13"/>
      <c r="E446" s="13"/>
      <c r="F446" s="9">
        <f t="shared" si="13"/>
        <v>0</v>
      </c>
    </row>
    <row r="447" spans="1:6">
      <c r="A447" s="5" t="str">
        <f t="shared" si="12"/>
        <v/>
      </c>
      <c r="B447" s="18"/>
      <c r="C447" s="19"/>
      <c r="D447" s="13"/>
      <c r="E447" s="13"/>
      <c r="F447" s="9">
        <f t="shared" si="13"/>
        <v>0</v>
      </c>
    </row>
    <row r="448" spans="1:6">
      <c r="A448" s="5" t="str">
        <f t="shared" si="12"/>
        <v/>
      </c>
      <c r="B448" s="18"/>
      <c r="C448" s="19"/>
      <c r="D448" s="13"/>
      <c r="E448" s="13"/>
      <c r="F448" s="9">
        <f t="shared" si="13"/>
        <v>0</v>
      </c>
    </row>
    <row r="449" spans="1:6">
      <c r="A449" s="5" t="str">
        <f t="shared" si="12"/>
        <v/>
      </c>
      <c r="B449" s="18"/>
      <c r="C449" s="19"/>
      <c r="D449" s="13"/>
      <c r="E449" s="13"/>
      <c r="F449" s="9">
        <f t="shared" si="13"/>
        <v>0</v>
      </c>
    </row>
    <row r="450" spans="1:6">
      <c r="A450" s="5" t="str">
        <f t="shared" si="12"/>
        <v/>
      </c>
      <c r="B450" s="18"/>
      <c r="C450" s="19"/>
      <c r="D450" s="13"/>
      <c r="E450" s="13"/>
      <c r="F450" s="9">
        <f t="shared" si="13"/>
        <v>0</v>
      </c>
    </row>
    <row r="451" spans="1:6">
      <c r="A451" s="5" t="str">
        <f t="shared" si="12"/>
        <v/>
      </c>
      <c r="B451" s="18"/>
      <c r="C451" s="19"/>
      <c r="D451" s="13"/>
      <c r="E451" s="13"/>
      <c r="F451" s="9">
        <f t="shared" si="13"/>
        <v>0</v>
      </c>
    </row>
    <row r="452" spans="1:6">
      <c r="A452" s="5" t="str">
        <f t="shared" ref="A452:A515" si="14">CONCATENATE(B452,C452)</f>
        <v/>
      </c>
      <c r="B452" s="18"/>
      <c r="C452" s="19"/>
      <c r="D452" s="13"/>
      <c r="E452" s="13"/>
      <c r="F452" s="9">
        <f t="shared" ref="F452:F515" si="15">IF(COUNTIF($A$3:$A$10000,$A452)&gt;1,IF(ISNUMBER(D452),IF(D452&lt;SUMIFS($E$3:$E$10000,$A$3:$A$10000,$A452),D452,SUMIFS($E$3:$E$10000,$A$3:$A$10000,$A452))/D452,0),IF(ISNUMBER(D452),IF(D452&lt;E452,D452,E452)/D452,0))</f>
        <v>0</v>
      </c>
    </row>
    <row r="453" spans="1:6">
      <c r="A453" s="5" t="str">
        <f t="shared" si="14"/>
        <v/>
      </c>
      <c r="B453" s="18"/>
      <c r="C453" s="19"/>
      <c r="D453" s="13"/>
      <c r="E453" s="13"/>
      <c r="F453" s="9">
        <f t="shared" si="15"/>
        <v>0</v>
      </c>
    </row>
    <row r="454" spans="1:6">
      <c r="A454" s="5" t="str">
        <f t="shared" si="14"/>
        <v/>
      </c>
      <c r="B454" s="18"/>
      <c r="C454" s="19"/>
      <c r="D454" s="13"/>
      <c r="E454" s="13"/>
      <c r="F454" s="9">
        <f t="shared" si="15"/>
        <v>0</v>
      </c>
    </row>
    <row r="455" spans="1:6">
      <c r="A455" s="5" t="str">
        <f t="shared" si="14"/>
        <v/>
      </c>
      <c r="B455" s="18"/>
      <c r="C455" s="19"/>
      <c r="D455" s="13"/>
      <c r="E455" s="13"/>
      <c r="F455" s="9">
        <f t="shared" si="15"/>
        <v>0</v>
      </c>
    </row>
    <row r="456" spans="1:6">
      <c r="A456" s="5" t="str">
        <f t="shared" si="14"/>
        <v/>
      </c>
      <c r="B456" s="18"/>
      <c r="C456" s="19"/>
      <c r="D456" s="13"/>
      <c r="E456" s="13"/>
      <c r="F456" s="9">
        <f t="shared" si="15"/>
        <v>0</v>
      </c>
    </row>
    <row r="457" spans="1:6">
      <c r="A457" s="5" t="str">
        <f t="shared" si="14"/>
        <v/>
      </c>
      <c r="B457" s="18"/>
      <c r="C457" s="19"/>
      <c r="D457" s="13"/>
      <c r="E457" s="13"/>
      <c r="F457" s="9">
        <f t="shared" si="15"/>
        <v>0</v>
      </c>
    </row>
    <row r="458" spans="1:6">
      <c r="A458" s="5" t="str">
        <f t="shared" si="14"/>
        <v/>
      </c>
      <c r="B458" s="18"/>
      <c r="C458" s="19"/>
      <c r="D458" s="13"/>
      <c r="E458" s="13"/>
      <c r="F458" s="9">
        <f t="shared" si="15"/>
        <v>0</v>
      </c>
    </row>
    <row r="459" spans="1:6">
      <c r="A459" s="5" t="str">
        <f t="shared" si="14"/>
        <v/>
      </c>
      <c r="B459" s="18"/>
      <c r="C459" s="19"/>
      <c r="D459" s="13"/>
      <c r="E459" s="13"/>
      <c r="F459" s="9">
        <f t="shared" si="15"/>
        <v>0</v>
      </c>
    </row>
    <row r="460" spans="1:6">
      <c r="A460" s="5" t="str">
        <f t="shared" si="14"/>
        <v/>
      </c>
      <c r="B460" s="18"/>
      <c r="C460" s="19"/>
      <c r="D460" s="13"/>
      <c r="E460" s="13"/>
      <c r="F460" s="9">
        <f t="shared" si="15"/>
        <v>0</v>
      </c>
    </row>
    <row r="461" spans="1:6">
      <c r="A461" s="5" t="str">
        <f t="shared" si="14"/>
        <v/>
      </c>
      <c r="B461" s="18"/>
      <c r="C461" s="19"/>
      <c r="D461" s="13"/>
      <c r="E461" s="13"/>
      <c r="F461" s="9">
        <f t="shared" si="15"/>
        <v>0</v>
      </c>
    </row>
    <row r="462" spans="1:6">
      <c r="A462" s="5" t="str">
        <f t="shared" si="14"/>
        <v/>
      </c>
      <c r="B462" s="18"/>
      <c r="C462" s="19"/>
      <c r="D462" s="13"/>
      <c r="E462" s="13"/>
      <c r="F462" s="9">
        <f t="shared" si="15"/>
        <v>0</v>
      </c>
    </row>
    <row r="463" spans="1:6">
      <c r="A463" s="5" t="str">
        <f t="shared" si="14"/>
        <v/>
      </c>
      <c r="B463" s="18"/>
      <c r="C463" s="19"/>
      <c r="D463" s="13"/>
      <c r="E463" s="13"/>
      <c r="F463" s="9">
        <f t="shared" si="15"/>
        <v>0</v>
      </c>
    </row>
    <row r="464" spans="1:6">
      <c r="A464" s="5" t="str">
        <f t="shared" si="14"/>
        <v/>
      </c>
      <c r="B464" s="18"/>
      <c r="C464" s="19"/>
      <c r="D464" s="13"/>
      <c r="E464" s="13"/>
      <c r="F464" s="9">
        <f t="shared" si="15"/>
        <v>0</v>
      </c>
    </row>
    <row r="465" spans="1:6">
      <c r="A465" s="5" t="str">
        <f t="shared" si="14"/>
        <v/>
      </c>
      <c r="B465" s="18"/>
      <c r="C465" s="19"/>
      <c r="D465" s="13"/>
      <c r="E465" s="13"/>
      <c r="F465" s="9">
        <f t="shared" si="15"/>
        <v>0</v>
      </c>
    </row>
    <row r="466" spans="1:6">
      <c r="A466" s="5" t="str">
        <f t="shared" si="14"/>
        <v/>
      </c>
      <c r="B466" s="18"/>
      <c r="C466" s="19"/>
      <c r="D466" s="13"/>
      <c r="E466" s="13"/>
      <c r="F466" s="9">
        <f t="shared" si="15"/>
        <v>0</v>
      </c>
    </row>
    <row r="467" spans="1:6">
      <c r="A467" s="5" t="str">
        <f t="shared" si="14"/>
        <v/>
      </c>
      <c r="B467" s="18"/>
      <c r="C467" s="19"/>
      <c r="D467" s="13"/>
      <c r="E467" s="13"/>
      <c r="F467" s="9">
        <f t="shared" si="15"/>
        <v>0</v>
      </c>
    </row>
    <row r="468" spans="1:6">
      <c r="A468" s="5" t="str">
        <f t="shared" si="14"/>
        <v/>
      </c>
      <c r="B468" s="18"/>
      <c r="C468" s="19"/>
      <c r="D468" s="13"/>
      <c r="E468" s="13"/>
      <c r="F468" s="9">
        <f t="shared" si="15"/>
        <v>0</v>
      </c>
    </row>
    <row r="469" spans="1:6">
      <c r="A469" s="5" t="str">
        <f t="shared" si="14"/>
        <v/>
      </c>
      <c r="B469" s="18"/>
      <c r="C469" s="19"/>
      <c r="D469" s="13"/>
      <c r="E469" s="13"/>
      <c r="F469" s="9">
        <f t="shared" si="15"/>
        <v>0</v>
      </c>
    </row>
    <row r="470" spans="1:6">
      <c r="A470" s="5" t="str">
        <f t="shared" si="14"/>
        <v/>
      </c>
      <c r="B470" s="18"/>
      <c r="C470" s="19"/>
      <c r="D470" s="13"/>
      <c r="E470" s="13"/>
      <c r="F470" s="9">
        <f t="shared" si="15"/>
        <v>0</v>
      </c>
    </row>
    <row r="471" spans="1:6">
      <c r="A471" s="5" t="str">
        <f t="shared" si="14"/>
        <v/>
      </c>
      <c r="B471" s="18"/>
      <c r="C471" s="19"/>
      <c r="D471" s="13"/>
      <c r="E471" s="13"/>
      <c r="F471" s="9">
        <f t="shared" si="15"/>
        <v>0</v>
      </c>
    </row>
    <row r="472" spans="1:6">
      <c r="A472" s="5" t="str">
        <f t="shared" si="14"/>
        <v/>
      </c>
      <c r="B472" s="18"/>
      <c r="C472" s="19"/>
      <c r="D472" s="13"/>
      <c r="E472" s="13"/>
      <c r="F472" s="9">
        <f t="shared" si="15"/>
        <v>0</v>
      </c>
    </row>
    <row r="473" spans="1:6">
      <c r="A473" s="5" t="str">
        <f t="shared" si="14"/>
        <v/>
      </c>
      <c r="B473" s="18"/>
      <c r="C473" s="19"/>
      <c r="D473" s="13"/>
      <c r="E473" s="13"/>
      <c r="F473" s="9">
        <f t="shared" si="15"/>
        <v>0</v>
      </c>
    </row>
    <row r="474" spans="1:6">
      <c r="A474" s="5" t="str">
        <f t="shared" si="14"/>
        <v/>
      </c>
      <c r="B474" s="18"/>
      <c r="C474" s="19"/>
      <c r="D474" s="13"/>
      <c r="E474" s="13"/>
      <c r="F474" s="9">
        <f t="shared" si="15"/>
        <v>0</v>
      </c>
    </row>
    <row r="475" spans="1:6">
      <c r="A475" s="5" t="str">
        <f t="shared" si="14"/>
        <v/>
      </c>
      <c r="B475" s="18"/>
      <c r="C475" s="19"/>
      <c r="D475" s="13"/>
      <c r="E475" s="13"/>
      <c r="F475" s="9">
        <f t="shared" si="15"/>
        <v>0</v>
      </c>
    </row>
    <row r="476" spans="1:6">
      <c r="A476" s="5" t="str">
        <f t="shared" si="14"/>
        <v/>
      </c>
      <c r="B476" s="18"/>
      <c r="C476" s="19"/>
      <c r="D476" s="13"/>
      <c r="E476" s="13"/>
      <c r="F476" s="9">
        <f t="shared" si="15"/>
        <v>0</v>
      </c>
    </row>
    <row r="477" spans="1:6">
      <c r="A477" s="5" t="str">
        <f t="shared" si="14"/>
        <v/>
      </c>
      <c r="B477" s="18"/>
      <c r="C477" s="19"/>
      <c r="D477" s="13"/>
      <c r="E477" s="13"/>
      <c r="F477" s="9">
        <f t="shared" si="15"/>
        <v>0</v>
      </c>
    </row>
    <row r="478" spans="1:6">
      <c r="A478" s="5" t="str">
        <f t="shared" si="14"/>
        <v/>
      </c>
      <c r="B478" s="18"/>
      <c r="C478" s="19"/>
      <c r="D478" s="13"/>
      <c r="E478" s="13"/>
      <c r="F478" s="9">
        <f t="shared" si="15"/>
        <v>0</v>
      </c>
    </row>
    <row r="479" spans="1:6">
      <c r="A479" s="5" t="str">
        <f t="shared" si="14"/>
        <v/>
      </c>
      <c r="B479" s="18"/>
      <c r="C479" s="19"/>
      <c r="D479" s="13"/>
      <c r="E479" s="13"/>
      <c r="F479" s="9">
        <f t="shared" si="15"/>
        <v>0</v>
      </c>
    </row>
    <row r="480" spans="1:6">
      <c r="A480" s="5" t="str">
        <f t="shared" si="14"/>
        <v/>
      </c>
      <c r="B480" s="18"/>
      <c r="C480" s="19"/>
      <c r="D480" s="13"/>
      <c r="E480" s="13"/>
      <c r="F480" s="9">
        <f t="shared" si="15"/>
        <v>0</v>
      </c>
    </row>
    <row r="481" spans="1:6">
      <c r="A481" s="5" t="str">
        <f t="shared" si="14"/>
        <v/>
      </c>
      <c r="B481" s="18"/>
      <c r="C481" s="19"/>
      <c r="D481" s="13"/>
      <c r="E481" s="13"/>
      <c r="F481" s="9">
        <f t="shared" si="15"/>
        <v>0</v>
      </c>
    </row>
    <row r="482" spans="1:6">
      <c r="A482" s="5" t="str">
        <f t="shared" si="14"/>
        <v/>
      </c>
      <c r="B482" s="18"/>
      <c r="C482" s="19"/>
      <c r="D482" s="13"/>
      <c r="E482" s="13"/>
      <c r="F482" s="9">
        <f t="shared" si="15"/>
        <v>0</v>
      </c>
    </row>
    <row r="483" spans="1:6">
      <c r="A483" s="5" t="str">
        <f t="shared" si="14"/>
        <v/>
      </c>
      <c r="B483" s="18"/>
      <c r="C483" s="19"/>
      <c r="D483" s="13"/>
      <c r="E483" s="13"/>
      <c r="F483" s="9">
        <f t="shared" si="15"/>
        <v>0</v>
      </c>
    </row>
    <row r="484" spans="1:6">
      <c r="A484" s="5" t="str">
        <f t="shared" si="14"/>
        <v/>
      </c>
      <c r="B484" s="18"/>
      <c r="C484" s="19"/>
      <c r="D484" s="13"/>
      <c r="E484" s="13"/>
      <c r="F484" s="9">
        <f t="shared" si="15"/>
        <v>0</v>
      </c>
    </row>
    <row r="485" spans="1:6">
      <c r="A485" s="5" t="str">
        <f t="shared" si="14"/>
        <v/>
      </c>
      <c r="B485" s="18"/>
      <c r="C485" s="19"/>
      <c r="D485" s="13"/>
      <c r="E485" s="13"/>
      <c r="F485" s="9">
        <f t="shared" si="15"/>
        <v>0</v>
      </c>
    </row>
    <row r="486" spans="1:6">
      <c r="A486" s="5" t="str">
        <f t="shared" si="14"/>
        <v/>
      </c>
      <c r="B486" s="18"/>
      <c r="C486" s="19"/>
      <c r="D486" s="13"/>
      <c r="E486" s="13"/>
      <c r="F486" s="9">
        <f t="shared" si="15"/>
        <v>0</v>
      </c>
    </row>
    <row r="487" spans="1:6">
      <c r="A487" s="5" t="str">
        <f t="shared" si="14"/>
        <v/>
      </c>
      <c r="B487" s="18"/>
      <c r="C487" s="19"/>
      <c r="D487" s="13"/>
      <c r="E487" s="13"/>
      <c r="F487" s="9">
        <f t="shared" si="15"/>
        <v>0</v>
      </c>
    </row>
    <row r="488" spans="1:6">
      <c r="A488" s="5" t="str">
        <f t="shared" si="14"/>
        <v/>
      </c>
      <c r="B488" s="18"/>
      <c r="C488" s="19"/>
      <c r="D488" s="13"/>
      <c r="E488" s="13"/>
      <c r="F488" s="9">
        <f t="shared" si="15"/>
        <v>0</v>
      </c>
    </row>
    <row r="489" spans="1:6">
      <c r="A489" s="5" t="str">
        <f t="shared" si="14"/>
        <v/>
      </c>
      <c r="B489" s="18"/>
      <c r="C489" s="19"/>
      <c r="D489" s="13"/>
      <c r="E489" s="13"/>
      <c r="F489" s="9">
        <f t="shared" si="15"/>
        <v>0</v>
      </c>
    </row>
    <row r="490" spans="1:6">
      <c r="A490" s="5" t="str">
        <f t="shared" si="14"/>
        <v/>
      </c>
      <c r="B490" s="18"/>
      <c r="C490" s="19"/>
      <c r="D490" s="13"/>
      <c r="E490" s="13"/>
      <c r="F490" s="9">
        <f t="shared" si="15"/>
        <v>0</v>
      </c>
    </row>
    <row r="491" spans="1:6">
      <c r="A491" s="5" t="str">
        <f t="shared" si="14"/>
        <v/>
      </c>
      <c r="B491" s="18"/>
      <c r="C491" s="19"/>
      <c r="D491" s="13"/>
      <c r="E491" s="13"/>
      <c r="F491" s="9">
        <f t="shared" si="15"/>
        <v>0</v>
      </c>
    </row>
    <row r="492" spans="1:6">
      <c r="A492" s="5" t="str">
        <f t="shared" si="14"/>
        <v/>
      </c>
      <c r="B492" s="18"/>
      <c r="C492" s="19"/>
      <c r="D492" s="13"/>
      <c r="E492" s="13"/>
      <c r="F492" s="9">
        <f t="shared" si="15"/>
        <v>0</v>
      </c>
    </row>
    <row r="493" spans="1:6">
      <c r="A493" s="5" t="str">
        <f t="shared" si="14"/>
        <v/>
      </c>
      <c r="B493" s="18"/>
      <c r="C493" s="19"/>
      <c r="D493" s="13"/>
      <c r="E493" s="13"/>
      <c r="F493" s="9">
        <f t="shared" si="15"/>
        <v>0</v>
      </c>
    </row>
    <row r="494" spans="1:6">
      <c r="A494" s="5" t="str">
        <f t="shared" si="14"/>
        <v/>
      </c>
      <c r="B494" s="18"/>
      <c r="C494" s="19"/>
      <c r="D494" s="13"/>
      <c r="E494" s="13"/>
      <c r="F494" s="9">
        <f t="shared" si="15"/>
        <v>0</v>
      </c>
    </row>
    <row r="495" spans="1:6">
      <c r="A495" s="5" t="str">
        <f t="shared" si="14"/>
        <v/>
      </c>
      <c r="B495" s="18"/>
      <c r="C495" s="19"/>
      <c r="D495" s="13"/>
      <c r="E495" s="13"/>
      <c r="F495" s="9">
        <f t="shared" si="15"/>
        <v>0</v>
      </c>
    </row>
    <row r="496" spans="1:6">
      <c r="A496" s="5" t="str">
        <f t="shared" si="14"/>
        <v/>
      </c>
      <c r="B496" s="18"/>
      <c r="C496" s="19"/>
      <c r="D496" s="13"/>
      <c r="E496" s="13"/>
      <c r="F496" s="9">
        <f t="shared" si="15"/>
        <v>0</v>
      </c>
    </row>
    <row r="497" spans="1:6">
      <c r="A497" s="5" t="str">
        <f t="shared" si="14"/>
        <v/>
      </c>
      <c r="B497" s="18"/>
      <c r="C497" s="19"/>
      <c r="D497" s="13"/>
      <c r="E497" s="13"/>
      <c r="F497" s="9">
        <f t="shared" si="15"/>
        <v>0</v>
      </c>
    </row>
    <row r="498" spans="1:6">
      <c r="A498" s="5" t="str">
        <f t="shared" si="14"/>
        <v/>
      </c>
      <c r="B498" s="18"/>
      <c r="C498" s="19"/>
      <c r="D498" s="13"/>
      <c r="E498" s="13"/>
      <c r="F498" s="9">
        <f t="shared" si="15"/>
        <v>0</v>
      </c>
    </row>
    <row r="499" spans="1:6">
      <c r="A499" s="5" t="str">
        <f t="shared" si="14"/>
        <v/>
      </c>
      <c r="B499" s="18"/>
      <c r="C499" s="19"/>
      <c r="D499" s="13"/>
      <c r="E499" s="13"/>
      <c r="F499" s="9">
        <f t="shared" si="15"/>
        <v>0</v>
      </c>
    </row>
    <row r="500" spans="1:6">
      <c r="A500" s="5" t="str">
        <f t="shared" si="14"/>
        <v/>
      </c>
      <c r="B500" s="18"/>
      <c r="C500" s="19"/>
      <c r="D500" s="13"/>
      <c r="E500" s="13"/>
      <c r="F500" s="9">
        <f t="shared" si="15"/>
        <v>0</v>
      </c>
    </row>
    <row r="501" spans="1:6">
      <c r="A501" s="5" t="str">
        <f t="shared" si="14"/>
        <v/>
      </c>
      <c r="B501" s="18"/>
      <c r="C501" s="19"/>
      <c r="D501" s="13"/>
      <c r="E501" s="13"/>
      <c r="F501" s="9">
        <f t="shared" si="15"/>
        <v>0</v>
      </c>
    </row>
    <row r="502" spans="1:6">
      <c r="A502" s="5" t="str">
        <f t="shared" si="14"/>
        <v/>
      </c>
      <c r="B502" s="18"/>
      <c r="C502" s="19"/>
      <c r="D502" s="13"/>
      <c r="E502" s="13"/>
      <c r="F502" s="9">
        <f t="shared" si="15"/>
        <v>0</v>
      </c>
    </row>
    <row r="503" spans="1:6">
      <c r="A503" s="5" t="str">
        <f t="shared" si="14"/>
        <v/>
      </c>
      <c r="B503" s="18"/>
      <c r="C503" s="19"/>
      <c r="D503" s="13"/>
      <c r="E503" s="13"/>
      <c r="F503" s="9">
        <f t="shared" si="15"/>
        <v>0</v>
      </c>
    </row>
    <row r="504" spans="1:6">
      <c r="A504" s="5" t="str">
        <f t="shared" si="14"/>
        <v/>
      </c>
      <c r="B504" s="18"/>
      <c r="C504" s="19"/>
      <c r="D504" s="13"/>
      <c r="E504" s="13"/>
      <c r="F504" s="9">
        <f t="shared" si="15"/>
        <v>0</v>
      </c>
    </row>
    <row r="505" spans="1:6">
      <c r="A505" s="5" t="str">
        <f t="shared" si="14"/>
        <v/>
      </c>
      <c r="B505" s="18"/>
      <c r="C505" s="19"/>
      <c r="D505" s="13"/>
      <c r="E505" s="13"/>
      <c r="F505" s="9">
        <f t="shared" si="15"/>
        <v>0</v>
      </c>
    </row>
    <row r="506" spans="1:6">
      <c r="A506" s="5" t="str">
        <f t="shared" si="14"/>
        <v/>
      </c>
      <c r="B506" s="18"/>
      <c r="C506" s="19"/>
      <c r="D506" s="13"/>
      <c r="E506" s="13"/>
      <c r="F506" s="9">
        <f t="shared" si="15"/>
        <v>0</v>
      </c>
    </row>
    <row r="507" spans="1:6">
      <c r="A507" s="5" t="str">
        <f t="shared" si="14"/>
        <v/>
      </c>
      <c r="B507" s="18"/>
      <c r="C507" s="19"/>
      <c r="D507" s="13"/>
      <c r="E507" s="13"/>
      <c r="F507" s="9">
        <f t="shared" si="15"/>
        <v>0</v>
      </c>
    </row>
    <row r="508" spans="1:6">
      <c r="A508" s="5" t="str">
        <f t="shared" si="14"/>
        <v/>
      </c>
      <c r="B508" s="18"/>
      <c r="C508" s="19"/>
      <c r="D508" s="13"/>
      <c r="E508" s="13"/>
      <c r="F508" s="9">
        <f t="shared" si="15"/>
        <v>0</v>
      </c>
    </row>
    <row r="509" spans="1:6">
      <c r="A509" s="5" t="str">
        <f t="shared" si="14"/>
        <v/>
      </c>
      <c r="B509" s="18"/>
      <c r="C509" s="19"/>
      <c r="D509" s="13"/>
      <c r="E509" s="13"/>
      <c r="F509" s="9">
        <f t="shared" si="15"/>
        <v>0</v>
      </c>
    </row>
    <row r="510" spans="1:6">
      <c r="A510" s="5" t="str">
        <f t="shared" si="14"/>
        <v/>
      </c>
      <c r="B510" s="18"/>
      <c r="C510" s="19"/>
      <c r="D510" s="13"/>
      <c r="E510" s="13"/>
      <c r="F510" s="9">
        <f t="shared" si="15"/>
        <v>0</v>
      </c>
    </row>
    <row r="511" spans="1:6">
      <c r="A511" s="5" t="str">
        <f t="shared" si="14"/>
        <v/>
      </c>
      <c r="B511" s="18"/>
      <c r="C511" s="19"/>
      <c r="D511" s="13"/>
      <c r="E511" s="13"/>
      <c r="F511" s="9">
        <f t="shared" si="15"/>
        <v>0</v>
      </c>
    </row>
    <row r="512" spans="1:6">
      <c r="A512" s="5" t="str">
        <f t="shared" si="14"/>
        <v/>
      </c>
      <c r="B512" s="18"/>
      <c r="C512" s="19"/>
      <c r="D512" s="13"/>
      <c r="E512" s="13"/>
      <c r="F512" s="9">
        <f t="shared" si="15"/>
        <v>0</v>
      </c>
    </row>
    <row r="513" spans="1:6">
      <c r="A513" s="5" t="str">
        <f t="shared" si="14"/>
        <v/>
      </c>
      <c r="B513" s="18"/>
      <c r="C513" s="19"/>
      <c r="D513" s="13"/>
      <c r="E513" s="13"/>
      <c r="F513" s="9">
        <f t="shared" si="15"/>
        <v>0</v>
      </c>
    </row>
    <row r="514" spans="1:6">
      <c r="A514" s="5" t="str">
        <f t="shared" si="14"/>
        <v/>
      </c>
      <c r="B514" s="18"/>
      <c r="C514" s="19"/>
      <c r="D514" s="13"/>
      <c r="E514" s="13"/>
      <c r="F514" s="9">
        <f t="shared" si="15"/>
        <v>0</v>
      </c>
    </row>
    <row r="515" spans="1:6">
      <c r="A515" s="5" t="str">
        <f t="shared" si="14"/>
        <v/>
      </c>
      <c r="B515" s="18"/>
      <c r="C515" s="19"/>
      <c r="D515" s="13"/>
      <c r="E515" s="13"/>
      <c r="F515" s="9">
        <f t="shared" si="15"/>
        <v>0</v>
      </c>
    </row>
    <row r="516" spans="1:6">
      <c r="A516" s="5" t="str">
        <f t="shared" ref="A516:A579" si="16">CONCATENATE(B516,C516)</f>
        <v/>
      </c>
      <c r="B516" s="18"/>
      <c r="C516" s="19"/>
      <c r="D516" s="13"/>
      <c r="E516" s="13"/>
      <c r="F516" s="9">
        <f t="shared" ref="F516:F551" si="17">IF(COUNTIF($A$3:$A$10000,$A516)&gt;1,IF(ISNUMBER(D516),IF(D516&lt;SUMIFS($E$3:$E$10000,$A$3:$A$10000,$A516),D516,SUMIFS($E$3:$E$10000,$A$3:$A$10000,$A516))/D516,0),IF(ISNUMBER(D516),IF(D516&lt;E516,D516,E516)/D516,0))</f>
        <v>0</v>
      </c>
    </row>
    <row r="517" spans="1:6">
      <c r="A517" s="5" t="str">
        <f t="shared" si="16"/>
        <v/>
      </c>
      <c r="B517" s="18"/>
      <c r="C517" s="19"/>
      <c r="D517" s="13"/>
      <c r="E517" s="13"/>
      <c r="F517" s="9">
        <f t="shared" si="17"/>
        <v>0</v>
      </c>
    </row>
    <row r="518" spans="1:6">
      <c r="A518" s="5" t="str">
        <f t="shared" si="16"/>
        <v/>
      </c>
      <c r="B518" s="18"/>
      <c r="C518" s="19"/>
      <c r="D518" s="13"/>
      <c r="E518" s="13"/>
      <c r="F518" s="9">
        <f t="shared" si="17"/>
        <v>0</v>
      </c>
    </row>
    <row r="519" spans="1:6">
      <c r="A519" s="5" t="str">
        <f t="shared" si="16"/>
        <v/>
      </c>
      <c r="B519" s="18"/>
      <c r="C519" s="19"/>
      <c r="D519" s="13"/>
      <c r="E519" s="13"/>
      <c r="F519" s="9">
        <f t="shared" si="17"/>
        <v>0</v>
      </c>
    </row>
    <row r="520" spans="1:6">
      <c r="A520" s="5" t="str">
        <f t="shared" si="16"/>
        <v/>
      </c>
      <c r="B520" s="18"/>
      <c r="C520" s="19"/>
      <c r="D520" s="13"/>
      <c r="E520" s="13"/>
      <c r="F520" s="9">
        <f t="shared" si="17"/>
        <v>0</v>
      </c>
    </row>
    <row r="521" spans="1:6">
      <c r="A521" s="5" t="str">
        <f t="shared" si="16"/>
        <v/>
      </c>
      <c r="B521" s="18"/>
      <c r="C521" s="19"/>
      <c r="D521" s="13"/>
      <c r="E521" s="13"/>
      <c r="F521" s="9">
        <f t="shared" si="17"/>
        <v>0</v>
      </c>
    </row>
    <row r="522" spans="1:6">
      <c r="A522" s="5" t="str">
        <f t="shared" si="16"/>
        <v/>
      </c>
      <c r="B522" s="18"/>
      <c r="C522" s="19"/>
      <c r="D522" s="13"/>
      <c r="E522" s="13"/>
      <c r="F522" s="9">
        <f t="shared" si="17"/>
        <v>0</v>
      </c>
    </row>
    <row r="523" spans="1:6">
      <c r="A523" s="5" t="str">
        <f t="shared" si="16"/>
        <v/>
      </c>
      <c r="B523" s="18"/>
      <c r="C523" s="19"/>
      <c r="D523" s="13"/>
      <c r="E523" s="13"/>
      <c r="F523" s="9">
        <f t="shared" si="17"/>
        <v>0</v>
      </c>
    </row>
    <row r="524" spans="1:6">
      <c r="A524" s="5" t="str">
        <f t="shared" si="16"/>
        <v/>
      </c>
      <c r="B524" s="18"/>
      <c r="C524" s="19"/>
      <c r="D524" s="13"/>
      <c r="E524" s="13"/>
      <c r="F524" s="9">
        <f t="shared" si="17"/>
        <v>0</v>
      </c>
    </row>
    <row r="525" spans="1:6">
      <c r="A525" s="5" t="str">
        <f t="shared" si="16"/>
        <v/>
      </c>
      <c r="B525" s="18"/>
      <c r="C525" s="19"/>
      <c r="D525" s="13"/>
      <c r="E525" s="13"/>
      <c r="F525" s="9">
        <f t="shared" si="17"/>
        <v>0</v>
      </c>
    </row>
    <row r="526" spans="1:6">
      <c r="A526" s="5" t="str">
        <f t="shared" si="16"/>
        <v/>
      </c>
      <c r="B526" s="18"/>
      <c r="C526" s="19"/>
      <c r="D526" s="13"/>
      <c r="E526" s="13"/>
      <c r="F526" s="9">
        <f t="shared" si="17"/>
        <v>0</v>
      </c>
    </row>
    <row r="527" spans="1:6">
      <c r="A527" s="5" t="str">
        <f t="shared" si="16"/>
        <v/>
      </c>
      <c r="B527" s="18"/>
      <c r="C527" s="19"/>
      <c r="D527" s="13"/>
      <c r="E527" s="13"/>
      <c r="F527" s="9">
        <f t="shared" si="17"/>
        <v>0</v>
      </c>
    </row>
    <row r="528" spans="1:6">
      <c r="A528" s="5" t="str">
        <f t="shared" si="16"/>
        <v/>
      </c>
      <c r="B528" s="18"/>
      <c r="C528" s="19"/>
      <c r="D528" s="13"/>
      <c r="E528" s="13"/>
      <c r="F528" s="9">
        <f t="shared" si="17"/>
        <v>0</v>
      </c>
    </row>
    <row r="529" spans="1:6">
      <c r="A529" s="5" t="str">
        <f t="shared" si="16"/>
        <v/>
      </c>
      <c r="B529" s="18"/>
      <c r="C529" s="19"/>
      <c r="D529" s="13"/>
      <c r="E529" s="13"/>
      <c r="F529" s="9">
        <f t="shared" si="17"/>
        <v>0</v>
      </c>
    </row>
    <row r="530" spans="1:6">
      <c r="A530" s="5" t="str">
        <f t="shared" si="16"/>
        <v/>
      </c>
      <c r="B530" s="18"/>
      <c r="C530" s="19"/>
      <c r="D530" s="13"/>
      <c r="E530" s="13"/>
      <c r="F530" s="9">
        <f t="shared" si="17"/>
        <v>0</v>
      </c>
    </row>
    <row r="531" spans="1:6">
      <c r="A531" s="5" t="str">
        <f t="shared" si="16"/>
        <v/>
      </c>
      <c r="B531" s="18"/>
      <c r="C531" s="19"/>
      <c r="D531" s="13"/>
      <c r="E531" s="13"/>
      <c r="F531" s="9">
        <f t="shared" si="17"/>
        <v>0</v>
      </c>
    </row>
    <row r="532" spans="1:6">
      <c r="A532" s="5" t="str">
        <f t="shared" si="16"/>
        <v/>
      </c>
      <c r="B532" s="18"/>
      <c r="C532" s="19"/>
      <c r="D532" s="13"/>
      <c r="E532" s="13"/>
      <c r="F532" s="9">
        <f t="shared" si="17"/>
        <v>0</v>
      </c>
    </row>
    <row r="533" spans="1:6">
      <c r="A533" s="5" t="str">
        <f t="shared" si="16"/>
        <v/>
      </c>
      <c r="B533" s="18"/>
      <c r="C533" s="19"/>
      <c r="D533" s="13"/>
      <c r="E533" s="13"/>
      <c r="F533" s="9">
        <f t="shared" si="17"/>
        <v>0</v>
      </c>
    </row>
    <row r="534" spans="1:6">
      <c r="A534" s="5" t="str">
        <f t="shared" si="16"/>
        <v/>
      </c>
      <c r="B534" s="18"/>
      <c r="C534" s="19"/>
      <c r="D534" s="13"/>
      <c r="E534" s="13"/>
      <c r="F534" s="9">
        <f t="shared" si="17"/>
        <v>0</v>
      </c>
    </row>
    <row r="535" spans="1:6">
      <c r="A535" s="5" t="str">
        <f t="shared" si="16"/>
        <v/>
      </c>
      <c r="B535" s="18"/>
      <c r="C535" s="19"/>
      <c r="D535" s="13"/>
      <c r="E535" s="13"/>
      <c r="F535" s="9">
        <f t="shared" si="17"/>
        <v>0</v>
      </c>
    </row>
    <row r="536" spans="1:6">
      <c r="A536" s="5" t="str">
        <f t="shared" si="16"/>
        <v/>
      </c>
      <c r="B536" s="18"/>
      <c r="C536" s="19"/>
      <c r="D536" s="13"/>
      <c r="E536" s="13"/>
      <c r="F536" s="9">
        <f t="shared" si="17"/>
        <v>0</v>
      </c>
    </row>
    <row r="537" spans="1:6">
      <c r="A537" s="5" t="str">
        <f t="shared" si="16"/>
        <v/>
      </c>
      <c r="B537" s="18"/>
      <c r="C537" s="19"/>
      <c r="D537" s="13"/>
      <c r="E537" s="13"/>
      <c r="F537" s="9">
        <f t="shared" si="17"/>
        <v>0</v>
      </c>
    </row>
    <row r="538" spans="1:6">
      <c r="A538" s="5" t="str">
        <f t="shared" si="16"/>
        <v/>
      </c>
      <c r="B538" s="18"/>
      <c r="C538" s="19"/>
      <c r="D538" s="13"/>
      <c r="E538" s="13"/>
      <c r="F538" s="9">
        <f t="shared" si="17"/>
        <v>0</v>
      </c>
    </row>
    <row r="539" spans="1:6">
      <c r="A539" s="5" t="str">
        <f t="shared" si="16"/>
        <v/>
      </c>
      <c r="B539" s="18"/>
      <c r="C539" s="19"/>
      <c r="D539" s="13"/>
      <c r="E539" s="13"/>
      <c r="F539" s="9">
        <f t="shared" si="17"/>
        <v>0</v>
      </c>
    </row>
    <row r="540" spans="1:6">
      <c r="A540" s="5" t="str">
        <f t="shared" si="16"/>
        <v/>
      </c>
      <c r="B540" s="18"/>
      <c r="C540" s="19"/>
      <c r="D540" s="13"/>
      <c r="E540" s="13"/>
      <c r="F540" s="9">
        <f t="shared" si="17"/>
        <v>0</v>
      </c>
    </row>
    <row r="541" spans="1:6">
      <c r="A541" s="5" t="str">
        <f t="shared" si="16"/>
        <v/>
      </c>
      <c r="B541" s="18"/>
      <c r="C541" s="19"/>
      <c r="D541" s="13"/>
      <c r="E541" s="13"/>
      <c r="F541" s="9">
        <f t="shared" si="17"/>
        <v>0</v>
      </c>
    </row>
    <row r="542" spans="1:6">
      <c r="A542" s="5" t="str">
        <f t="shared" si="16"/>
        <v/>
      </c>
      <c r="B542" s="18"/>
      <c r="C542" s="19"/>
      <c r="D542" s="13"/>
      <c r="E542" s="13"/>
      <c r="F542" s="9">
        <f t="shared" si="17"/>
        <v>0</v>
      </c>
    </row>
    <row r="543" spans="1:6">
      <c r="A543" s="5" t="str">
        <f t="shared" si="16"/>
        <v/>
      </c>
      <c r="B543" s="18"/>
      <c r="C543" s="19"/>
      <c r="D543" s="13"/>
      <c r="E543" s="13"/>
      <c r="F543" s="9">
        <f t="shared" si="17"/>
        <v>0</v>
      </c>
    </row>
    <row r="544" spans="1:6">
      <c r="A544" s="5" t="str">
        <f t="shared" si="16"/>
        <v/>
      </c>
      <c r="B544" s="18"/>
      <c r="C544" s="19"/>
      <c r="D544" s="13"/>
      <c r="E544" s="13"/>
      <c r="F544" s="9">
        <f t="shared" si="17"/>
        <v>0</v>
      </c>
    </row>
    <row r="545" spans="1:6">
      <c r="A545" s="5" t="str">
        <f t="shared" si="16"/>
        <v/>
      </c>
      <c r="B545" s="18"/>
      <c r="C545" s="19"/>
      <c r="D545" s="13"/>
      <c r="E545" s="13"/>
      <c r="F545" s="9">
        <f t="shared" si="17"/>
        <v>0</v>
      </c>
    </row>
    <row r="546" spans="1:6">
      <c r="A546" s="5" t="str">
        <f t="shared" si="16"/>
        <v/>
      </c>
      <c r="B546" s="18"/>
      <c r="C546" s="19"/>
      <c r="D546" s="13"/>
      <c r="E546" s="13"/>
      <c r="F546" s="9">
        <f t="shared" si="17"/>
        <v>0</v>
      </c>
    </row>
    <row r="547" spans="1:6">
      <c r="A547" s="5" t="str">
        <f t="shared" si="16"/>
        <v/>
      </c>
      <c r="B547" s="18"/>
      <c r="C547" s="19"/>
      <c r="D547" s="13"/>
      <c r="E547" s="13"/>
      <c r="F547" s="9">
        <f t="shared" si="17"/>
        <v>0</v>
      </c>
    </row>
    <row r="548" spans="1:6">
      <c r="A548" s="5" t="str">
        <f t="shared" si="16"/>
        <v/>
      </c>
      <c r="B548" s="18"/>
      <c r="C548" s="19"/>
      <c r="D548" s="13"/>
      <c r="E548" s="13"/>
      <c r="F548" s="9">
        <f t="shared" si="17"/>
        <v>0</v>
      </c>
    </row>
    <row r="549" spans="1:6">
      <c r="A549" s="5" t="str">
        <f t="shared" si="16"/>
        <v/>
      </c>
      <c r="B549" s="18"/>
      <c r="C549" s="19"/>
      <c r="D549" s="13"/>
      <c r="E549" s="13"/>
      <c r="F549" s="9">
        <f t="shared" si="17"/>
        <v>0</v>
      </c>
    </row>
    <row r="550" spans="1:6">
      <c r="A550" s="5" t="str">
        <f t="shared" si="16"/>
        <v/>
      </c>
      <c r="B550" s="18"/>
      <c r="C550" s="19"/>
      <c r="D550" s="13"/>
      <c r="E550" s="13"/>
      <c r="F550" s="9">
        <f t="shared" si="17"/>
        <v>0</v>
      </c>
    </row>
    <row r="551" spans="1:6">
      <c r="A551" s="5" t="str">
        <f t="shared" si="16"/>
        <v/>
      </c>
      <c r="B551" s="18"/>
      <c r="C551" s="19"/>
      <c r="D551" s="13"/>
      <c r="E551" s="13"/>
      <c r="F551" s="9">
        <f t="shared" si="17"/>
        <v>0</v>
      </c>
    </row>
    <row r="552" spans="1:6">
      <c r="A552" s="5" t="str">
        <f t="shared" si="16"/>
        <v/>
      </c>
      <c r="B552" s="18"/>
      <c r="C552" s="19"/>
      <c r="D552" s="13"/>
      <c r="E552" s="13"/>
      <c r="F552" s="9">
        <f t="shared" ref="F552:F578" si="18">IF(COUNTIF($A$3:$A$10000,$A552)&gt;1,IF(ISNUMBER(D552),IF(D552&lt;SUMIFS($E$3:$E$10000,$A$3:$A$10000,$A552),D552,SUMIFS($E$3:$E$10000,$A$3:$A$10000,$A552))/D552,0),IF(ISNUMBER(D552),IF(D552&lt;E552,D552,E552)/D552,0))</f>
        <v>0</v>
      </c>
    </row>
    <row r="553" spans="1:6">
      <c r="A553" s="5" t="str">
        <f t="shared" si="16"/>
        <v/>
      </c>
      <c r="B553" s="18"/>
      <c r="C553" s="19"/>
      <c r="D553" s="13"/>
      <c r="E553" s="13"/>
      <c r="F553" s="9">
        <f t="shared" si="18"/>
        <v>0</v>
      </c>
    </row>
    <row r="554" spans="1:6">
      <c r="A554" s="5" t="str">
        <f t="shared" si="16"/>
        <v/>
      </c>
      <c r="B554" s="18"/>
      <c r="C554" s="19"/>
      <c r="D554" s="13"/>
      <c r="E554" s="13"/>
      <c r="F554" s="9">
        <f t="shared" si="18"/>
        <v>0</v>
      </c>
    </row>
    <row r="555" spans="1:6">
      <c r="A555" s="5" t="str">
        <f t="shared" si="16"/>
        <v/>
      </c>
      <c r="B555" s="18"/>
      <c r="C555" s="19"/>
      <c r="D555" s="13"/>
      <c r="E555" s="13"/>
      <c r="F555" s="9">
        <f t="shared" si="18"/>
        <v>0</v>
      </c>
    </row>
    <row r="556" spans="1:6">
      <c r="A556" s="5" t="str">
        <f t="shared" si="16"/>
        <v/>
      </c>
      <c r="B556" s="18"/>
      <c r="C556" s="19"/>
      <c r="D556" s="13"/>
      <c r="E556" s="13"/>
      <c r="F556" s="9">
        <f t="shared" si="18"/>
        <v>0</v>
      </c>
    </row>
    <row r="557" spans="1:6">
      <c r="A557" s="5" t="str">
        <f t="shared" si="16"/>
        <v/>
      </c>
      <c r="B557" s="18"/>
      <c r="C557" s="19"/>
      <c r="D557" s="13"/>
      <c r="E557" s="13"/>
      <c r="F557" s="9">
        <f t="shared" si="18"/>
        <v>0</v>
      </c>
    </row>
    <row r="558" spans="1:6">
      <c r="A558" s="5" t="str">
        <f t="shared" si="16"/>
        <v/>
      </c>
      <c r="B558" s="18"/>
      <c r="C558" s="19"/>
      <c r="D558" s="13"/>
      <c r="E558" s="13"/>
      <c r="F558" s="9">
        <f t="shared" si="18"/>
        <v>0</v>
      </c>
    </row>
    <row r="559" spans="1:6">
      <c r="A559" s="5" t="str">
        <f t="shared" si="16"/>
        <v/>
      </c>
      <c r="B559" s="18"/>
      <c r="C559" s="19"/>
      <c r="D559" s="13"/>
      <c r="E559" s="13"/>
      <c r="F559" s="9">
        <f t="shared" si="18"/>
        <v>0</v>
      </c>
    </row>
    <row r="560" spans="1:6">
      <c r="A560" s="5" t="str">
        <f t="shared" si="16"/>
        <v/>
      </c>
      <c r="B560" s="18"/>
      <c r="C560" s="19"/>
      <c r="D560" s="13"/>
      <c r="E560" s="13"/>
      <c r="F560" s="9">
        <f t="shared" si="18"/>
        <v>0</v>
      </c>
    </row>
    <row r="561" spans="1:6">
      <c r="A561" s="5" t="str">
        <f t="shared" si="16"/>
        <v/>
      </c>
      <c r="B561" s="18"/>
      <c r="C561" s="19"/>
      <c r="D561" s="13"/>
      <c r="E561" s="13"/>
      <c r="F561" s="9">
        <f t="shared" si="18"/>
        <v>0</v>
      </c>
    </row>
    <row r="562" spans="1:6">
      <c r="A562" s="5" t="str">
        <f t="shared" si="16"/>
        <v/>
      </c>
      <c r="B562" s="18"/>
      <c r="C562" s="19"/>
      <c r="D562" s="13"/>
      <c r="E562" s="13"/>
      <c r="F562" s="9">
        <f t="shared" si="18"/>
        <v>0</v>
      </c>
    </row>
    <row r="563" spans="1:6">
      <c r="A563" s="5" t="str">
        <f t="shared" si="16"/>
        <v/>
      </c>
      <c r="B563" s="18"/>
      <c r="C563" s="19"/>
      <c r="D563" s="13"/>
      <c r="E563" s="13"/>
      <c r="F563" s="9">
        <f t="shared" si="18"/>
        <v>0</v>
      </c>
    </row>
    <row r="564" spans="1:6">
      <c r="A564" s="5" t="str">
        <f t="shared" si="16"/>
        <v/>
      </c>
      <c r="B564" s="18"/>
      <c r="C564" s="19"/>
      <c r="D564" s="13"/>
      <c r="E564" s="13"/>
      <c r="F564" s="9">
        <f t="shared" si="18"/>
        <v>0</v>
      </c>
    </row>
    <row r="565" spans="1:6">
      <c r="A565" s="5" t="str">
        <f t="shared" si="16"/>
        <v/>
      </c>
      <c r="B565" s="18"/>
      <c r="C565" s="19"/>
      <c r="D565" s="13"/>
      <c r="E565" s="13"/>
      <c r="F565" s="9">
        <f t="shared" si="18"/>
        <v>0</v>
      </c>
    </row>
    <row r="566" spans="1:6">
      <c r="A566" s="5" t="str">
        <f t="shared" si="16"/>
        <v/>
      </c>
      <c r="B566" s="18"/>
      <c r="C566" s="19"/>
      <c r="D566" s="13"/>
      <c r="E566" s="13"/>
      <c r="F566" s="9">
        <f t="shared" si="18"/>
        <v>0</v>
      </c>
    </row>
    <row r="567" spans="1:6">
      <c r="A567" s="5" t="str">
        <f t="shared" si="16"/>
        <v/>
      </c>
      <c r="B567" s="18"/>
      <c r="C567" s="19"/>
      <c r="D567" s="13"/>
      <c r="E567" s="13"/>
      <c r="F567" s="9">
        <f t="shared" si="18"/>
        <v>0</v>
      </c>
    </row>
    <row r="568" spans="1:6">
      <c r="A568" s="5" t="str">
        <f t="shared" si="16"/>
        <v/>
      </c>
      <c r="B568" s="18"/>
      <c r="C568" s="19"/>
      <c r="D568" s="13"/>
      <c r="E568" s="13"/>
      <c r="F568" s="9">
        <f t="shared" si="18"/>
        <v>0</v>
      </c>
    </row>
    <row r="569" spans="1:6">
      <c r="A569" s="5" t="str">
        <f t="shared" si="16"/>
        <v/>
      </c>
      <c r="B569" s="18"/>
      <c r="C569" s="19"/>
      <c r="D569" s="13"/>
      <c r="E569" s="13"/>
      <c r="F569" s="9">
        <f t="shared" si="18"/>
        <v>0</v>
      </c>
    </row>
    <row r="570" spans="1:6">
      <c r="A570" s="5" t="str">
        <f t="shared" si="16"/>
        <v/>
      </c>
      <c r="B570" s="18"/>
      <c r="C570" s="19"/>
      <c r="D570" s="13"/>
      <c r="E570" s="13"/>
      <c r="F570" s="9">
        <f t="shared" si="18"/>
        <v>0</v>
      </c>
    </row>
    <row r="571" spans="1:6">
      <c r="A571" s="5" t="str">
        <f t="shared" si="16"/>
        <v/>
      </c>
      <c r="B571" s="18"/>
      <c r="C571" s="19"/>
      <c r="D571" s="13"/>
      <c r="E571" s="13"/>
      <c r="F571" s="9">
        <f t="shared" si="18"/>
        <v>0</v>
      </c>
    </row>
    <row r="572" spans="1:6">
      <c r="A572" s="5" t="str">
        <f t="shared" si="16"/>
        <v/>
      </c>
      <c r="B572" s="18"/>
      <c r="C572" s="19"/>
      <c r="D572" s="13"/>
      <c r="E572" s="13"/>
      <c r="F572" s="9">
        <f t="shared" si="18"/>
        <v>0</v>
      </c>
    </row>
    <row r="573" spans="1:6">
      <c r="A573" s="5" t="str">
        <f t="shared" si="16"/>
        <v/>
      </c>
      <c r="B573" s="18"/>
      <c r="C573" s="19"/>
      <c r="D573" s="13"/>
      <c r="E573" s="13"/>
      <c r="F573" s="9">
        <f t="shared" si="18"/>
        <v>0</v>
      </c>
    </row>
    <row r="574" spans="1:6">
      <c r="A574" s="5" t="str">
        <f t="shared" si="16"/>
        <v/>
      </c>
      <c r="B574" s="18"/>
      <c r="C574" s="19"/>
      <c r="D574" s="13"/>
      <c r="E574" s="13"/>
      <c r="F574" s="9">
        <f t="shared" si="18"/>
        <v>0</v>
      </c>
    </row>
    <row r="575" spans="1:6">
      <c r="A575" s="5" t="str">
        <f t="shared" si="16"/>
        <v/>
      </c>
      <c r="B575" s="18"/>
      <c r="C575" s="19"/>
      <c r="D575" s="13"/>
      <c r="E575" s="13"/>
      <c r="F575" s="9">
        <f t="shared" si="18"/>
        <v>0</v>
      </c>
    </row>
    <row r="576" spans="1:6">
      <c r="A576" s="5" t="str">
        <f t="shared" si="16"/>
        <v/>
      </c>
      <c r="B576" s="18"/>
      <c r="C576" s="19"/>
      <c r="D576" s="13"/>
      <c r="E576" s="13"/>
      <c r="F576" s="9">
        <f t="shared" si="18"/>
        <v>0</v>
      </c>
    </row>
    <row r="577" spans="1:6">
      <c r="A577" s="5" t="str">
        <f t="shared" si="16"/>
        <v/>
      </c>
      <c r="B577" s="18"/>
      <c r="C577" s="19"/>
      <c r="D577" s="13"/>
      <c r="E577" s="13"/>
      <c r="F577" s="9">
        <f t="shared" si="18"/>
        <v>0</v>
      </c>
    </row>
    <row r="578" spans="1:6">
      <c r="A578" s="5" t="str">
        <f t="shared" si="16"/>
        <v/>
      </c>
      <c r="B578" s="18"/>
      <c r="C578" s="19"/>
      <c r="D578" s="13"/>
      <c r="E578" s="13"/>
      <c r="F578" s="9">
        <f t="shared" si="18"/>
        <v>0</v>
      </c>
    </row>
    <row r="579" spans="1:6">
      <c r="A579" s="5" t="str">
        <f t="shared" si="16"/>
        <v/>
      </c>
      <c r="B579" s="18"/>
      <c r="C579" s="19"/>
      <c r="D579" s="13"/>
      <c r="E579" s="13"/>
      <c r="F579" s="9">
        <f t="shared" ref="F579:F642" si="19">IF(COUNTIF($A$3:$A$10000,$A579)&gt;1,IF(ISNUMBER(D579),IF(D579&lt;SUMIFS($E$3:$E$10000,$A$3:$A$10000,$A579),D579,SUMIFS($E$3:$E$10000,$A$3:$A$10000,$A579))/D579,0),IF(ISNUMBER(D579),IF(D579&lt;E579,D579,E579)/D579,0))</f>
        <v>0</v>
      </c>
    </row>
    <row r="580" spans="1:6">
      <c r="A580" s="5" t="str">
        <f t="shared" ref="A580:A643" si="20">CONCATENATE(B580,C580)</f>
        <v/>
      </c>
      <c r="B580" s="18"/>
      <c r="C580" s="19"/>
      <c r="D580" s="13"/>
      <c r="E580" s="13"/>
      <c r="F580" s="9">
        <f t="shared" si="19"/>
        <v>0</v>
      </c>
    </row>
    <row r="581" spans="1:6">
      <c r="A581" s="5" t="str">
        <f t="shared" si="20"/>
        <v/>
      </c>
      <c r="B581" s="18"/>
      <c r="C581" s="19"/>
      <c r="D581" s="13"/>
      <c r="E581" s="13"/>
      <c r="F581" s="9">
        <f t="shared" si="19"/>
        <v>0</v>
      </c>
    </row>
    <row r="582" spans="1:6">
      <c r="A582" s="5" t="str">
        <f t="shared" si="20"/>
        <v/>
      </c>
      <c r="B582" s="18"/>
      <c r="C582" s="19"/>
      <c r="D582" s="13"/>
      <c r="E582" s="13"/>
      <c r="F582" s="9">
        <f t="shared" si="19"/>
        <v>0</v>
      </c>
    </row>
    <row r="583" spans="1:6">
      <c r="A583" s="5" t="str">
        <f t="shared" si="20"/>
        <v/>
      </c>
      <c r="B583" s="18"/>
      <c r="C583" s="19"/>
      <c r="D583" s="13"/>
      <c r="E583" s="13"/>
      <c r="F583" s="9">
        <f t="shared" si="19"/>
        <v>0</v>
      </c>
    </row>
    <row r="584" spans="1:6">
      <c r="A584" s="5" t="str">
        <f t="shared" si="20"/>
        <v/>
      </c>
      <c r="B584" s="18"/>
      <c r="C584" s="19"/>
      <c r="D584" s="13"/>
      <c r="E584" s="13"/>
      <c r="F584" s="9">
        <f t="shared" si="19"/>
        <v>0</v>
      </c>
    </row>
    <row r="585" spans="1:6">
      <c r="A585" s="5" t="str">
        <f t="shared" si="20"/>
        <v/>
      </c>
      <c r="B585" s="18"/>
      <c r="C585" s="19"/>
      <c r="D585" s="13"/>
      <c r="E585" s="13"/>
      <c r="F585" s="9">
        <f t="shared" si="19"/>
        <v>0</v>
      </c>
    </row>
    <row r="586" spans="1:6">
      <c r="A586" s="5" t="str">
        <f t="shared" si="20"/>
        <v/>
      </c>
      <c r="B586" s="18"/>
      <c r="C586" s="19"/>
      <c r="D586" s="13"/>
      <c r="E586" s="13"/>
      <c r="F586" s="9">
        <f t="shared" si="19"/>
        <v>0</v>
      </c>
    </row>
    <row r="587" spans="1:6">
      <c r="A587" s="5" t="str">
        <f t="shared" si="20"/>
        <v/>
      </c>
      <c r="B587" s="18"/>
      <c r="C587" s="19"/>
      <c r="D587" s="13"/>
      <c r="E587" s="13"/>
      <c r="F587" s="9">
        <f t="shared" si="19"/>
        <v>0</v>
      </c>
    </row>
    <row r="588" spans="1:6">
      <c r="A588" s="5" t="str">
        <f t="shared" si="20"/>
        <v/>
      </c>
      <c r="B588" s="18"/>
      <c r="C588" s="19"/>
      <c r="D588" s="13"/>
      <c r="E588" s="13"/>
      <c r="F588" s="9">
        <f t="shared" si="19"/>
        <v>0</v>
      </c>
    </row>
    <row r="589" spans="1:6">
      <c r="A589" s="5" t="str">
        <f t="shared" si="20"/>
        <v/>
      </c>
      <c r="B589" s="18"/>
      <c r="C589" s="19"/>
      <c r="D589" s="13"/>
      <c r="E589" s="13"/>
      <c r="F589" s="9">
        <f t="shared" si="19"/>
        <v>0</v>
      </c>
    </row>
    <row r="590" spans="1:6">
      <c r="A590" s="5" t="str">
        <f t="shared" si="20"/>
        <v/>
      </c>
      <c r="B590" s="18"/>
      <c r="C590" s="19"/>
      <c r="D590" s="13"/>
      <c r="E590" s="13"/>
      <c r="F590" s="9">
        <f t="shared" si="19"/>
        <v>0</v>
      </c>
    </row>
    <row r="591" spans="1:6">
      <c r="A591" s="5" t="str">
        <f t="shared" si="20"/>
        <v/>
      </c>
      <c r="B591" s="18"/>
      <c r="C591" s="19"/>
      <c r="D591" s="13"/>
      <c r="E591" s="13"/>
      <c r="F591" s="9">
        <f t="shared" si="19"/>
        <v>0</v>
      </c>
    </row>
    <row r="592" spans="1:6">
      <c r="A592" s="5" t="str">
        <f t="shared" si="20"/>
        <v/>
      </c>
      <c r="B592" s="18"/>
      <c r="C592" s="19"/>
      <c r="D592" s="13"/>
      <c r="E592" s="13"/>
      <c r="F592" s="9">
        <f t="shared" si="19"/>
        <v>0</v>
      </c>
    </row>
    <row r="593" spans="1:6">
      <c r="A593" s="5" t="str">
        <f t="shared" si="20"/>
        <v/>
      </c>
      <c r="B593" s="18"/>
      <c r="C593" s="19"/>
      <c r="D593" s="13"/>
      <c r="E593" s="13"/>
      <c r="F593" s="9">
        <f t="shared" si="19"/>
        <v>0</v>
      </c>
    </row>
    <row r="594" spans="1:6">
      <c r="A594" s="5" t="str">
        <f t="shared" si="20"/>
        <v/>
      </c>
      <c r="B594" s="18"/>
      <c r="C594" s="19"/>
      <c r="D594" s="13"/>
      <c r="E594" s="13"/>
      <c r="F594" s="9">
        <f t="shared" si="19"/>
        <v>0</v>
      </c>
    </row>
    <row r="595" spans="1:6">
      <c r="A595" s="5" t="str">
        <f t="shared" si="20"/>
        <v/>
      </c>
      <c r="B595" s="18"/>
      <c r="C595" s="19"/>
      <c r="D595" s="13"/>
      <c r="E595" s="13"/>
      <c r="F595" s="9">
        <f t="shared" si="19"/>
        <v>0</v>
      </c>
    </row>
    <row r="596" spans="1:6">
      <c r="A596" s="5" t="str">
        <f t="shared" si="20"/>
        <v/>
      </c>
      <c r="B596" s="18"/>
      <c r="C596" s="19"/>
      <c r="D596" s="13"/>
      <c r="E596" s="13"/>
      <c r="F596" s="9">
        <f t="shared" si="19"/>
        <v>0</v>
      </c>
    </row>
    <row r="597" spans="1:6">
      <c r="A597" s="5" t="str">
        <f t="shared" si="20"/>
        <v/>
      </c>
      <c r="B597" s="18"/>
      <c r="C597" s="19"/>
      <c r="D597" s="13"/>
      <c r="E597" s="13"/>
      <c r="F597" s="9">
        <f t="shared" si="19"/>
        <v>0</v>
      </c>
    </row>
    <row r="598" spans="1:6">
      <c r="A598" s="5" t="str">
        <f t="shared" si="20"/>
        <v/>
      </c>
      <c r="B598" s="18"/>
      <c r="C598" s="19"/>
      <c r="D598" s="13"/>
      <c r="E598" s="13"/>
      <c r="F598" s="9">
        <f t="shared" si="19"/>
        <v>0</v>
      </c>
    </row>
    <row r="599" spans="1:6">
      <c r="A599" s="5" t="str">
        <f t="shared" si="20"/>
        <v/>
      </c>
      <c r="B599" s="18"/>
      <c r="C599" s="19"/>
      <c r="D599" s="13"/>
      <c r="E599" s="13"/>
      <c r="F599" s="9">
        <f t="shared" si="19"/>
        <v>0</v>
      </c>
    </row>
    <row r="600" spans="1:6">
      <c r="A600" s="5" t="str">
        <f t="shared" si="20"/>
        <v/>
      </c>
      <c r="B600" s="18"/>
      <c r="C600" s="19"/>
      <c r="D600" s="13"/>
      <c r="E600" s="13"/>
      <c r="F600" s="9">
        <f t="shared" si="19"/>
        <v>0</v>
      </c>
    </row>
    <row r="601" spans="1:6">
      <c r="A601" s="5" t="str">
        <f t="shared" si="20"/>
        <v/>
      </c>
      <c r="B601" s="18"/>
      <c r="C601" s="19"/>
      <c r="D601" s="13"/>
      <c r="E601" s="13"/>
      <c r="F601" s="9">
        <f t="shared" si="19"/>
        <v>0</v>
      </c>
    </row>
    <row r="602" spans="1:6">
      <c r="A602" s="5" t="str">
        <f t="shared" si="20"/>
        <v/>
      </c>
      <c r="B602" s="18"/>
      <c r="C602" s="19"/>
      <c r="D602" s="13"/>
      <c r="E602" s="13"/>
      <c r="F602" s="9">
        <f t="shared" si="19"/>
        <v>0</v>
      </c>
    </row>
    <row r="603" spans="1:6">
      <c r="A603" s="5" t="str">
        <f t="shared" si="20"/>
        <v/>
      </c>
      <c r="B603" s="18"/>
      <c r="C603" s="19"/>
      <c r="D603" s="13"/>
      <c r="E603" s="13"/>
      <c r="F603" s="9">
        <f t="shared" si="19"/>
        <v>0</v>
      </c>
    </row>
    <row r="604" spans="1:6">
      <c r="A604" s="5" t="str">
        <f t="shared" si="20"/>
        <v/>
      </c>
      <c r="B604" s="18"/>
      <c r="C604" s="19"/>
      <c r="D604" s="13"/>
      <c r="E604" s="13"/>
      <c r="F604" s="9">
        <f t="shared" si="19"/>
        <v>0</v>
      </c>
    </row>
    <row r="605" spans="1:6">
      <c r="A605" s="5" t="str">
        <f t="shared" si="20"/>
        <v/>
      </c>
      <c r="B605" s="18"/>
      <c r="C605" s="19"/>
      <c r="D605" s="13"/>
      <c r="E605" s="13"/>
      <c r="F605" s="9">
        <f t="shared" si="19"/>
        <v>0</v>
      </c>
    </row>
    <row r="606" spans="1:6">
      <c r="A606" s="5" t="str">
        <f t="shared" si="20"/>
        <v/>
      </c>
      <c r="B606" s="18"/>
      <c r="C606" s="19"/>
      <c r="D606" s="13"/>
      <c r="E606" s="13"/>
      <c r="F606" s="9">
        <f t="shared" si="19"/>
        <v>0</v>
      </c>
    </row>
    <row r="607" spans="1:6">
      <c r="A607" s="5" t="str">
        <f t="shared" si="20"/>
        <v/>
      </c>
      <c r="B607" s="18"/>
      <c r="C607" s="19"/>
      <c r="D607" s="13"/>
      <c r="E607" s="13"/>
      <c r="F607" s="9">
        <f t="shared" si="19"/>
        <v>0</v>
      </c>
    </row>
    <row r="608" spans="1:6">
      <c r="A608" s="5" t="str">
        <f t="shared" si="20"/>
        <v/>
      </c>
      <c r="B608" s="18"/>
      <c r="C608" s="19"/>
      <c r="D608" s="13"/>
      <c r="E608" s="13"/>
      <c r="F608" s="9">
        <f t="shared" si="19"/>
        <v>0</v>
      </c>
    </row>
    <row r="609" spans="1:6">
      <c r="A609" s="5" t="str">
        <f t="shared" si="20"/>
        <v/>
      </c>
      <c r="B609" s="18"/>
      <c r="C609" s="19"/>
      <c r="D609" s="13"/>
      <c r="E609" s="13"/>
      <c r="F609" s="9">
        <f t="shared" si="19"/>
        <v>0</v>
      </c>
    </row>
    <row r="610" spans="1:6">
      <c r="A610" s="5" t="str">
        <f t="shared" si="20"/>
        <v/>
      </c>
      <c r="B610" s="18"/>
      <c r="C610" s="19"/>
      <c r="D610" s="13"/>
      <c r="E610" s="13"/>
      <c r="F610" s="9">
        <f t="shared" si="19"/>
        <v>0</v>
      </c>
    </row>
    <row r="611" spans="1:6">
      <c r="A611" s="5" t="str">
        <f t="shared" si="20"/>
        <v/>
      </c>
      <c r="B611" s="18"/>
      <c r="C611" s="19"/>
      <c r="D611" s="13"/>
      <c r="E611" s="13"/>
      <c r="F611" s="9">
        <f t="shared" si="19"/>
        <v>0</v>
      </c>
    </row>
    <row r="612" spans="1:6">
      <c r="A612" s="5" t="str">
        <f t="shared" si="20"/>
        <v/>
      </c>
      <c r="B612" s="18"/>
      <c r="C612" s="19"/>
      <c r="D612" s="13"/>
      <c r="E612" s="13"/>
      <c r="F612" s="9">
        <f t="shared" si="19"/>
        <v>0</v>
      </c>
    </row>
    <row r="613" spans="1:6">
      <c r="A613" s="5" t="str">
        <f t="shared" si="20"/>
        <v/>
      </c>
      <c r="B613" s="18"/>
      <c r="C613" s="19"/>
      <c r="D613" s="13"/>
      <c r="E613" s="13"/>
      <c r="F613" s="9">
        <f t="shared" si="19"/>
        <v>0</v>
      </c>
    </row>
    <row r="614" spans="1:6">
      <c r="A614" s="5" t="str">
        <f t="shared" si="20"/>
        <v/>
      </c>
      <c r="B614" s="18"/>
      <c r="C614" s="19"/>
      <c r="D614" s="13"/>
      <c r="E614" s="13"/>
      <c r="F614" s="9">
        <f t="shared" si="19"/>
        <v>0</v>
      </c>
    </row>
    <row r="615" spans="1:6">
      <c r="A615" s="5" t="str">
        <f t="shared" si="20"/>
        <v/>
      </c>
      <c r="B615" s="18"/>
      <c r="C615" s="19"/>
      <c r="D615" s="13"/>
      <c r="E615" s="13"/>
      <c r="F615" s="9">
        <f t="shared" si="19"/>
        <v>0</v>
      </c>
    </row>
    <row r="616" spans="1:6">
      <c r="A616" s="5" t="str">
        <f t="shared" si="20"/>
        <v/>
      </c>
      <c r="B616" s="18"/>
      <c r="C616" s="19"/>
      <c r="D616" s="13"/>
      <c r="E616" s="13"/>
      <c r="F616" s="9">
        <f t="shared" si="19"/>
        <v>0</v>
      </c>
    </row>
    <row r="617" spans="1:6">
      <c r="A617" s="5" t="str">
        <f t="shared" si="20"/>
        <v/>
      </c>
      <c r="B617" s="18"/>
      <c r="C617" s="19"/>
      <c r="D617" s="13"/>
      <c r="E617" s="13"/>
      <c r="F617" s="9">
        <f t="shared" si="19"/>
        <v>0</v>
      </c>
    </row>
    <row r="618" spans="1:6">
      <c r="A618" s="5" t="str">
        <f t="shared" si="20"/>
        <v/>
      </c>
      <c r="B618" s="18"/>
      <c r="C618" s="19"/>
      <c r="D618" s="13"/>
      <c r="E618" s="13"/>
      <c r="F618" s="9">
        <f t="shared" si="19"/>
        <v>0</v>
      </c>
    </row>
    <row r="619" spans="1:6">
      <c r="A619" s="5" t="str">
        <f t="shared" si="20"/>
        <v/>
      </c>
      <c r="B619" s="18"/>
      <c r="C619" s="19"/>
      <c r="D619" s="13"/>
      <c r="E619" s="13"/>
      <c r="F619" s="9">
        <f t="shared" si="19"/>
        <v>0</v>
      </c>
    </row>
    <row r="620" spans="1:6">
      <c r="A620" s="5" t="str">
        <f t="shared" si="20"/>
        <v/>
      </c>
      <c r="B620" s="18"/>
      <c r="C620" s="19"/>
      <c r="D620" s="13"/>
      <c r="E620" s="13"/>
      <c r="F620" s="9">
        <f t="shared" si="19"/>
        <v>0</v>
      </c>
    </row>
    <row r="621" spans="1:6">
      <c r="A621" s="5" t="str">
        <f t="shared" si="20"/>
        <v/>
      </c>
      <c r="B621" s="18"/>
      <c r="C621" s="19"/>
      <c r="D621" s="13"/>
      <c r="E621" s="13"/>
      <c r="F621" s="9">
        <f t="shared" si="19"/>
        <v>0</v>
      </c>
    </row>
    <row r="622" spans="1:6">
      <c r="A622" s="5" t="str">
        <f t="shared" si="20"/>
        <v/>
      </c>
      <c r="B622" s="18"/>
      <c r="C622" s="19"/>
      <c r="D622" s="13"/>
      <c r="E622" s="13"/>
      <c r="F622" s="9">
        <f t="shared" si="19"/>
        <v>0</v>
      </c>
    </row>
    <row r="623" spans="1:6">
      <c r="A623" s="5" t="str">
        <f t="shared" si="20"/>
        <v/>
      </c>
      <c r="B623" s="18"/>
      <c r="C623" s="19"/>
      <c r="D623" s="13"/>
      <c r="E623" s="13"/>
      <c r="F623" s="9">
        <f t="shared" si="19"/>
        <v>0</v>
      </c>
    </row>
    <row r="624" spans="1:6">
      <c r="A624" s="5" t="str">
        <f t="shared" si="20"/>
        <v/>
      </c>
      <c r="B624" s="18"/>
      <c r="C624" s="19"/>
      <c r="D624" s="13"/>
      <c r="E624" s="13"/>
      <c r="F624" s="9">
        <f t="shared" si="19"/>
        <v>0</v>
      </c>
    </row>
    <row r="625" spans="1:6">
      <c r="A625" s="5" t="str">
        <f t="shared" si="20"/>
        <v/>
      </c>
      <c r="B625" s="18"/>
      <c r="C625" s="19"/>
      <c r="D625" s="13"/>
      <c r="E625" s="13"/>
      <c r="F625" s="9">
        <f t="shared" si="19"/>
        <v>0</v>
      </c>
    </row>
    <row r="626" spans="1:6">
      <c r="A626" s="5" t="str">
        <f t="shared" si="20"/>
        <v/>
      </c>
      <c r="B626" s="18"/>
      <c r="C626" s="19"/>
      <c r="D626" s="13"/>
      <c r="E626" s="13"/>
      <c r="F626" s="9">
        <f t="shared" si="19"/>
        <v>0</v>
      </c>
    </row>
    <row r="627" spans="1:6">
      <c r="A627" s="5" t="str">
        <f t="shared" si="20"/>
        <v/>
      </c>
      <c r="B627" s="18"/>
      <c r="C627" s="19"/>
      <c r="D627" s="13"/>
      <c r="E627" s="13"/>
      <c r="F627" s="9">
        <f t="shared" si="19"/>
        <v>0</v>
      </c>
    </row>
    <row r="628" spans="1:6">
      <c r="A628" s="5" t="str">
        <f t="shared" si="20"/>
        <v/>
      </c>
      <c r="B628" s="18"/>
      <c r="C628" s="19"/>
      <c r="D628" s="13"/>
      <c r="E628" s="13"/>
      <c r="F628" s="9">
        <f t="shared" si="19"/>
        <v>0</v>
      </c>
    </row>
    <row r="629" spans="1:6">
      <c r="A629" s="5" t="str">
        <f t="shared" si="20"/>
        <v/>
      </c>
      <c r="B629" s="18"/>
      <c r="C629" s="19"/>
      <c r="D629" s="13"/>
      <c r="E629" s="13"/>
      <c r="F629" s="9">
        <f t="shared" si="19"/>
        <v>0</v>
      </c>
    </row>
    <row r="630" spans="1:6">
      <c r="A630" s="5" t="str">
        <f t="shared" si="20"/>
        <v/>
      </c>
      <c r="B630" s="18"/>
      <c r="C630" s="19"/>
      <c r="D630" s="13"/>
      <c r="E630" s="13"/>
      <c r="F630" s="9">
        <f t="shared" si="19"/>
        <v>0</v>
      </c>
    </row>
    <row r="631" spans="1:6">
      <c r="A631" s="5" t="str">
        <f t="shared" si="20"/>
        <v/>
      </c>
      <c r="B631" s="18"/>
      <c r="C631" s="19"/>
      <c r="D631" s="13"/>
      <c r="E631" s="13"/>
      <c r="F631" s="9">
        <f t="shared" si="19"/>
        <v>0</v>
      </c>
    </row>
    <row r="632" spans="1:6">
      <c r="A632" s="5" t="str">
        <f t="shared" si="20"/>
        <v/>
      </c>
      <c r="B632" s="18"/>
      <c r="C632" s="19"/>
      <c r="D632" s="13"/>
      <c r="E632" s="13"/>
      <c r="F632" s="9">
        <f t="shared" si="19"/>
        <v>0</v>
      </c>
    </row>
    <row r="633" spans="1:6">
      <c r="A633" s="5" t="str">
        <f t="shared" si="20"/>
        <v/>
      </c>
      <c r="B633" s="18"/>
      <c r="C633" s="19"/>
      <c r="D633" s="13"/>
      <c r="E633" s="13"/>
      <c r="F633" s="9">
        <f t="shared" si="19"/>
        <v>0</v>
      </c>
    </row>
    <row r="634" spans="1:6">
      <c r="A634" s="5" t="str">
        <f t="shared" si="20"/>
        <v/>
      </c>
      <c r="B634" s="18"/>
      <c r="C634" s="19"/>
      <c r="D634" s="13"/>
      <c r="E634" s="13"/>
      <c r="F634" s="9">
        <f t="shared" si="19"/>
        <v>0</v>
      </c>
    </row>
    <row r="635" spans="1:6">
      <c r="A635" s="5" t="str">
        <f t="shared" si="20"/>
        <v/>
      </c>
      <c r="B635" s="18"/>
      <c r="C635" s="19"/>
      <c r="D635" s="13"/>
      <c r="E635" s="13"/>
      <c r="F635" s="9">
        <f t="shared" si="19"/>
        <v>0</v>
      </c>
    </row>
    <row r="636" spans="1:6">
      <c r="A636" s="5" t="str">
        <f t="shared" si="20"/>
        <v/>
      </c>
      <c r="B636" s="18"/>
      <c r="C636" s="19"/>
      <c r="D636" s="13"/>
      <c r="E636" s="13"/>
      <c r="F636" s="9">
        <f t="shared" si="19"/>
        <v>0</v>
      </c>
    </row>
    <row r="637" spans="1:6">
      <c r="A637" s="5" t="str">
        <f t="shared" si="20"/>
        <v/>
      </c>
      <c r="B637" s="18"/>
      <c r="C637" s="19"/>
      <c r="D637" s="13"/>
      <c r="E637" s="13"/>
      <c r="F637" s="9">
        <f t="shared" si="19"/>
        <v>0</v>
      </c>
    </row>
    <row r="638" spans="1:6">
      <c r="A638" s="5" t="str">
        <f t="shared" si="20"/>
        <v/>
      </c>
      <c r="B638" s="18"/>
      <c r="C638" s="19"/>
      <c r="D638" s="13"/>
      <c r="E638" s="13"/>
      <c r="F638" s="9">
        <f t="shared" si="19"/>
        <v>0</v>
      </c>
    </row>
    <row r="639" spans="1:6">
      <c r="A639" s="5" t="str">
        <f t="shared" si="20"/>
        <v/>
      </c>
      <c r="B639" s="18"/>
      <c r="C639" s="19"/>
      <c r="D639" s="13"/>
      <c r="E639" s="13"/>
      <c r="F639" s="9">
        <f t="shared" si="19"/>
        <v>0</v>
      </c>
    </row>
    <row r="640" spans="1:6">
      <c r="A640" s="5" t="str">
        <f t="shared" si="20"/>
        <v/>
      </c>
      <c r="B640" s="18"/>
      <c r="C640" s="19"/>
      <c r="D640" s="13"/>
      <c r="E640" s="13"/>
      <c r="F640" s="9">
        <f t="shared" si="19"/>
        <v>0</v>
      </c>
    </row>
    <row r="641" spans="1:6">
      <c r="A641" s="5" t="str">
        <f t="shared" si="20"/>
        <v/>
      </c>
      <c r="B641" s="18"/>
      <c r="C641" s="19"/>
      <c r="D641" s="13"/>
      <c r="E641" s="13"/>
      <c r="F641" s="9">
        <f t="shared" si="19"/>
        <v>0</v>
      </c>
    </row>
    <row r="642" spans="1:6">
      <c r="A642" s="5" t="str">
        <f t="shared" si="20"/>
        <v/>
      </c>
      <c r="B642" s="18"/>
      <c r="C642" s="19"/>
      <c r="D642" s="13"/>
      <c r="E642" s="13"/>
      <c r="F642" s="9">
        <f t="shared" si="19"/>
        <v>0</v>
      </c>
    </row>
    <row r="643" spans="1:6">
      <c r="A643" s="5" t="str">
        <f t="shared" si="20"/>
        <v/>
      </c>
      <c r="B643" s="18"/>
      <c r="C643" s="19"/>
      <c r="D643" s="13"/>
      <c r="E643" s="13"/>
      <c r="F643" s="9">
        <f t="shared" ref="F643:F706" si="21">IF(COUNTIF($A$3:$A$10000,$A643)&gt;1,IF(ISNUMBER(D643),IF(D643&lt;SUMIFS($E$3:$E$10000,$A$3:$A$10000,$A643),D643,SUMIFS($E$3:$E$10000,$A$3:$A$10000,$A643))/D643,0),IF(ISNUMBER(D643),IF(D643&lt;E643,D643,E643)/D643,0))</f>
        <v>0</v>
      </c>
    </row>
    <row r="644" spans="1:6">
      <c r="A644" s="5" t="str">
        <f t="shared" ref="A644:A707" si="22">CONCATENATE(B644,C644)</f>
        <v/>
      </c>
      <c r="B644" s="18"/>
      <c r="C644" s="19"/>
      <c r="D644" s="13"/>
      <c r="E644" s="13"/>
      <c r="F644" s="9">
        <f t="shared" si="21"/>
        <v>0</v>
      </c>
    </row>
    <row r="645" spans="1:6">
      <c r="A645" s="5" t="str">
        <f t="shared" si="22"/>
        <v/>
      </c>
      <c r="B645" s="18"/>
      <c r="C645" s="19"/>
      <c r="D645" s="13"/>
      <c r="E645" s="13"/>
      <c r="F645" s="9">
        <f t="shared" si="21"/>
        <v>0</v>
      </c>
    </row>
    <row r="646" spans="1:6">
      <c r="A646" s="5" t="str">
        <f t="shared" si="22"/>
        <v/>
      </c>
      <c r="B646" s="18"/>
      <c r="C646" s="19"/>
      <c r="D646" s="13"/>
      <c r="E646" s="13"/>
      <c r="F646" s="9">
        <f t="shared" si="21"/>
        <v>0</v>
      </c>
    </row>
    <row r="647" spans="1:6">
      <c r="A647" s="5" t="str">
        <f t="shared" si="22"/>
        <v/>
      </c>
      <c r="B647" s="18"/>
      <c r="C647" s="19"/>
      <c r="D647" s="13"/>
      <c r="E647" s="13"/>
      <c r="F647" s="9">
        <f t="shared" si="21"/>
        <v>0</v>
      </c>
    </row>
    <row r="648" spans="1:6">
      <c r="A648" s="5" t="str">
        <f t="shared" si="22"/>
        <v/>
      </c>
      <c r="B648" s="18"/>
      <c r="C648" s="19"/>
      <c r="D648" s="13"/>
      <c r="E648" s="13"/>
      <c r="F648" s="9">
        <f t="shared" si="21"/>
        <v>0</v>
      </c>
    </row>
    <row r="649" spans="1:6">
      <c r="A649" s="5" t="str">
        <f t="shared" si="22"/>
        <v/>
      </c>
      <c r="B649" s="18"/>
      <c r="C649" s="19"/>
      <c r="D649" s="13"/>
      <c r="E649" s="13"/>
      <c r="F649" s="9">
        <f t="shared" si="21"/>
        <v>0</v>
      </c>
    </row>
    <row r="650" spans="1:6">
      <c r="A650" s="5" t="str">
        <f t="shared" si="22"/>
        <v/>
      </c>
      <c r="B650" s="18"/>
      <c r="C650" s="19"/>
      <c r="D650" s="13"/>
      <c r="E650" s="13"/>
      <c r="F650" s="9">
        <f t="shared" si="21"/>
        <v>0</v>
      </c>
    </row>
    <row r="651" spans="1:6">
      <c r="A651" s="5" t="str">
        <f t="shared" si="22"/>
        <v/>
      </c>
      <c r="B651" s="18"/>
      <c r="C651" s="19"/>
      <c r="D651" s="13"/>
      <c r="E651" s="13"/>
      <c r="F651" s="9">
        <f t="shared" si="21"/>
        <v>0</v>
      </c>
    </row>
    <row r="652" spans="1:6">
      <c r="A652" s="5" t="str">
        <f t="shared" si="22"/>
        <v/>
      </c>
      <c r="B652" s="18"/>
      <c r="C652" s="19"/>
      <c r="D652" s="13"/>
      <c r="E652" s="13"/>
      <c r="F652" s="9">
        <f t="shared" si="21"/>
        <v>0</v>
      </c>
    </row>
    <row r="653" spans="1:6">
      <c r="A653" s="5" t="str">
        <f t="shared" si="22"/>
        <v/>
      </c>
      <c r="B653" s="18"/>
      <c r="C653" s="19"/>
      <c r="D653" s="13"/>
      <c r="E653" s="13"/>
      <c r="F653" s="9">
        <f t="shared" si="21"/>
        <v>0</v>
      </c>
    </row>
    <row r="654" spans="1:6">
      <c r="A654" s="5" t="str">
        <f t="shared" si="22"/>
        <v/>
      </c>
      <c r="B654" s="18"/>
      <c r="C654" s="19"/>
      <c r="D654" s="13"/>
      <c r="E654" s="13"/>
      <c r="F654" s="9">
        <f t="shared" si="21"/>
        <v>0</v>
      </c>
    </row>
    <row r="655" spans="1:6">
      <c r="A655" s="5" t="str">
        <f t="shared" si="22"/>
        <v/>
      </c>
      <c r="B655" s="18"/>
      <c r="C655" s="19"/>
      <c r="D655" s="13"/>
      <c r="E655" s="13"/>
      <c r="F655" s="9">
        <f t="shared" si="21"/>
        <v>0</v>
      </c>
    </row>
    <row r="656" spans="1:6">
      <c r="A656" s="5" t="str">
        <f t="shared" si="22"/>
        <v/>
      </c>
      <c r="B656" s="18"/>
      <c r="C656" s="19"/>
      <c r="D656" s="13"/>
      <c r="E656" s="13"/>
      <c r="F656" s="9">
        <f t="shared" si="21"/>
        <v>0</v>
      </c>
    </row>
    <row r="657" spans="1:6">
      <c r="A657" s="5" t="str">
        <f t="shared" si="22"/>
        <v/>
      </c>
      <c r="B657" s="18"/>
      <c r="C657" s="19"/>
      <c r="D657" s="13"/>
      <c r="E657" s="13"/>
      <c r="F657" s="9">
        <f t="shared" si="21"/>
        <v>0</v>
      </c>
    </row>
    <row r="658" spans="1:6">
      <c r="A658" s="5" t="str">
        <f t="shared" si="22"/>
        <v/>
      </c>
      <c r="B658" s="18"/>
      <c r="C658" s="19"/>
      <c r="D658" s="13"/>
      <c r="E658" s="13"/>
      <c r="F658" s="9">
        <f t="shared" si="21"/>
        <v>0</v>
      </c>
    </row>
    <row r="659" spans="1:6">
      <c r="A659" s="5" t="str">
        <f t="shared" si="22"/>
        <v/>
      </c>
      <c r="B659" s="18"/>
      <c r="C659" s="19"/>
      <c r="D659" s="13"/>
      <c r="E659" s="13"/>
      <c r="F659" s="9">
        <f t="shared" si="21"/>
        <v>0</v>
      </c>
    </row>
    <row r="660" spans="1:6">
      <c r="A660" s="5" t="str">
        <f t="shared" si="22"/>
        <v/>
      </c>
      <c r="B660" s="18"/>
      <c r="C660" s="19"/>
      <c r="D660" s="13"/>
      <c r="E660" s="13"/>
      <c r="F660" s="9">
        <f t="shared" si="21"/>
        <v>0</v>
      </c>
    </row>
    <row r="661" spans="1:6">
      <c r="A661" s="5" t="str">
        <f t="shared" si="22"/>
        <v/>
      </c>
      <c r="B661" s="18"/>
      <c r="C661" s="19"/>
      <c r="D661" s="13"/>
      <c r="E661" s="13"/>
      <c r="F661" s="9">
        <f t="shared" si="21"/>
        <v>0</v>
      </c>
    </row>
    <row r="662" spans="1:6">
      <c r="A662" s="5" t="str">
        <f t="shared" si="22"/>
        <v/>
      </c>
      <c r="B662" s="18"/>
      <c r="C662" s="19"/>
      <c r="D662" s="13"/>
      <c r="E662" s="13"/>
      <c r="F662" s="9">
        <f t="shared" si="21"/>
        <v>0</v>
      </c>
    </row>
    <row r="663" spans="1:6">
      <c r="A663" s="5" t="str">
        <f t="shared" si="22"/>
        <v/>
      </c>
      <c r="B663" s="18"/>
      <c r="C663" s="19"/>
      <c r="D663" s="13"/>
      <c r="E663" s="13"/>
      <c r="F663" s="9">
        <f t="shared" si="21"/>
        <v>0</v>
      </c>
    </row>
    <row r="664" spans="1:6">
      <c r="A664" s="5" t="str">
        <f t="shared" si="22"/>
        <v/>
      </c>
      <c r="B664" s="18"/>
      <c r="C664" s="19"/>
      <c r="D664" s="13"/>
      <c r="E664" s="13"/>
      <c r="F664" s="9">
        <f t="shared" si="21"/>
        <v>0</v>
      </c>
    </row>
    <row r="665" spans="1:6">
      <c r="A665" s="5" t="str">
        <f t="shared" si="22"/>
        <v/>
      </c>
      <c r="B665" s="18"/>
      <c r="C665" s="19"/>
      <c r="D665" s="13"/>
      <c r="E665" s="13"/>
      <c r="F665" s="9">
        <f t="shared" si="21"/>
        <v>0</v>
      </c>
    </row>
    <row r="666" spans="1:6">
      <c r="A666" s="5" t="str">
        <f t="shared" si="22"/>
        <v/>
      </c>
      <c r="B666" s="18"/>
      <c r="C666" s="19"/>
      <c r="D666" s="13"/>
      <c r="E666" s="13"/>
      <c r="F666" s="9">
        <f t="shared" si="21"/>
        <v>0</v>
      </c>
    </row>
    <row r="667" spans="1:6">
      <c r="A667" s="5" t="str">
        <f t="shared" si="22"/>
        <v/>
      </c>
      <c r="B667" s="18"/>
      <c r="C667" s="19"/>
      <c r="D667" s="13"/>
      <c r="E667" s="13"/>
      <c r="F667" s="9">
        <f t="shared" si="21"/>
        <v>0</v>
      </c>
    </row>
    <row r="668" spans="1:6">
      <c r="A668" s="5" t="str">
        <f t="shared" si="22"/>
        <v/>
      </c>
      <c r="B668" s="18"/>
      <c r="C668" s="19"/>
      <c r="D668" s="13"/>
      <c r="E668" s="13"/>
      <c r="F668" s="9">
        <f t="shared" si="21"/>
        <v>0</v>
      </c>
    </row>
    <row r="669" spans="1:6">
      <c r="A669" s="5" t="str">
        <f t="shared" si="22"/>
        <v/>
      </c>
      <c r="B669" s="18"/>
      <c r="C669" s="19"/>
      <c r="D669" s="13"/>
      <c r="E669" s="13"/>
      <c r="F669" s="9">
        <f t="shared" si="21"/>
        <v>0</v>
      </c>
    </row>
    <row r="670" spans="1:6">
      <c r="A670" s="5" t="str">
        <f t="shared" si="22"/>
        <v/>
      </c>
      <c r="B670" s="18"/>
      <c r="C670" s="19"/>
      <c r="D670" s="13"/>
      <c r="E670" s="13"/>
      <c r="F670" s="9">
        <f t="shared" si="21"/>
        <v>0</v>
      </c>
    </row>
    <row r="671" spans="1:6">
      <c r="A671" s="5" t="str">
        <f t="shared" si="22"/>
        <v/>
      </c>
      <c r="B671" s="18"/>
      <c r="C671" s="19"/>
      <c r="D671" s="13"/>
      <c r="E671" s="13"/>
      <c r="F671" s="9">
        <f t="shared" si="21"/>
        <v>0</v>
      </c>
    </row>
    <row r="672" spans="1:6">
      <c r="A672" s="5" t="str">
        <f t="shared" si="22"/>
        <v/>
      </c>
      <c r="B672" s="18"/>
      <c r="C672" s="19"/>
      <c r="D672" s="13"/>
      <c r="E672" s="13"/>
      <c r="F672" s="9">
        <f t="shared" si="21"/>
        <v>0</v>
      </c>
    </row>
    <row r="673" spans="1:6">
      <c r="A673" s="5" t="str">
        <f t="shared" si="22"/>
        <v/>
      </c>
      <c r="B673" s="18"/>
      <c r="C673" s="19"/>
      <c r="D673" s="13"/>
      <c r="E673" s="13"/>
      <c r="F673" s="9">
        <f t="shared" si="21"/>
        <v>0</v>
      </c>
    </row>
    <row r="674" spans="1:6">
      <c r="A674" s="5" t="str">
        <f t="shared" si="22"/>
        <v/>
      </c>
      <c r="B674" s="18"/>
      <c r="C674" s="19"/>
      <c r="D674" s="13"/>
      <c r="E674" s="13"/>
      <c r="F674" s="9">
        <f t="shared" si="21"/>
        <v>0</v>
      </c>
    </row>
    <row r="675" spans="1:6">
      <c r="A675" s="5" t="str">
        <f t="shared" si="22"/>
        <v/>
      </c>
      <c r="B675" s="18"/>
      <c r="C675" s="19"/>
      <c r="D675" s="13"/>
      <c r="E675" s="13"/>
      <c r="F675" s="9">
        <f t="shared" si="21"/>
        <v>0</v>
      </c>
    </row>
    <row r="676" spans="1:6">
      <c r="A676" s="5" t="str">
        <f t="shared" si="22"/>
        <v/>
      </c>
      <c r="B676" s="18"/>
      <c r="C676" s="19"/>
      <c r="D676" s="13"/>
      <c r="E676" s="13"/>
      <c r="F676" s="9">
        <f t="shared" si="21"/>
        <v>0</v>
      </c>
    </row>
    <row r="677" spans="1:6">
      <c r="A677" s="5" t="str">
        <f t="shared" si="22"/>
        <v/>
      </c>
      <c r="B677" s="18"/>
      <c r="C677" s="19"/>
      <c r="D677" s="13"/>
      <c r="E677" s="13"/>
      <c r="F677" s="9">
        <f t="shared" si="21"/>
        <v>0</v>
      </c>
    </row>
    <row r="678" spans="1:6">
      <c r="A678" s="5" t="str">
        <f t="shared" si="22"/>
        <v/>
      </c>
      <c r="B678" s="18"/>
      <c r="C678" s="19"/>
      <c r="D678" s="13"/>
      <c r="E678" s="13"/>
      <c r="F678" s="9">
        <f t="shared" si="21"/>
        <v>0</v>
      </c>
    </row>
    <row r="679" spans="1:6">
      <c r="A679" s="5" t="str">
        <f t="shared" si="22"/>
        <v/>
      </c>
      <c r="B679" s="18"/>
      <c r="C679" s="19"/>
      <c r="D679" s="13"/>
      <c r="E679" s="13"/>
      <c r="F679" s="9">
        <f t="shared" si="21"/>
        <v>0</v>
      </c>
    </row>
    <row r="680" spans="1:6">
      <c r="A680" s="5" t="str">
        <f t="shared" si="22"/>
        <v/>
      </c>
      <c r="B680" s="18"/>
      <c r="C680" s="19"/>
      <c r="D680" s="13"/>
      <c r="E680" s="13"/>
      <c r="F680" s="9">
        <f t="shared" si="21"/>
        <v>0</v>
      </c>
    </row>
    <row r="681" spans="1:6">
      <c r="A681" s="5" t="str">
        <f t="shared" si="22"/>
        <v/>
      </c>
      <c r="B681" s="18"/>
      <c r="C681" s="19"/>
      <c r="D681" s="13"/>
      <c r="E681" s="13"/>
      <c r="F681" s="9">
        <f t="shared" si="21"/>
        <v>0</v>
      </c>
    </row>
    <row r="682" spans="1:6">
      <c r="A682" s="5" t="str">
        <f t="shared" si="22"/>
        <v/>
      </c>
      <c r="B682" s="18"/>
      <c r="C682" s="19"/>
      <c r="D682" s="13"/>
      <c r="E682" s="13"/>
      <c r="F682" s="9">
        <f t="shared" si="21"/>
        <v>0</v>
      </c>
    </row>
    <row r="683" spans="1:6">
      <c r="A683" s="5" t="str">
        <f t="shared" si="22"/>
        <v/>
      </c>
      <c r="B683" s="18"/>
      <c r="C683" s="19"/>
      <c r="D683" s="13"/>
      <c r="E683" s="13"/>
      <c r="F683" s="9">
        <f t="shared" si="21"/>
        <v>0</v>
      </c>
    </row>
    <row r="684" spans="1:6">
      <c r="A684" s="5" t="str">
        <f t="shared" si="22"/>
        <v/>
      </c>
      <c r="B684" s="18"/>
      <c r="C684" s="19"/>
      <c r="D684" s="13"/>
      <c r="E684" s="13"/>
      <c r="F684" s="9">
        <f t="shared" si="21"/>
        <v>0</v>
      </c>
    </row>
    <row r="685" spans="1:6">
      <c r="A685" s="5" t="str">
        <f t="shared" si="22"/>
        <v/>
      </c>
      <c r="B685" s="18"/>
      <c r="C685" s="19"/>
      <c r="D685" s="13"/>
      <c r="E685" s="13"/>
      <c r="F685" s="9">
        <f t="shared" si="21"/>
        <v>0</v>
      </c>
    </row>
    <row r="686" spans="1:6">
      <c r="A686" s="5" t="str">
        <f t="shared" si="22"/>
        <v/>
      </c>
      <c r="B686" s="18"/>
      <c r="C686" s="19"/>
      <c r="D686" s="13"/>
      <c r="E686" s="13"/>
      <c r="F686" s="9">
        <f t="shared" si="21"/>
        <v>0</v>
      </c>
    </row>
    <row r="687" spans="1:6">
      <c r="A687" s="5" t="str">
        <f t="shared" si="22"/>
        <v/>
      </c>
      <c r="B687" s="18"/>
      <c r="C687" s="19"/>
      <c r="D687" s="13"/>
      <c r="E687" s="13"/>
      <c r="F687" s="9">
        <f t="shared" si="21"/>
        <v>0</v>
      </c>
    </row>
    <row r="688" spans="1:6">
      <c r="A688" s="5" t="str">
        <f t="shared" si="22"/>
        <v/>
      </c>
      <c r="B688" s="18"/>
      <c r="C688" s="19"/>
      <c r="D688" s="13"/>
      <c r="E688" s="13"/>
      <c r="F688" s="9">
        <f t="shared" si="21"/>
        <v>0</v>
      </c>
    </row>
    <row r="689" spans="1:6">
      <c r="A689" s="5" t="str">
        <f t="shared" si="22"/>
        <v/>
      </c>
      <c r="B689" s="18"/>
      <c r="C689" s="19"/>
      <c r="D689" s="13"/>
      <c r="E689" s="13"/>
      <c r="F689" s="9">
        <f t="shared" si="21"/>
        <v>0</v>
      </c>
    </row>
    <row r="690" spans="1:6">
      <c r="A690" s="5" t="str">
        <f t="shared" si="22"/>
        <v/>
      </c>
      <c r="B690" s="18"/>
      <c r="C690" s="19"/>
      <c r="D690" s="13"/>
      <c r="E690" s="13"/>
      <c r="F690" s="9">
        <f t="shared" si="21"/>
        <v>0</v>
      </c>
    </row>
    <row r="691" spans="1:6">
      <c r="A691" s="5" t="str">
        <f t="shared" si="22"/>
        <v/>
      </c>
      <c r="B691" s="18"/>
      <c r="C691" s="19"/>
      <c r="D691" s="13"/>
      <c r="E691" s="13"/>
      <c r="F691" s="9">
        <f t="shared" si="21"/>
        <v>0</v>
      </c>
    </row>
    <row r="692" spans="1:6">
      <c r="A692" s="5" t="str">
        <f t="shared" si="22"/>
        <v/>
      </c>
      <c r="B692" s="18"/>
      <c r="C692" s="19"/>
      <c r="D692" s="13"/>
      <c r="E692" s="13"/>
      <c r="F692" s="9">
        <f t="shared" si="21"/>
        <v>0</v>
      </c>
    </row>
    <row r="693" spans="1:6">
      <c r="A693" s="5" t="str">
        <f t="shared" si="22"/>
        <v/>
      </c>
      <c r="B693" s="18"/>
      <c r="C693" s="19"/>
      <c r="D693" s="13"/>
      <c r="E693" s="13"/>
      <c r="F693" s="9">
        <f t="shared" si="21"/>
        <v>0</v>
      </c>
    </row>
    <row r="694" spans="1:6">
      <c r="A694" s="5" t="str">
        <f t="shared" si="22"/>
        <v/>
      </c>
      <c r="B694" s="18"/>
      <c r="C694" s="19"/>
      <c r="D694" s="13"/>
      <c r="E694" s="13"/>
      <c r="F694" s="9">
        <f t="shared" si="21"/>
        <v>0</v>
      </c>
    </row>
    <row r="695" spans="1:6">
      <c r="A695" s="5" t="str">
        <f t="shared" si="22"/>
        <v/>
      </c>
      <c r="B695" s="18"/>
      <c r="C695" s="19"/>
      <c r="D695" s="13"/>
      <c r="E695" s="13"/>
      <c r="F695" s="9">
        <f t="shared" si="21"/>
        <v>0</v>
      </c>
    </row>
    <row r="696" spans="1:6">
      <c r="A696" s="5" t="str">
        <f t="shared" si="22"/>
        <v/>
      </c>
      <c r="B696" s="18"/>
      <c r="C696" s="19"/>
      <c r="D696" s="13"/>
      <c r="E696" s="13"/>
      <c r="F696" s="9">
        <f t="shared" si="21"/>
        <v>0</v>
      </c>
    </row>
    <row r="697" spans="1:6">
      <c r="A697" s="5" t="str">
        <f t="shared" si="22"/>
        <v/>
      </c>
      <c r="B697" s="18"/>
      <c r="C697" s="19"/>
      <c r="D697" s="13"/>
      <c r="E697" s="13"/>
      <c r="F697" s="9">
        <f t="shared" si="21"/>
        <v>0</v>
      </c>
    </row>
    <row r="698" spans="1:6">
      <c r="A698" s="5" t="str">
        <f t="shared" si="22"/>
        <v/>
      </c>
      <c r="B698" s="18"/>
      <c r="C698" s="19"/>
      <c r="D698" s="13"/>
      <c r="E698" s="13"/>
      <c r="F698" s="9">
        <f t="shared" si="21"/>
        <v>0</v>
      </c>
    </row>
    <row r="699" spans="1:6">
      <c r="A699" s="5" t="str">
        <f t="shared" si="22"/>
        <v/>
      </c>
      <c r="B699" s="18"/>
      <c r="C699" s="19"/>
      <c r="D699" s="13"/>
      <c r="E699" s="13"/>
      <c r="F699" s="9">
        <f t="shared" si="21"/>
        <v>0</v>
      </c>
    </row>
    <row r="700" spans="1:6">
      <c r="A700" s="5" t="str">
        <f t="shared" si="22"/>
        <v/>
      </c>
      <c r="B700" s="18"/>
      <c r="C700" s="19"/>
      <c r="D700" s="13"/>
      <c r="E700" s="13"/>
      <c r="F700" s="9">
        <f t="shared" si="21"/>
        <v>0</v>
      </c>
    </row>
    <row r="701" spans="1:6">
      <c r="A701" s="5" t="str">
        <f t="shared" si="22"/>
        <v/>
      </c>
      <c r="B701" s="18"/>
      <c r="C701" s="19"/>
      <c r="D701" s="13"/>
      <c r="E701" s="13"/>
      <c r="F701" s="9">
        <f t="shared" si="21"/>
        <v>0</v>
      </c>
    </row>
    <row r="702" spans="1:6">
      <c r="A702" s="5" t="str">
        <f t="shared" si="22"/>
        <v/>
      </c>
      <c r="B702" s="18"/>
      <c r="C702" s="19"/>
      <c r="D702" s="13"/>
      <c r="E702" s="13"/>
      <c r="F702" s="9">
        <f t="shared" si="21"/>
        <v>0</v>
      </c>
    </row>
    <row r="703" spans="1:6">
      <c r="A703" s="5" t="str">
        <f t="shared" si="22"/>
        <v/>
      </c>
      <c r="B703" s="18"/>
      <c r="C703" s="19"/>
      <c r="D703" s="13"/>
      <c r="E703" s="13"/>
      <c r="F703" s="9">
        <f t="shared" si="21"/>
        <v>0</v>
      </c>
    </row>
    <row r="704" spans="1:6">
      <c r="A704" s="5" t="str">
        <f t="shared" si="22"/>
        <v/>
      </c>
      <c r="B704" s="18"/>
      <c r="C704" s="19"/>
      <c r="D704" s="13"/>
      <c r="E704" s="13"/>
      <c r="F704" s="9">
        <f t="shared" si="21"/>
        <v>0</v>
      </c>
    </row>
    <row r="705" spans="1:6">
      <c r="A705" s="5" t="str">
        <f t="shared" si="22"/>
        <v/>
      </c>
      <c r="B705" s="18"/>
      <c r="C705" s="19"/>
      <c r="D705" s="13"/>
      <c r="E705" s="13"/>
      <c r="F705" s="9">
        <f t="shared" si="21"/>
        <v>0</v>
      </c>
    </row>
    <row r="706" spans="1:6">
      <c r="A706" s="5" t="str">
        <f t="shared" si="22"/>
        <v/>
      </c>
      <c r="B706" s="18"/>
      <c r="C706" s="19"/>
      <c r="D706" s="13"/>
      <c r="E706" s="13"/>
      <c r="F706" s="9">
        <f t="shared" si="21"/>
        <v>0</v>
      </c>
    </row>
    <row r="707" spans="1:6">
      <c r="A707" s="5" t="str">
        <f t="shared" si="22"/>
        <v/>
      </c>
      <c r="B707" s="18"/>
      <c r="C707" s="19"/>
      <c r="D707" s="13"/>
      <c r="E707" s="13"/>
      <c r="F707" s="9">
        <f t="shared" ref="F707:F770" si="23">IF(COUNTIF($A$3:$A$10000,$A707)&gt;1,IF(ISNUMBER(D707),IF(D707&lt;SUMIFS($E$3:$E$10000,$A$3:$A$10000,$A707),D707,SUMIFS($E$3:$E$10000,$A$3:$A$10000,$A707))/D707,0),IF(ISNUMBER(D707),IF(D707&lt;E707,D707,E707)/D707,0))</f>
        <v>0</v>
      </c>
    </row>
    <row r="708" spans="1:6">
      <c r="A708" s="5" t="str">
        <f t="shared" ref="A708:A771" si="24">CONCATENATE(B708,C708)</f>
        <v/>
      </c>
      <c r="B708" s="18"/>
      <c r="C708" s="19"/>
      <c r="D708" s="13"/>
      <c r="E708" s="13"/>
      <c r="F708" s="9">
        <f t="shared" si="23"/>
        <v>0</v>
      </c>
    </row>
    <row r="709" spans="1:6">
      <c r="A709" s="5" t="str">
        <f t="shared" si="24"/>
        <v/>
      </c>
      <c r="B709" s="18"/>
      <c r="C709" s="19"/>
      <c r="D709" s="13"/>
      <c r="E709" s="13"/>
      <c r="F709" s="9">
        <f t="shared" si="23"/>
        <v>0</v>
      </c>
    </row>
    <row r="710" spans="1:6">
      <c r="A710" s="5" t="str">
        <f t="shared" si="24"/>
        <v/>
      </c>
      <c r="B710" s="18"/>
      <c r="C710" s="19"/>
      <c r="D710" s="13"/>
      <c r="E710" s="13"/>
      <c r="F710" s="9">
        <f t="shared" si="23"/>
        <v>0</v>
      </c>
    </row>
    <row r="711" spans="1:6">
      <c r="A711" s="5" t="str">
        <f t="shared" si="24"/>
        <v/>
      </c>
      <c r="B711" s="18"/>
      <c r="C711" s="19"/>
      <c r="D711" s="13"/>
      <c r="E711" s="13"/>
      <c r="F711" s="9">
        <f t="shared" si="23"/>
        <v>0</v>
      </c>
    </row>
    <row r="712" spans="1:6">
      <c r="A712" s="5" t="str">
        <f t="shared" si="24"/>
        <v/>
      </c>
      <c r="B712" s="18"/>
      <c r="C712" s="19"/>
      <c r="D712" s="13"/>
      <c r="E712" s="13"/>
      <c r="F712" s="9">
        <f t="shared" si="23"/>
        <v>0</v>
      </c>
    </row>
    <row r="713" spans="1:6">
      <c r="A713" s="5" t="str">
        <f t="shared" si="24"/>
        <v/>
      </c>
      <c r="B713" s="18"/>
      <c r="C713" s="19"/>
      <c r="D713" s="13"/>
      <c r="E713" s="13"/>
      <c r="F713" s="9">
        <f t="shared" si="23"/>
        <v>0</v>
      </c>
    </row>
    <row r="714" spans="1:6">
      <c r="A714" s="5" t="str">
        <f t="shared" si="24"/>
        <v/>
      </c>
      <c r="B714" s="18"/>
      <c r="C714" s="19"/>
      <c r="D714" s="13"/>
      <c r="E714" s="13"/>
      <c r="F714" s="9">
        <f t="shared" si="23"/>
        <v>0</v>
      </c>
    </row>
    <row r="715" spans="1:6">
      <c r="A715" s="5" t="str">
        <f t="shared" si="24"/>
        <v/>
      </c>
      <c r="B715" s="18"/>
      <c r="C715" s="19"/>
      <c r="D715" s="13"/>
      <c r="E715" s="13"/>
      <c r="F715" s="9">
        <f t="shared" si="23"/>
        <v>0</v>
      </c>
    </row>
    <row r="716" spans="1:6">
      <c r="A716" s="5" t="str">
        <f t="shared" si="24"/>
        <v/>
      </c>
      <c r="B716" s="18"/>
      <c r="C716" s="19"/>
      <c r="D716" s="13"/>
      <c r="E716" s="13"/>
      <c r="F716" s="9">
        <f t="shared" si="23"/>
        <v>0</v>
      </c>
    </row>
    <row r="717" spans="1:6">
      <c r="A717" s="5" t="str">
        <f t="shared" si="24"/>
        <v/>
      </c>
      <c r="B717" s="18"/>
      <c r="C717" s="19"/>
      <c r="D717" s="13"/>
      <c r="E717" s="13"/>
      <c r="F717" s="9">
        <f t="shared" si="23"/>
        <v>0</v>
      </c>
    </row>
    <row r="718" spans="1:6">
      <c r="A718" s="5" t="str">
        <f t="shared" si="24"/>
        <v/>
      </c>
      <c r="B718" s="18"/>
      <c r="C718" s="19"/>
      <c r="D718" s="13"/>
      <c r="E718" s="13"/>
      <c r="F718" s="9">
        <f t="shared" si="23"/>
        <v>0</v>
      </c>
    </row>
    <row r="719" spans="1:6">
      <c r="A719" s="5" t="str">
        <f t="shared" si="24"/>
        <v/>
      </c>
      <c r="B719" s="18"/>
      <c r="C719" s="19"/>
      <c r="D719" s="13"/>
      <c r="E719" s="13"/>
      <c r="F719" s="9">
        <f t="shared" si="23"/>
        <v>0</v>
      </c>
    </row>
    <row r="720" spans="1:6">
      <c r="A720" s="5" t="str">
        <f t="shared" si="24"/>
        <v/>
      </c>
      <c r="B720" s="18"/>
      <c r="C720" s="19"/>
      <c r="D720" s="13"/>
      <c r="E720" s="13"/>
      <c r="F720" s="9">
        <f t="shared" si="23"/>
        <v>0</v>
      </c>
    </row>
    <row r="721" spans="1:6">
      <c r="A721" s="5" t="str">
        <f t="shared" si="24"/>
        <v/>
      </c>
      <c r="B721" s="18"/>
      <c r="C721" s="19"/>
      <c r="D721" s="13"/>
      <c r="E721" s="13"/>
      <c r="F721" s="9">
        <f t="shared" si="23"/>
        <v>0</v>
      </c>
    </row>
    <row r="722" spans="1:6">
      <c r="A722" s="5" t="str">
        <f t="shared" si="24"/>
        <v/>
      </c>
      <c r="B722" s="18"/>
      <c r="C722" s="19"/>
      <c r="D722" s="13"/>
      <c r="E722" s="13"/>
      <c r="F722" s="9">
        <f t="shared" si="23"/>
        <v>0</v>
      </c>
    </row>
    <row r="723" spans="1:6">
      <c r="A723" s="5" t="str">
        <f t="shared" si="24"/>
        <v/>
      </c>
      <c r="B723" s="18"/>
      <c r="C723" s="19"/>
      <c r="D723" s="13"/>
      <c r="E723" s="13"/>
      <c r="F723" s="9">
        <f t="shared" si="23"/>
        <v>0</v>
      </c>
    </row>
    <row r="724" spans="1:6">
      <c r="A724" s="5" t="str">
        <f t="shared" si="24"/>
        <v/>
      </c>
      <c r="B724" s="18"/>
      <c r="C724" s="19"/>
      <c r="D724" s="13"/>
      <c r="E724" s="13"/>
      <c r="F724" s="9">
        <f t="shared" si="23"/>
        <v>0</v>
      </c>
    </row>
    <row r="725" spans="1:6">
      <c r="A725" s="5" t="str">
        <f t="shared" si="24"/>
        <v/>
      </c>
      <c r="B725" s="18"/>
      <c r="C725" s="19"/>
      <c r="D725" s="13"/>
      <c r="E725" s="13"/>
      <c r="F725" s="9">
        <f t="shared" si="23"/>
        <v>0</v>
      </c>
    </row>
    <row r="726" spans="1:6">
      <c r="A726" s="5" t="str">
        <f t="shared" si="24"/>
        <v/>
      </c>
      <c r="B726" s="18"/>
      <c r="C726" s="19"/>
      <c r="D726" s="13"/>
      <c r="E726" s="13"/>
      <c r="F726" s="9">
        <f t="shared" si="23"/>
        <v>0</v>
      </c>
    </row>
    <row r="727" spans="1:6">
      <c r="A727" s="5" t="str">
        <f t="shared" si="24"/>
        <v/>
      </c>
      <c r="B727" s="18"/>
      <c r="C727" s="19"/>
      <c r="D727" s="13"/>
      <c r="E727" s="13"/>
      <c r="F727" s="9">
        <f t="shared" si="23"/>
        <v>0</v>
      </c>
    </row>
    <row r="728" spans="1:6">
      <c r="A728" s="5" t="str">
        <f t="shared" si="24"/>
        <v/>
      </c>
      <c r="B728" s="18"/>
      <c r="C728" s="19"/>
      <c r="D728" s="13"/>
      <c r="E728" s="13"/>
      <c r="F728" s="9">
        <f t="shared" si="23"/>
        <v>0</v>
      </c>
    </row>
    <row r="729" spans="1:6">
      <c r="A729" s="5" t="str">
        <f t="shared" si="24"/>
        <v/>
      </c>
      <c r="B729" s="18"/>
      <c r="C729" s="19"/>
      <c r="D729" s="13"/>
      <c r="E729" s="13"/>
      <c r="F729" s="9">
        <f t="shared" si="23"/>
        <v>0</v>
      </c>
    </row>
    <row r="730" spans="1:6">
      <c r="A730" s="5" t="str">
        <f t="shared" si="24"/>
        <v/>
      </c>
      <c r="B730" s="18"/>
      <c r="C730" s="19"/>
      <c r="D730" s="13"/>
      <c r="E730" s="13"/>
      <c r="F730" s="9">
        <f t="shared" si="23"/>
        <v>0</v>
      </c>
    </row>
    <row r="731" spans="1:6">
      <c r="A731" s="5" t="str">
        <f t="shared" si="24"/>
        <v/>
      </c>
      <c r="B731" s="18"/>
      <c r="C731" s="19"/>
      <c r="D731" s="13"/>
      <c r="E731" s="13"/>
      <c r="F731" s="9">
        <f t="shared" si="23"/>
        <v>0</v>
      </c>
    </row>
    <row r="732" spans="1:6">
      <c r="A732" s="5" t="str">
        <f t="shared" si="24"/>
        <v/>
      </c>
      <c r="B732" s="18"/>
      <c r="C732" s="19"/>
      <c r="D732" s="13"/>
      <c r="E732" s="13"/>
      <c r="F732" s="9">
        <f t="shared" si="23"/>
        <v>0</v>
      </c>
    </row>
    <row r="733" spans="1:6">
      <c r="A733" s="5" t="str">
        <f t="shared" si="24"/>
        <v/>
      </c>
      <c r="B733" s="18"/>
      <c r="C733" s="19"/>
      <c r="D733" s="13"/>
      <c r="E733" s="13"/>
      <c r="F733" s="9">
        <f t="shared" si="23"/>
        <v>0</v>
      </c>
    </row>
    <row r="734" spans="1:6">
      <c r="A734" s="5" t="str">
        <f t="shared" si="24"/>
        <v/>
      </c>
      <c r="B734" s="18"/>
      <c r="C734" s="19"/>
      <c r="D734" s="13"/>
      <c r="E734" s="13"/>
      <c r="F734" s="9">
        <f t="shared" si="23"/>
        <v>0</v>
      </c>
    </row>
    <row r="735" spans="1:6">
      <c r="A735" s="5" t="str">
        <f t="shared" si="24"/>
        <v/>
      </c>
      <c r="B735" s="18"/>
      <c r="C735" s="19"/>
      <c r="D735" s="13"/>
      <c r="E735" s="13"/>
      <c r="F735" s="9">
        <f t="shared" si="23"/>
        <v>0</v>
      </c>
    </row>
    <row r="736" spans="1:6">
      <c r="A736" s="5" t="str">
        <f t="shared" si="24"/>
        <v/>
      </c>
      <c r="B736" s="18"/>
      <c r="C736" s="19"/>
      <c r="D736" s="13"/>
      <c r="E736" s="13"/>
      <c r="F736" s="9">
        <f t="shared" si="23"/>
        <v>0</v>
      </c>
    </row>
    <row r="737" spans="1:6">
      <c r="A737" s="5" t="str">
        <f t="shared" si="24"/>
        <v/>
      </c>
      <c r="B737" s="18"/>
      <c r="C737" s="19"/>
      <c r="D737" s="13"/>
      <c r="E737" s="13"/>
      <c r="F737" s="9">
        <f t="shared" si="23"/>
        <v>0</v>
      </c>
    </row>
    <row r="738" spans="1:6">
      <c r="A738" s="5" t="str">
        <f t="shared" si="24"/>
        <v/>
      </c>
      <c r="B738" s="18"/>
      <c r="C738" s="19"/>
      <c r="D738" s="13"/>
      <c r="E738" s="13"/>
      <c r="F738" s="9">
        <f t="shared" si="23"/>
        <v>0</v>
      </c>
    </row>
    <row r="739" spans="1:6">
      <c r="A739" s="5" t="str">
        <f t="shared" si="24"/>
        <v/>
      </c>
      <c r="B739" s="18"/>
      <c r="C739" s="19"/>
      <c r="D739" s="13"/>
      <c r="E739" s="13"/>
      <c r="F739" s="9">
        <f t="shared" si="23"/>
        <v>0</v>
      </c>
    </row>
    <row r="740" spans="1:6">
      <c r="A740" s="5" t="str">
        <f t="shared" si="24"/>
        <v/>
      </c>
      <c r="B740" s="18"/>
      <c r="C740" s="19"/>
      <c r="D740" s="13"/>
      <c r="E740" s="13"/>
      <c r="F740" s="9">
        <f t="shared" si="23"/>
        <v>0</v>
      </c>
    </row>
    <row r="741" spans="1:6">
      <c r="A741" s="5" t="str">
        <f t="shared" si="24"/>
        <v/>
      </c>
      <c r="B741" s="18"/>
      <c r="C741" s="19"/>
      <c r="D741" s="13"/>
      <c r="E741" s="13"/>
      <c r="F741" s="9">
        <f t="shared" si="23"/>
        <v>0</v>
      </c>
    </row>
    <row r="742" spans="1:6">
      <c r="A742" s="5" t="str">
        <f t="shared" si="24"/>
        <v/>
      </c>
      <c r="B742" s="18"/>
      <c r="C742" s="19"/>
      <c r="D742" s="13"/>
      <c r="E742" s="13"/>
      <c r="F742" s="9">
        <f t="shared" si="23"/>
        <v>0</v>
      </c>
    </row>
    <row r="743" spans="1:6">
      <c r="A743" s="5" t="str">
        <f t="shared" si="24"/>
        <v/>
      </c>
      <c r="B743" s="18"/>
      <c r="C743" s="19"/>
      <c r="D743" s="13"/>
      <c r="E743" s="13"/>
      <c r="F743" s="9">
        <f t="shared" si="23"/>
        <v>0</v>
      </c>
    </row>
    <row r="744" spans="1:6">
      <c r="A744" s="5" t="str">
        <f t="shared" si="24"/>
        <v/>
      </c>
      <c r="B744" s="18"/>
      <c r="C744" s="19"/>
      <c r="D744" s="13"/>
      <c r="E744" s="13"/>
      <c r="F744" s="9">
        <f t="shared" si="23"/>
        <v>0</v>
      </c>
    </row>
    <row r="745" spans="1:6">
      <c r="A745" s="5" t="str">
        <f t="shared" si="24"/>
        <v/>
      </c>
      <c r="B745" s="18"/>
      <c r="C745" s="19"/>
      <c r="D745" s="13"/>
      <c r="E745" s="13"/>
      <c r="F745" s="9">
        <f t="shared" si="23"/>
        <v>0</v>
      </c>
    </row>
    <row r="746" spans="1:6">
      <c r="A746" s="5" t="str">
        <f t="shared" si="24"/>
        <v/>
      </c>
      <c r="B746" s="18"/>
      <c r="C746" s="19"/>
      <c r="D746" s="13"/>
      <c r="E746" s="13"/>
      <c r="F746" s="9">
        <f t="shared" si="23"/>
        <v>0</v>
      </c>
    </row>
    <row r="747" spans="1:6">
      <c r="A747" s="5" t="str">
        <f t="shared" si="24"/>
        <v/>
      </c>
      <c r="B747" s="18"/>
      <c r="C747" s="19"/>
      <c r="D747" s="13"/>
      <c r="E747" s="13"/>
      <c r="F747" s="9">
        <f t="shared" si="23"/>
        <v>0</v>
      </c>
    </row>
    <row r="748" spans="1:6">
      <c r="A748" s="5" t="str">
        <f t="shared" si="24"/>
        <v/>
      </c>
      <c r="B748" s="18"/>
      <c r="C748" s="19"/>
      <c r="D748" s="13"/>
      <c r="E748" s="13"/>
      <c r="F748" s="9">
        <f t="shared" si="23"/>
        <v>0</v>
      </c>
    </row>
    <row r="749" spans="1:6">
      <c r="A749" s="5" t="str">
        <f t="shared" si="24"/>
        <v/>
      </c>
      <c r="B749" s="18"/>
      <c r="C749" s="19"/>
      <c r="D749" s="13"/>
      <c r="E749" s="13"/>
      <c r="F749" s="9">
        <f t="shared" si="23"/>
        <v>0</v>
      </c>
    </row>
    <row r="750" spans="1:6">
      <c r="A750" s="5" t="str">
        <f t="shared" si="24"/>
        <v/>
      </c>
      <c r="B750" s="18"/>
      <c r="C750" s="19"/>
      <c r="D750" s="13"/>
      <c r="E750" s="13"/>
      <c r="F750" s="9">
        <f t="shared" si="23"/>
        <v>0</v>
      </c>
    </row>
    <row r="751" spans="1:6">
      <c r="A751" s="5" t="str">
        <f t="shared" si="24"/>
        <v/>
      </c>
      <c r="B751" s="18"/>
      <c r="C751" s="19"/>
      <c r="D751" s="13"/>
      <c r="E751" s="13"/>
      <c r="F751" s="9">
        <f t="shared" si="23"/>
        <v>0</v>
      </c>
    </row>
    <row r="752" spans="1:6">
      <c r="A752" s="5" t="str">
        <f t="shared" si="24"/>
        <v/>
      </c>
      <c r="B752" s="18"/>
      <c r="C752" s="19"/>
      <c r="D752" s="13"/>
      <c r="E752" s="13"/>
      <c r="F752" s="9">
        <f t="shared" si="23"/>
        <v>0</v>
      </c>
    </row>
    <row r="753" spans="1:6">
      <c r="A753" s="5" t="str">
        <f t="shared" si="24"/>
        <v/>
      </c>
      <c r="B753" s="18"/>
      <c r="C753" s="19"/>
      <c r="D753" s="13"/>
      <c r="E753" s="13"/>
      <c r="F753" s="9">
        <f t="shared" si="23"/>
        <v>0</v>
      </c>
    </row>
    <row r="754" spans="1:6">
      <c r="A754" s="5" t="str">
        <f t="shared" si="24"/>
        <v/>
      </c>
      <c r="B754" s="18"/>
      <c r="C754" s="19"/>
      <c r="D754" s="13"/>
      <c r="E754" s="13"/>
      <c r="F754" s="9">
        <f t="shared" si="23"/>
        <v>0</v>
      </c>
    </row>
    <row r="755" spans="1:6">
      <c r="A755" s="5" t="str">
        <f t="shared" si="24"/>
        <v/>
      </c>
      <c r="B755" s="18"/>
      <c r="C755" s="19"/>
      <c r="D755" s="13"/>
      <c r="E755" s="13"/>
      <c r="F755" s="9">
        <f t="shared" si="23"/>
        <v>0</v>
      </c>
    </row>
    <row r="756" spans="1:6">
      <c r="A756" s="5" t="str">
        <f t="shared" si="24"/>
        <v/>
      </c>
      <c r="B756" s="18"/>
      <c r="C756" s="19"/>
      <c r="D756" s="13"/>
      <c r="E756" s="13"/>
      <c r="F756" s="9">
        <f t="shared" si="23"/>
        <v>0</v>
      </c>
    </row>
    <row r="757" spans="1:6">
      <c r="A757" s="5" t="str">
        <f t="shared" si="24"/>
        <v/>
      </c>
      <c r="B757" s="18"/>
      <c r="C757" s="19"/>
      <c r="D757" s="13"/>
      <c r="E757" s="13"/>
      <c r="F757" s="9">
        <f t="shared" si="23"/>
        <v>0</v>
      </c>
    </row>
    <row r="758" spans="1:6">
      <c r="A758" s="5" t="str">
        <f t="shared" si="24"/>
        <v/>
      </c>
      <c r="B758" s="18"/>
      <c r="C758" s="19"/>
      <c r="D758" s="13"/>
      <c r="E758" s="13"/>
      <c r="F758" s="9">
        <f t="shared" si="23"/>
        <v>0</v>
      </c>
    </row>
    <row r="759" spans="1:6">
      <c r="A759" s="5" t="str">
        <f t="shared" si="24"/>
        <v/>
      </c>
      <c r="B759" s="18"/>
      <c r="C759" s="19"/>
      <c r="D759" s="13"/>
      <c r="E759" s="13"/>
      <c r="F759" s="9">
        <f t="shared" si="23"/>
        <v>0</v>
      </c>
    </row>
    <row r="760" spans="1:6">
      <c r="A760" s="5" t="str">
        <f t="shared" si="24"/>
        <v/>
      </c>
      <c r="B760" s="18"/>
      <c r="C760" s="19"/>
      <c r="D760" s="13"/>
      <c r="E760" s="13"/>
      <c r="F760" s="9">
        <f t="shared" si="23"/>
        <v>0</v>
      </c>
    </row>
    <row r="761" spans="1:6">
      <c r="A761" s="5" t="str">
        <f t="shared" si="24"/>
        <v/>
      </c>
      <c r="B761" s="18"/>
      <c r="C761" s="19"/>
      <c r="D761" s="13"/>
      <c r="E761" s="13"/>
      <c r="F761" s="9">
        <f t="shared" si="23"/>
        <v>0</v>
      </c>
    </row>
    <row r="762" spans="1:6">
      <c r="A762" s="5" t="str">
        <f t="shared" si="24"/>
        <v/>
      </c>
      <c r="B762" s="18"/>
      <c r="C762" s="19"/>
      <c r="D762" s="13"/>
      <c r="E762" s="13"/>
      <c r="F762" s="9">
        <f t="shared" si="23"/>
        <v>0</v>
      </c>
    </row>
    <row r="763" spans="1:6">
      <c r="A763" s="5" t="str">
        <f t="shared" si="24"/>
        <v/>
      </c>
      <c r="B763" s="18"/>
      <c r="C763" s="19"/>
      <c r="D763" s="13"/>
      <c r="E763" s="13"/>
      <c r="F763" s="9">
        <f t="shared" si="23"/>
        <v>0</v>
      </c>
    </row>
    <row r="764" spans="1:6">
      <c r="A764" s="5" t="str">
        <f t="shared" si="24"/>
        <v/>
      </c>
      <c r="B764" s="18"/>
      <c r="C764" s="19"/>
      <c r="D764" s="13"/>
      <c r="E764" s="13"/>
      <c r="F764" s="9">
        <f t="shared" si="23"/>
        <v>0</v>
      </c>
    </row>
    <row r="765" spans="1:6">
      <c r="A765" s="5" t="str">
        <f t="shared" si="24"/>
        <v/>
      </c>
      <c r="B765" s="18"/>
      <c r="C765" s="19"/>
      <c r="D765" s="13"/>
      <c r="E765" s="13"/>
      <c r="F765" s="9">
        <f t="shared" si="23"/>
        <v>0</v>
      </c>
    </row>
    <row r="766" spans="1:6">
      <c r="A766" s="5" t="str">
        <f t="shared" si="24"/>
        <v/>
      </c>
      <c r="B766" s="18"/>
      <c r="C766" s="19"/>
      <c r="D766" s="13"/>
      <c r="E766" s="13"/>
      <c r="F766" s="9">
        <f t="shared" si="23"/>
        <v>0</v>
      </c>
    </row>
    <row r="767" spans="1:6">
      <c r="A767" s="5" t="str">
        <f t="shared" si="24"/>
        <v/>
      </c>
      <c r="B767" s="18"/>
      <c r="C767" s="19"/>
      <c r="D767" s="13"/>
      <c r="E767" s="13"/>
      <c r="F767" s="9">
        <f t="shared" si="23"/>
        <v>0</v>
      </c>
    </row>
    <row r="768" spans="1:6">
      <c r="A768" s="5" t="str">
        <f t="shared" si="24"/>
        <v/>
      </c>
      <c r="B768" s="18"/>
      <c r="C768" s="19"/>
      <c r="D768" s="13"/>
      <c r="E768" s="13"/>
      <c r="F768" s="9">
        <f t="shared" si="23"/>
        <v>0</v>
      </c>
    </row>
    <row r="769" spans="1:6">
      <c r="A769" s="5" t="str">
        <f t="shared" si="24"/>
        <v/>
      </c>
      <c r="B769" s="18"/>
      <c r="C769" s="19"/>
      <c r="D769" s="13"/>
      <c r="E769" s="13"/>
      <c r="F769" s="9">
        <f t="shared" si="23"/>
        <v>0</v>
      </c>
    </row>
    <row r="770" spans="1:6">
      <c r="A770" s="5" t="str">
        <f t="shared" si="24"/>
        <v/>
      </c>
      <c r="B770" s="18"/>
      <c r="C770" s="19"/>
      <c r="D770" s="13"/>
      <c r="E770" s="13"/>
      <c r="F770" s="9">
        <f t="shared" si="23"/>
        <v>0</v>
      </c>
    </row>
    <row r="771" spans="1:6">
      <c r="A771" s="5" t="str">
        <f t="shared" si="24"/>
        <v/>
      </c>
      <c r="B771" s="18"/>
      <c r="C771" s="19"/>
      <c r="D771" s="13"/>
      <c r="E771" s="13"/>
      <c r="F771" s="9">
        <f t="shared" ref="F771:F834" si="25">IF(COUNTIF($A$3:$A$10000,$A771)&gt;1,IF(ISNUMBER(D771),IF(D771&lt;SUMIFS($E$3:$E$10000,$A$3:$A$10000,$A771),D771,SUMIFS($E$3:$E$10000,$A$3:$A$10000,$A771))/D771,0),IF(ISNUMBER(D771),IF(D771&lt;E771,D771,E771)/D771,0))</f>
        <v>0</v>
      </c>
    </row>
    <row r="772" spans="1:6">
      <c r="A772" s="5" t="str">
        <f t="shared" ref="A772:A835" si="26">CONCATENATE(B772,C772)</f>
        <v/>
      </c>
      <c r="B772" s="18"/>
      <c r="C772" s="19"/>
      <c r="D772" s="13"/>
      <c r="E772" s="13"/>
      <c r="F772" s="9">
        <f t="shared" si="25"/>
        <v>0</v>
      </c>
    </row>
    <row r="773" spans="1:6">
      <c r="A773" s="5" t="str">
        <f t="shared" si="26"/>
        <v/>
      </c>
      <c r="B773" s="18"/>
      <c r="C773" s="19"/>
      <c r="D773" s="13"/>
      <c r="E773" s="13"/>
      <c r="F773" s="9">
        <f t="shared" si="25"/>
        <v>0</v>
      </c>
    </row>
    <row r="774" spans="1:6">
      <c r="A774" s="5" t="str">
        <f t="shared" si="26"/>
        <v/>
      </c>
      <c r="B774" s="18"/>
      <c r="C774" s="19"/>
      <c r="D774" s="13"/>
      <c r="E774" s="13"/>
      <c r="F774" s="9">
        <f t="shared" si="25"/>
        <v>0</v>
      </c>
    </row>
    <row r="775" spans="1:6">
      <c r="A775" s="5" t="str">
        <f t="shared" si="26"/>
        <v/>
      </c>
      <c r="B775" s="18"/>
      <c r="C775" s="19"/>
      <c r="D775" s="13"/>
      <c r="E775" s="13"/>
      <c r="F775" s="9">
        <f t="shared" si="25"/>
        <v>0</v>
      </c>
    </row>
    <row r="776" spans="1:6">
      <c r="A776" s="5" t="str">
        <f t="shared" si="26"/>
        <v/>
      </c>
      <c r="B776" s="18"/>
      <c r="C776" s="19"/>
      <c r="D776" s="13"/>
      <c r="E776" s="13"/>
      <c r="F776" s="9">
        <f t="shared" si="25"/>
        <v>0</v>
      </c>
    </row>
    <row r="777" spans="1:6">
      <c r="A777" s="5" t="str">
        <f t="shared" si="26"/>
        <v/>
      </c>
      <c r="B777" s="18"/>
      <c r="C777" s="19"/>
      <c r="D777" s="13"/>
      <c r="E777" s="13"/>
      <c r="F777" s="9">
        <f t="shared" si="25"/>
        <v>0</v>
      </c>
    </row>
    <row r="778" spans="1:6">
      <c r="A778" s="5" t="str">
        <f t="shared" si="26"/>
        <v/>
      </c>
      <c r="B778" s="18"/>
      <c r="C778" s="19"/>
      <c r="D778" s="13"/>
      <c r="E778" s="13"/>
      <c r="F778" s="9">
        <f t="shared" si="25"/>
        <v>0</v>
      </c>
    </row>
    <row r="779" spans="1:6">
      <c r="A779" s="5" t="str">
        <f t="shared" si="26"/>
        <v/>
      </c>
      <c r="B779" s="18"/>
      <c r="C779" s="19"/>
      <c r="D779" s="13"/>
      <c r="E779" s="13"/>
      <c r="F779" s="9">
        <f t="shared" si="25"/>
        <v>0</v>
      </c>
    </row>
    <row r="780" spans="1:6">
      <c r="A780" s="5" t="str">
        <f t="shared" si="26"/>
        <v/>
      </c>
      <c r="B780" s="18"/>
      <c r="C780" s="19"/>
      <c r="D780" s="13"/>
      <c r="E780" s="13"/>
      <c r="F780" s="9">
        <f t="shared" si="25"/>
        <v>0</v>
      </c>
    </row>
    <row r="781" spans="1:6">
      <c r="A781" s="5" t="str">
        <f t="shared" si="26"/>
        <v/>
      </c>
      <c r="B781" s="18"/>
      <c r="C781" s="19"/>
      <c r="D781" s="13"/>
      <c r="E781" s="13"/>
      <c r="F781" s="9">
        <f t="shared" si="25"/>
        <v>0</v>
      </c>
    </row>
    <row r="782" spans="1:6">
      <c r="A782" s="5" t="str">
        <f t="shared" si="26"/>
        <v/>
      </c>
      <c r="B782" s="18"/>
      <c r="C782" s="19"/>
      <c r="D782" s="13"/>
      <c r="E782" s="13"/>
      <c r="F782" s="9">
        <f t="shared" si="25"/>
        <v>0</v>
      </c>
    </row>
    <row r="783" spans="1:6">
      <c r="A783" s="5" t="str">
        <f t="shared" si="26"/>
        <v/>
      </c>
      <c r="B783" s="18"/>
      <c r="C783" s="19"/>
      <c r="D783" s="13"/>
      <c r="E783" s="13"/>
      <c r="F783" s="9">
        <f t="shared" si="25"/>
        <v>0</v>
      </c>
    </row>
    <row r="784" spans="1:6">
      <c r="A784" s="5" t="str">
        <f t="shared" si="26"/>
        <v/>
      </c>
      <c r="B784" s="18"/>
      <c r="C784" s="19"/>
      <c r="D784" s="13"/>
      <c r="E784" s="13"/>
      <c r="F784" s="9">
        <f t="shared" si="25"/>
        <v>0</v>
      </c>
    </row>
    <row r="785" spans="1:6">
      <c r="A785" s="5" t="str">
        <f t="shared" si="26"/>
        <v/>
      </c>
      <c r="B785" s="18"/>
      <c r="C785" s="19"/>
      <c r="D785" s="13"/>
      <c r="E785" s="13"/>
      <c r="F785" s="9">
        <f t="shared" si="25"/>
        <v>0</v>
      </c>
    </row>
    <row r="786" spans="1:6">
      <c r="A786" s="5" t="str">
        <f t="shared" si="26"/>
        <v/>
      </c>
      <c r="B786" s="18"/>
      <c r="C786" s="19"/>
      <c r="D786" s="13"/>
      <c r="E786" s="13"/>
      <c r="F786" s="9">
        <f t="shared" si="25"/>
        <v>0</v>
      </c>
    </row>
    <row r="787" spans="1:6">
      <c r="A787" s="5" t="str">
        <f t="shared" si="26"/>
        <v/>
      </c>
      <c r="B787" s="18"/>
      <c r="C787" s="19"/>
      <c r="D787" s="13"/>
      <c r="E787" s="13"/>
      <c r="F787" s="9">
        <f t="shared" si="25"/>
        <v>0</v>
      </c>
    </row>
    <row r="788" spans="1:6">
      <c r="A788" s="5" t="str">
        <f t="shared" si="26"/>
        <v/>
      </c>
      <c r="B788" s="18"/>
      <c r="C788" s="19"/>
      <c r="D788" s="13"/>
      <c r="E788" s="13"/>
      <c r="F788" s="9">
        <f t="shared" si="25"/>
        <v>0</v>
      </c>
    </row>
    <row r="789" spans="1:6">
      <c r="A789" s="5" t="str">
        <f t="shared" si="26"/>
        <v/>
      </c>
      <c r="B789" s="18"/>
      <c r="C789" s="19"/>
      <c r="D789" s="13"/>
      <c r="E789" s="13"/>
      <c r="F789" s="9">
        <f t="shared" si="25"/>
        <v>0</v>
      </c>
    </row>
    <row r="790" spans="1:6">
      <c r="A790" s="5" t="str">
        <f t="shared" si="26"/>
        <v/>
      </c>
      <c r="B790" s="18"/>
      <c r="C790" s="19"/>
      <c r="D790" s="13"/>
      <c r="E790" s="13"/>
      <c r="F790" s="9">
        <f t="shared" si="25"/>
        <v>0</v>
      </c>
    </row>
    <row r="791" spans="1:6">
      <c r="A791" s="5" t="str">
        <f t="shared" si="26"/>
        <v/>
      </c>
      <c r="B791" s="18"/>
      <c r="C791" s="19"/>
      <c r="D791" s="13"/>
      <c r="E791" s="13"/>
      <c r="F791" s="9">
        <f t="shared" si="25"/>
        <v>0</v>
      </c>
    </row>
    <row r="792" spans="1:6">
      <c r="A792" s="5" t="str">
        <f t="shared" si="26"/>
        <v/>
      </c>
      <c r="B792" s="18"/>
      <c r="C792" s="19"/>
      <c r="D792" s="13"/>
      <c r="E792" s="13"/>
      <c r="F792" s="9">
        <f t="shared" si="25"/>
        <v>0</v>
      </c>
    </row>
    <row r="793" spans="1:6">
      <c r="A793" s="5" t="str">
        <f t="shared" si="26"/>
        <v/>
      </c>
      <c r="B793" s="18"/>
      <c r="C793" s="19"/>
      <c r="D793" s="13"/>
      <c r="E793" s="13"/>
      <c r="F793" s="9">
        <f t="shared" si="25"/>
        <v>0</v>
      </c>
    </row>
    <row r="794" spans="1:6">
      <c r="A794" s="5" t="str">
        <f t="shared" si="26"/>
        <v/>
      </c>
      <c r="B794" s="18"/>
      <c r="C794" s="19"/>
      <c r="D794" s="13"/>
      <c r="E794" s="13"/>
      <c r="F794" s="9">
        <f t="shared" si="25"/>
        <v>0</v>
      </c>
    </row>
    <row r="795" spans="1:6">
      <c r="A795" s="5" t="str">
        <f t="shared" si="26"/>
        <v/>
      </c>
      <c r="B795" s="18"/>
      <c r="C795" s="19"/>
      <c r="D795" s="13"/>
      <c r="E795" s="13"/>
      <c r="F795" s="9">
        <f t="shared" si="25"/>
        <v>0</v>
      </c>
    </row>
    <row r="796" spans="1:6">
      <c r="A796" s="5" t="str">
        <f t="shared" si="26"/>
        <v/>
      </c>
      <c r="B796" s="18"/>
      <c r="C796" s="19"/>
      <c r="D796" s="13"/>
      <c r="E796" s="13"/>
      <c r="F796" s="9">
        <f t="shared" si="25"/>
        <v>0</v>
      </c>
    </row>
    <row r="797" spans="1:6">
      <c r="A797" s="5" t="str">
        <f t="shared" si="26"/>
        <v/>
      </c>
      <c r="B797" s="18"/>
      <c r="C797" s="19"/>
      <c r="D797" s="13"/>
      <c r="E797" s="13"/>
      <c r="F797" s="9">
        <f t="shared" si="25"/>
        <v>0</v>
      </c>
    </row>
    <row r="798" spans="1:6">
      <c r="A798" s="5" t="str">
        <f t="shared" si="26"/>
        <v/>
      </c>
      <c r="B798" s="18"/>
      <c r="C798" s="19"/>
      <c r="D798" s="13"/>
      <c r="E798" s="13"/>
      <c r="F798" s="9">
        <f t="shared" si="25"/>
        <v>0</v>
      </c>
    </row>
    <row r="799" spans="1:6">
      <c r="A799" s="5" t="str">
        <f t="shared" si="26"/>
        <v/>
      </c>
      <c r="B799" s="18"/>
      <c r="C799" s="19"/>
      <c r="D799" s="13"/>
      <c r="E799" s="13"/>
      <c r="F799" s="9">
        <f t="shared" si="25"/>
        <v>0</v>
      </c>
    </row>
    <row r="800" spans="1:6">
      <c r="A800" s="5" t="str">
        <f t="shared" si="26"/>
        <v/>
      </c>
      <c r="B800" s="18"/>
      <c r="C800" s="19"/>
      <c r="D800" s="13"/>
      <c r="E800" s="13"/>
      <c r="F800" s="9">
        <f t="shared" si="25"/>
        <v>0</v>
      </c>
    </row>
    <row r="801" spans="1:6">
      <c r="A801" s="5" t="str">
        <f t="shared" si="26"/>
        <v/>
      </c>
      <c r="B801" s="18"/>
      <c r="C801" s="19"/>
      <c r="D801" s="13"/>
      <c r="E801" s="13"/>
      <c r="F801" s="9">
        <f t="shared" si="25"/>
        <v>0</v>
      </c>
    </row>
    <row r="802" spans="1:6">
      <c r="A802" s="5" t="str">
        <f t="shared" si="26"/>
        <v/>
      </c>
      <c r="B802" s="18"/>
      <c r="C802" s="19"/>
      <c r="D802" s="13"/>
      <c r="E802" s="13"/>
      <c r="F802" s="9">
        <f t="shared" si="25"/>
        <v>0</v>
      </c>
    </row>
    <row r="803" spans="1:6">
      <c r="A803" s="5" t="str">
        <f t="shared" si="26"/>
        <v/>
      </c>
      <c r="B803" s="18"/>
      <c r="C803" s="19"/>
      <c r="D803" s="13"/>
      <c r="E803" s="13"/>
      <c r="F803" s="9">
        <f t="shared" si="25"/>
        <v>0</v>
      </c>
    </row>
    <row r="804" spans="1:6">
      <c r="A804" s="5" t="str">
        <f t="shared" si="26"/>
        <v/>
      </c>
      <c r="B804" s="18"/>
      <c r="C804" s="19"/>
      <c r="D804" s="13"/>
      <c r="E804" s="13"/>
      <c r="F804" s="9">
        <f t="shared" si="25"/>
        <v>0</v>
      </c>
    </row>
    <row r="805" spans="1:6">
      <c r="A805" s="5" t="str">
        <f t="shared" si="26"/>
        <v/>
      </c>
      <c r="B805" s="18"/>
      <c r="C805" s="19"/>
      <c r="D805" s="13"/>
      <c r="E805" s="13"/>
      <c r="F805" s="9">
        <f t="shared" si="25"/>
        <v>0</v>
      </c>
    </row>
    <row r="806" spans="1:6">
      <c r="A806" s="5" t="str">
        <f t="shared" si="26"/>
        <v/>
      </c>
      <c r="B806" s="18"/>
      <c r="C806" s="19"/>
      <c r="D806" s="13"/>
      <c r="E806" s="13"/>
      <c r="F806" s="9">
        <f t="shared" si="25"/>
        <v>0</v>
      </c>
    </row>
    <row r="807" spans="1:6">
      <c r="A807" s="5" t="str">
        <f t="shared" si="26"/>
        <v/>
      </c>
      <c r="B807" s="18"/>
      <c r="C807" s="19"/>
      <c r="D807" s="13"/>
      <c r="E807" s="13"/>
      <c r="F807" s="9">
        <f t="shared" si="25"/>
        <v>0</v>
      </c>
    </row>
    <row r="808" spans="1:6">
      <c r="A808" s="5" t="str">
        <f t="shared" si="26"/>
        <v/>
      </c>
      <c r="B808" s="18"/>
      <c r="C808" s="19"/>
      <c r="D808" s="13"/>
      <c r="E808" s="13"/>
      <c r="F808" s="9">
        <f t="shared" si="25"/>
        <v>0</v>
      </c>
    </row>
    <row r="809" spans="1:6">
      <c r="A809" s="5" t="str">
        <f t="shared" si="26"/>
        <v/>
      </c>
      <c r="B809" s="18"/>
      <c r="C809" s="19"/>
      <c r="D809" s="13"/>
      <c r="E809" s="13"/>
      <c r="F809" s="9">
        <f t="shared" si="25"/>
        <v>0</v>
      </c>
    </row>
    <row r="810" spans="1:6">
      <c r="A810" s="5" t="str">
        <f t="shared" si="26"/>
        <v/>
      </c>
      <c r="B810" s="18"/>
      <c r="C810" s="19"/>
      <c r="D810" s="13"/>
      <c r="E810" s="13"/>
      <c r="F810" s="9">
        <f t="shared" si="25"/>
        <v>0</v>
      </c>
    </row>
    <row r="811" spans="1:6">
      <c r="A811" s="5" t="str">
        <f t="shared" si="26"/>
        <v/>
      </c>
      <c r="B811" s="18"/>
      <c r="C811" s="19"/>
      <c r="D811" s="13"/>
      <c r="E811" s="13"/>
      <c r="F811" s="9">
        <f t="shared" si="25"/>
        <v>0</v>
      </c>
    </row>
    <row r="812" spans="1:6">
      <c r="A812" s="5" t="str">
        <f t="shared" si="26"/>
        <v/>
      </c>
      <c r="B812" s="18"/>
      <c r="C812" s="19"/>
      <c r="D812" s="13"/>
      <c r="E812" s="13"/>
      <c r="F812" s="9">
        <f t="shared" si="25"/>
        <v>0</v>
      </c>
    </row>
    <row r="813" spans="1:6">
      <c r="A813" s="5" t="str">
        <f t="shared" si="26"/>
        <v/>
      </c>
      <c r="B813" s="18"/>
      <c r="C813" s="19"/>
      <c r="D813" s="13"/>
      <c r="E813" s="13"/>
      <c r="F813" s="9">
        <f t="shared" si="25"/>
        <v>0</v>
      </c>
    </row>
    <row r="814" spans="1:6">
      <c r="A814" s="5" t="str">
        <f t="shared" si="26"/>
        <v/>
      </c>
      <c r="B814" s="18"/>
      <c r="C814" s="19"/>
      <c r="D814" s="13"/>
      <c r="E814" s="13"/>
      <c r="F814" s="9">
        <f t="shared" si="25"/>
        <v>0</v>
      </c>
    </row>
    <row r="815" spans="1:6">
      <c r="A815" s="5" t="str">
        <f t="shared" si="26"/>
        <v/>
      </c>
      <c r="B815" s="18"/>
      <c r="C815" s="19"/>
      <c r="D815" s="13"/>
      <c r="E815" s="13"/>
      <c r="F815" s="9">
        <f t="shared" si="25"/>
        <v>0</v>
      </c>
    </row>
    <row r="816" spans="1:6">
      <c r="A816" s="5" t="str">
        <f t="shared" si="26"/>
        <v/>
      </c>
      <c r="B816" s="18"/>
      <c r="C816" s="19"/>
      <c r="D816" s="13"/>
      <c r="E816" s="13"/>
      <c r="F816" s="9">
        <f t="shared" si="25"/>
        <v>0</v>
      </c>
    </row>
    <row r="817" spans="1:6">
      <c r="A817" s="5" t="str">
        <f t="shared" si="26"/>
        <v/>
      </c>
      <c r="B817" s="18"/>
      <c r="C817" s="19"/>
      <c r="D817" s="13"/>
      <c r="E817" s="13"/>
      <c r="F817" s="9">
        <f t="shared" si="25"/>
        <v>0</v>
      </c>
    </row>
    <row r="818" spans="1:6">
      <c r="A818" s="5" t="str">
        <f t="shared" si="26"/>
        <v/>
      </c>
      <c r="B818" s="18"/>
      <c r="C818" s="19"/>
      <c r="D818" s="13"/>
      <c r="E818" s="13"/>
      <c r="F818" s="9">
        <f t="shared" si="25"/>
        <v>0</v>
      </c>
    </row>
    <row r="819" spans="1:6">
      <c r="A819" s="5" t="str">
        <f t="shared" si="26"/>
        <v/>
      </c>
      <c r="B819" s="18"/>
      <c r="C819" s="19"/>
      <c r="D819" s="13"/>
      <c r="E819" s="13"/>
      <c r="F819" s="9">
        <f t="shared" si="25"/>
        <v>0</v>
      </c>
    </row>
    <row r="820" spans="1:6">
      <c r="A820" s="5" t="str">
        <f t="shared" si="26"/>
        <v/>
      </c>
      <c r="B820" s="18"/>
      <c r="C820" s="19"/>
      <c r="D820" s="13"/>
      <c r="E820" s="13"/>
      <c r="F820" s="9">
        <f t="shared" si="25"/>
        <v>0</v>
      </c>
    </row>
    <row r="821" spans="1:6">
      <c r="A821" s="5" t="str">
        <f t="shared" si="26"/>
        <v/>
      </c>
      <c r="B821" s="18"/>
      <c r="C821" s="19"/>
      <c r="D821" s="13"/>
      <c r="E821" s="13"/>
      <c r="F821" s="9">
        <f t="shared" si="25"/>
        <v>0</v>
      </c>
    </row>
    <row r="822" spans="1:6">
      <c r="A822" s="5" t="str">
        <f t="shared" si="26"/>
        <v/>
      </c>
      <c r="B822" s="18"/>
      <c r="C822" s="19"/>
      <c r="D822" s="13"/>
      <c r="E822" s="13"/>
      <c r="F822" s="9">
        <f t="shared" si="25"/>
        <v>0</v>
      </c>
    </row>
    <row r="823" spans="1:6">
      <c r="A823" s="5" t="str">
        <f t="shared" si="26"/>
        <v/>
      </c>
      <c r="B823" s="18"/>
      <c r="C823" s="19"/>
      <c r="D823" s="13"/>
      <c r="E823" s="13"/>
      <c r="F823" s="9">
        <f t="shared" si="25"/>
        <v>0</v>
      </c>
    </row>
    <row r="824" spans="1:6">
      <c r="A824" s="5" t="str">
        <f t="shared" si="26"/>
        <v/>
      </c>
      <c r="B824" s="18"/>
      <c r="C824" s="19"/>
      <c r="D824" s="13"/>
      <c r="E824" s="13"/>
      <c r="F824" s="9">
        <f t="shared" si="25"/>
        <v>0</v>
      </c>
    </row>
    <row r="825" spans="1:6">
      <c r="A825" s="5" t="str">
        <f t="shared" si="26"/>
        <v/>
      </c>
      <c r="B825" s="18"/>
      <c r="C825" s="19"/>
      <c r="D825" s="13"/>
      <c r="E825" s="13"/>
      <c r="F825" s="9">
        <f t="shared" si="25"/>
        <v>0</v>
      </c>
    </row>
    <row r="826" spans="1:6">
      <c r="A826" s="5" t="str">
        <f t="shared" si="26"/>
        <v/>
      </c>
      <c r="B826" s="18"/>
      <c r="C826" s="19"/>
      <c r="D826" s="13"/>
      <c r="E826" s="13"/>
      <c r="F826" s="9">
        <f t="shared" si="25"/>
        <v>0</v>
      </c>
    </row>
    <row r="827" spans="1:6">
      <c r="A827" s="5" t="str">
        <f t="shared" si="26"/>
        <v/>
      </c>
      <c r="B827" s="18"/>
      <c r="C827" s="19"/>
      <c r="D827" s="13"/>
      <c r="E827" s="13"/>
      <c r="F827" s="9">
        <f t="shared" si="25"/>
        <v>0</v>
      </c>
    </row>
    <row r="828" spans="1:6">
      <c r="A828" s="5" t="str">
        <f t="shared" si="26"/>
        <v/>
      </c>
      <c r="B828" s="18"/>
      <c r="C828" s="19"/>
      <c r="D828" s="13"/>
      <c r="E828" s="13"/>
      <c r="F828" s="9">
        <f t="shared" si="25"/>
        <v>0</v>
      </c>
    </row>
    <row r="829" spans="1:6">
      <c r="A829" s="5" t="str">
        <f t="shared" si="26"/>
        <v/>
      </c>
      <c r="B829" s="18"/>
      <c r="C829" s="19"/>
      <c r="D829" s="13"/>
      <c r="E829" s="13"/>
      <c r="F829" s="9">
        <f t="shared" si="25"/>
        <v>0</v>
      </c>
    </row>
    <row r="830" spans="1:6">
      <c r="A830" s="5" t="str">
        <f t="shared" si="26"/>
        <v/>
      </c>
      <c r="B830" s="18"/>
      <c r="C830" s="19"/>
      <c r="D830" s="13"/>
      <c r="E830" s="13"/>
      <c r="F830" s="9">
        <f t="shared" si="25"/>
        <v>0</v>
      </c>
    </row>
    <row r="831" spans="1:6">
      <c r="A831" s="5" t="str">
        <f t="shared" si="26"/>
        <v/>
      </c>
      <c r="B831" s="18"/>
      <c r="C831" s="19"/>
      <c r="D831" s="13"/>
      <c r="E831" s="13"/>
      <c r="F831" s="9">
        <f t="shared" si="25"/>
        <v>0</v>
      </c>
    </row>
    <row r="832" spans="1:6">
      <c r="A832" s="5" t="str">
        <f t="shared" si="26"/>
        <v/>
      </c>
      <c r="B832" s="18"/>
      <c r="C832" s="19"/>
      <c r="D832" s="13"/>
      <c r="E832" s="13"/>
      <c r="F832" s="9">
        <f t="shared" si="25"/>
        <v>0</v>
      </c>
    </row>
    <row r="833" spans="1:6">
      <c r="A833" s="5" t="str">
        <f t="shared" si="26"/>
        <v/>
      </c>
      <c r="B833" s="18"/>
      <c r="C833" s="19"/>
      <c r="D833" s="13"/>
      <c r="E833" s="13"/>
      <c r="F833" s="9">
        <f t="shared" si="25"/>
        <v>0</v>
      </c>
    </row>
    <row r="834" spans="1:6">
      <c r="A834" s="5" t="str">
        <f t="shared" si="26"/>
        <v/>
      </c>
      <c r="B834" s="18"/>
      <c r="C834" s="19"/>
      <c r="D834" s="13"/>
      <c r="E834" s="13"/>
      <c r="F834" s="9">
        <f t="shared" si="25"/>
        <v>0</v>
      </c>
    </row>
    <row r="835" spans="1:6">
      <c r="A835" s="5" t="str">
        <f t="shared" si="26"/>
        <v/>
      </c>
      <c r="B835" s="18"/>
      <c r="C835" s="19"/>
      <c r="D835" s="13"/>
      <c r="E835" s="13"/>
      <c r="F835" s="9">
        <f t="shared" ref="F835:F898" si="27">IF(COUNTIF($A$3:$A$10000,$A835)&gt;1,IF(ISNUMBER(D835),IF(D835&lt;SUMIFS($E$3:$E$10000,$A$3:$A$10000,$A835),D835,SUMIFS($E$3:$E$10000,$A$3:$A$10000,$A835))/D835,0),IF(ISNUMBER(D835),IF(D835&lt;E835,D835,E835)/D835,0))</f>
        <v>0</v>
      </c>
    </row>
    <row r="836" spans="1:6">
      <c r="A836" s="5" t="str">
        <f t="shared" ref="A836:A899" si="28">CONCATENATE(B836,C836)</f>
        <v/>
      </c>
      <c r="B836" s="18"/>
      <c r="C836" s="19"/>
      <c r="D836" s="13"/>
      <c r="E836" s="13"/>
      <c r="F836" s="9">
        <f t="shared" si="27"/>
        <v>0</v>
      </c>
    </row>
    <row r="837" spans="1:6">
      <c r="A837" s="5" t="str">
        <f t="shared" si="28"/>
        <v/>
      </c>
      <c r="B837" s="18"/>
      <c r="C837" s="19"/>
      <c r="D837" s="13"/>
      <c r="E837" s="13"/>
      <c r="F837" s="9">
        <f t="shared" si="27"/>
        <v>0</v>
      </c>
    </row>
    <row r="838" spans="1:6">
      <c r="A838" s="5" t="str">
        <f t="shared" si="28"/>
        <v/>
      </c>
      <c r="B838" s="18"/>
      <c r="C838" s="19"/>
      <c r="D838" s="13"/>
      <c r="E838" s="13"/>
      <c r="F838" s="9">
        <f t="shared" si="27"/>
        <v>0</v>
      </c>
    </row>
    <row r="839" spans="1:6">
      <c r="A839" s="5" t="str">
        <f t="shared" si="28"/>
        <v/>
      </c>
      <c r="B839" s="18"/>
      <c r="C839" s="19"/>
      <c r="D839" s="13"/>
      <c r="E839" s="13"/>
      <c r="F839" s="9">
        <f t="shared" si="27"/>
        <v>0</v>
      </c>
    </row>
    <row r="840" spans="1:6">
      <c r="A840" s="5" t="str">
        <f t="shared" si="28"/>
        <v/>
      </c>
      <c r="B840" s="18"/>
      <c r="C840" s="19"/>
      <c r="D840" s="13"/>
      <c r="E840" s="13"/>
      <c r="F840" s="9">
        <f t="shared" si="27"/>
        <v>0</v>
      </c>
    </row>
    <row r="841" spans="1:6">
      <c r="A841" s="5" t="str">
        <f t="shared" si="28"/>
        <v/>
      </c>
      <c r="B841" s="18"/>
      <c r="C841" s="19"/>
      <c r="D841" s="13"/>
      <c r="E841" s="13"/>
      <c r="F841" s="9">
        <f t="shared" si="27"/>
        <v>0</v>
      </c>
    </row>
    <row r="842" spans="1:6">
      <c r="A842" s="5" t="str">
        <f t="shared" si="28"/>
        <v/>
      </c>
      <c r="B842" s="18"/>
      <c r="C842" s="19"/>
      <c r="D842" s="13"/>
      <c r="E842" s="13"/>
      <c r="F842" s="9">
        <f t="shared" si="27"/>
        <v>0</v>
      </c>
    </row>
    <row r="843" spans="1:6">
      <c r="A843" s="5" t="str">
        <f t="shared" si="28"/>
        <v/>
      </c>
      <c r="B843" s="18"/>
      <c r="C843" s="19"/>
      <c r="D843" s="13"/>
      <c r="E843" s="13"/>
      <c r="F843" s="9">
        <f t="shared" si="27"/>
        <v>0</v>
      </c>
    </row>
    <row r="844" spans="1:6">
      <c r="A844" s="5" t="str">
        <f t="shared" si="28"/>
        <v/>
      </c>
      <c r="B844" s="18"/>
      <c r="C844" s="19"/>
      <c r="D844" s="13"/>
      <c r="E844" s="13"/>
      <c r="F844" s="9">
        <f t="shared" si="27"/>
        <v>0</v>
      </c>
    </row>
    <row r="845" spans="1:6">
      <c r="A845" s="5" t="str">
        <f t="shared" si="28"/>
        <v/>
      </c>
      <c r="B845" s="18"/>
      <c r="C845" s="19"/>
      <c r="D845" s="13"/>
      <c r="E845" s="13"/>
      <c r="F845" s="9">
        <f t="shared" si="27"/>
        <v>0</v>
      </c>
    </row>
    <row r="846" spans="1:6">
      <c r="A846" s="5" t="str">
        <f t="shared" si="28"/>
        <v/>
      </c>
      <c r="B846" s="18"/>
      <c r="C846" s="19"/>
      <c r="D846" s="13"/>
      <c r="E846" s="13"/>
      <c r="F846" s="9">
        <f t="shared" si="27"/>
        <v>0</v>
      </c>
    </row>
    <row r="847" spans="1:6">
      <c r="A847" s="5" t="str">
        <f t="shared" si="28"/>
        <v/>
      </c>
      <c r="B847" s="18"/>
      <c r="C847" s="19"/>
      <c r="D847" s="13"/>
      <c r="E847" s="13"/>
      <c r="F847" s="9">
        <f t="shared" si="27"/>
        <v>0</v>
      </c>
    </row>
    <row r="848" spans="1:6">
      <c r="A848" s="5" t="str">
        <f t="shared" si="28"/>
        <v/>
      </c>
      <c r="B848" s="18"/>
      <c r="C848" s="19"/>
      <c r="D848" s="13"/>
      <c r="E848" s="13"/>
      <c r="F848" s="9">
        <f t="shared" si="27"/>
        <v>0</v>
      </c>
    </row>
    <row r="849" spans="1:6">
      <c r="A849" s="5" t="str">
        <f t="shared" si="28"/>
        <v/>
      </c>
      <c r="B849" s="18"/>
      <c r="C849" s="19"/>
      <c r="D849" s="13"/>
      <c r="E849" s="13"/>
      <c r="F849" s="9">
        <f t="shared" si="27"/>
        <v>0</v>
      </c>
    </row>
    <row r="850" spans="1:6">
      <c r="A850" s="5" t="str">
        <f t="shared" si="28"/>
        <v/>
      </c>
      <c r="B850" s="18"/>
      <c r="C850" s="19"/>
      <c r="D850" s="13"/>
      <c r="E850" s="13"/>
      <c r="F850" s="9">
        <f t="shared" si="27"/>
        <v>0</v>
      </c>
    </row>
    <row r="851" spans="1:6">
      <c r="A851" s="5" t="str">
        <f t="shared" si="28"/>
        <v/>
      </c>
      <c r="B851" s="18"/>
      <c r="C851" s="19"/>
      <c r="D851" s="13"/>
      <c r="E851" s="13"/>
      <c r="F851" s="9">
        <f t="shared" si="27"/>
        <v>0</v>
      </c>
    </row>
    <row r="852" spans="1:6">
      <c r="A852" s="5" t="str">
        <f t="shared" si="28"/>
        <v/>
      </c>
      <c r="B852" s="18"/>
      <c r="C852" s="19"/>
      <c r="D852" s="13"/>
      <c r="E852" s="13"/>
      <c r="F852" s="9">
        <f t="shared" si="27"/>
        <v>0</v>
      </c>
    </row>
    <row r="853" spans="1:6">
      <c r="A853" s="5" t="str">
        <f t="shared" si="28"/>
        <v/>
      </c>
      <c r="B853" s="18"/>
      <c r="C853" s="19"/>
      <c r="D853" s="13"/>
      <c r="E853" s="13"/>
      <c r="F853" s="9">
        <f t="shared" si="27"/>
        <v>0</v>
      </c>
    </row>
    <row r="854" spans="1:6">
      <c r="A854" s="5" t="str">
        <f t="shared" si="28"/>
        <v/>
      </c>
      <c r="B854" s="18"/>
      <c r="C854" s="19"/>
      <c r="D854" s="13"/>
      <c r="E854" s="13"/>
      <c r="F854" s="9">
        <f t="shared" si="27"/>
        <v>0</v>
      </c>
    </row>
    <row r="855" spans="1:6">
      <c r="A855" s="5" t="str">
        <f t="shared" si="28"/>
        <v/>
      </c>
      <c r="B855" s="18"/>
      <c r="C855" s="19"/>
      <c r="D855" s="13"/>
      <c r="E855" s="13"/>
      <c r="F855" s="9">
        <f t="shared" si="27"/>
        <v>0</v>
      </c>
    </row>
    <row r="856" spans="1:6">
      <c r="A856" s="5" t="str">
        <f t="shared" si="28"/>
        <v/>
      </c>
      <c r="B856" s="18"/>
      <c r="C856" s="19"/>
      <c r="D856" s="13"/>
      <c r="E856" s="13"/>
      <c r="F856" s="9">
        <f t="shared" si="27"/>
        <v>0</v>
      </c>
    </row>
    <row r="857" spans="1:6">
      <c r="A857" s="5" t="str">
        <f t="shared" si="28"/>
        <v/>
      </c>
      <c r="B857" s="18"/>
      <c r="C857" s="19"/>
      <c r="D857" s="13"/>
      <c r="E857" s="13"/>
      <c r="F857" s="9">
        <f t="shared" si="27"/>
        <v>0</v>
      </c>
    </row>
    <row r="858" spans="1:6">
      <c r="A858" s="5" t="str">
        <f t="shared" si="28"/>
        <v/>
      </c>
      <c r="B858" s="18"/>
      <c r="C858" s="19"/>
      <c r="D858" s="13"/>
      <c r="E858" s="13"/>
      <c r="F858" s="9">
        <f t="shared" si="27"/>
        <v>0</v>
      </c>
    </row>
    <row r="859" spans="1:6">
      <c r="A859" s="5" t="str">
        <f t="shared" si="28"/>
        <v/>
      </c>
      <c r="B859" s="18"/>
      <c r="C859" s="19"/>
      <c r="D859" s="13"/>
      <c r="E859" s="13"/>
      <c r="F859" s="9">
        <f t="shared" si="27"/>
        <v>0</v>
      </c>
    </row>
    <row r="860" spans="1:6">
      <c r="A860" s="5" t="str">
        <f t="shared" si="28"/>
        <v/>
      </c>
      <c r="B860" s="18"/>
      <c r="C860" s="19"/>
      <c r="D860" s="13"/>
      <c r="E860" s="13"/>
      <c r="F860" s="9">
        <f t="shared" si="27"/>
        <v>0</v>
      </c>
    </row>
    <row r="861" spans="1:6">
      <c r="A861" s="5" t="str">
        <f t="shared" si="28"/>
        <v/>
      </c>
      <c r="B861" s="18"/>
      <c r="C861" s="19"/>
      <c r="D861" s="13"/>
      <c r="E861" s="13"/>
      <c r="F861" s="9">
        <f t="shared" si="27"/>
        <v>0</v>
      </c>
    </row>
    <row r="862" spans="1:6">
      <c r="A862" s="5" t="str">
        <f t="shared" si="28"/>
        <v/>
      </c>
      <c r="B862" s="18"/>
      <c r="C862" s="19"/>
      <c r="D862" s="13"/>
      <c r="E862" s="13"/>
      <c r="F862" s="9">
        <f t="shared" si="27"/>
        <v>0</v>
      </c>
    </row>
    <row r="863" spans="1:6">
      <c r="A863" s="5" t="str">
        <f t="shared" si="28"/>
        <v/>
      </c>
      <c r="B863" s="18"/>
      <c r="C863" s="19"/>
      <c r="D863" s="13"/>
      <c r="E863" s="13"/>
      <c r="F863" s="9">
        <f t="shared" si="27"/>
        <v>0</v>
      </c>
    </row>
    <row r="864" spans="1:6">
      <c r="A864" s="5" t="str">
        <f t="shared" si="28"/>
        <v/>
      </c>
      <c r="B864" s="18"/>
      <c r="C864" s="19"/>
      <c r="D864" s="13"/>
      <c r="E864" s="13"/>
      <c r="F864" s="9">
        <f t="shared" si="27"/>
        <v>0</v>
      </c>
    </row>
    <row r="865" spans="1:6">
      <c r="A865" s="5" t="str">
        <f t="shared" si="28"/>
        <v/>
      </c>
      <c r="B865" s="18"/>
      <c r="C865" s="19"/>
      <c r="D865" s="13"/>
      <c r="E865" s="13"/>
      <c r="F865" s="9">
        <f t="shared" si="27"/>
        <v>0</v>
      </c>
    </row>
    <row r="866" spans="1:6">
      <c r="A866" s="5" t="str">
        <f t="shared" si="28"/>
        <v/>
      </c>
      <c r="B866" s="18"/>
      <c r="C866" s="19"/>
      <c r="D866" s="13"/>
      <c r="E866" s="13"/>
      <c r="F866" s="9">
        <f t="shared" si="27"/>
        <v>0</v>
      </c>
    </row>
    <row r="867" spans="1:6">
      <c r="A867" s="5" t="str">
        <f t="shared" si="28"/>
        <v/>
      </c>
      <c r="B867" s="18"/>
      <c r="C867" s="19"/>
      <c r="D867" s="13"/>
      <c r="E867" s="13"/>
      <c r="F867" s="9">
        <f t="shared" si="27"/>
        <v>0</v>
      </c>
    </row>
    <row r="868" spans="1:6">
      <c r="A868" s="5" t="str">
        <f t="shared" si="28"/>
        <v/>
      </c>
      <c r="B868" s="18"/>
      <c r="C868" s="19"/>
      <c r="D868" s="13"/>
      <c r="E868" s="13"/>
      <c r="F868" s="9">
        <f t="shared" si="27"/>
        <v>0</v>
      </c>
    </row>
    <row r="869" spans="1:6">
      <c r="A869" s="5" t="str">
        <f t="shared" si="28"/>
        <v/>
      </c>
      <c r="B869" s="18"/>
      <c r="C869" s="19"/>
      <c r="D869" s="13"/>
      <c r="E869" s="13"/>
      <c r="F869" s="9">
        <f t="shared" si="27"/>
        <v>0</v>
      </c>
    </row>
    <row r="870" spans="1:6">
      <c r="A870" s="5" t="str">
        <f t="shared" si="28"/>
        <v/>
      </c>
      <c r="B870" s="18"/>
      <c r="C870" s="19"/>
      <c r="D870" s="13"/>
      <c r="E870" s="13"/>
      <c r="F870" s="9">
        <f t="shared" si="27"/>
        <v>0</v>
      </c>
    </row>
    <row r="871" spans="1:6">
      <c r="A871" s="5" t="str">
        <f t="shared" si="28"/>
        <v/>
      </c>
      <c r="B871" s="18"/>
      <c r="C871" s="19"/>
      <c r="D871" s="13"/>
      <c r="E871" s="13"/>
      <c r="F871" s="9">
        <f t="shared" si="27"/>
        <v>0</v>
      </c>
    </row>
    <row r="872" spans="1:6">
      <c r="A872" s="5" t="str">
        <f t="shared" si="28"/>
        <v/>
      </c>
      <c r="B872" s="18"/>
      <c r="C872" s="19"/>
      <c r="D872" s="13"/>
      <c r="E872" s="13"/>
      <c r="F872" s="9">
        <f t="shared" si="27"/>
        <v>0</v>
      </c>
    </row>
    <row r="873" spans="1:6">
      <c r="A873" s="5" t="str">
        <f t="shared" si="28"/>
        <v/>
      </c>
      <c r="B873" s="18"/>
      <c r="C873" s="19"/>
      <c r="D873" s="13"/>
      <c r="E873" s="13"/>
      <c r="F873" s="9">
        <f t="shared" si="27"/>
        <v>0</v>
      </c>
    </row>
    <row r="874" spans="1:6">
      <c r="A874" s="5" t="str">
        <f t="shared" si="28"/>
        <v/>
      </c>
      <c r="B874" s="18"/>
      <c r="C874" s="19"/>
      <c r="D874" s="13"/>
      <c r="E874" s="13"/>
      <c r="F874" s="9">
        <f t="shared" si="27"/>
        <v>0</v>
      </c>
    </row>
    <row r="875" spans="1:6">
      <c r="A875" s="5" t="str">
        <f t="shared" si="28"/>
        <v/>
      </c>
      <c r="B875" s="18"/>
      <c r="C875" s="19"/>
      <c r="D875" s="13"/>
      <c r="E875" s="13"/>
      <c r="F875" s="9">
        <f t="shared" si="27"/>
        <v>0</v>
      </c>
    </row>
    <row r="876" spans="1:6">
      <c r="A876" s="5" t="str">
        <f t="shared" si="28"/>
        <v/>
      </c>
      <c r="B876" s="18"/>
      <c r="C876" s="19"/>
      <c r="D876" s="13"/>
      <c r="E876" s="13"/>
      <c r="F876" s="9">
        <f t="shared" si="27"/>
        <v>0</v>
      </c>
    </row>
    <row r="877" spans="1:6">
      <c r="A877" s="5" t="str">
        <f t="shared" si="28"/>
        <v/>
      </c>
      <c r="B877" s="18"/>
      <c r="C877" s="19"/>
      <c r="D877" s="13"/>
      <c r="E877" s="13"/>
      <c r="F877" s="9">
        <f t="shared" si="27"/>
        <v>0</v>
      </c>
    </row>
    <row r="878" spans="1:6">
      <c r="A878" s="5" t="str">
        <f t="shared" si="28"/>
        <v/>
      </c>
      <c r="B878" s="18"/>
      <c r="C878" s="19"/>
      <c r="D878" s="13"/>
      <c r="E878" s="13"/>
      <c r="F878" s="9">
        <f t="shared" si="27"/>
        <v>0</v>
      </c>
    </row>
    <row r="879" spans="1:6">
      <c r="A879" s="5" t="str">
        <f t="shared" si="28"/>
        <v/>
      </c>
      <c r="B879" s="18"/>
      <c r="C879" s="19"/>
      <c r="D879" s="13"/>
      <c r="E879" s="13"/>
      <c r="F879" s="9">
        <f t="shared" si="27"/>
        <v>0</v>
      </c>
    </row>
    <row r="880" spans="1:6">
      <c r="A880" s="5" t="str">
        <f t="shared" si="28"/>
        <v/>
      </c>
      <c r="B880" s="18"/>
      <c r="C880" s="19"/>
      <c r="D880" s="13"/>
      <c r="E880" s="13"/>
      <c r="F880" s="9">
        <f t="shared" si="27"/>
        <v>0</v>
      </c>
    </row>
    <row r="881" spans="1:6">
      <c r="A881" s="5" t="str">
        <f t="shared" si="28"/>
        <v/>
      </c>
      <c r="B881" s="18"/>
      <c r="C881" s="19"/>
      <c r="D881" s="13"/>
      <c r="E881" s="13"/>
      <c r="F881" s="9">
        <f t="shared" si="27"/>
        <v>0</v>
      </c>
    </row>
    <row r="882" spans="1:6">
      <c r="A882" s="5" t="str">
        <f t="shared" si="28"/>
        <v/>
      </c>
      <c r="B882" s="18"/>
      <c r="C882" s="19"/>
      <c r="D882" s="13"/>
      <c r="E882" s="13"/>
      <c r="F882" s="9">
        <f t="shared" si="27"/>
        <v>0</v>
      </c>
    </row>
    <row r="883" spans="1:6">
      <c r="A883" s="5" t="str">
        <f t="shared" si="28"/>
        <v/>
      </c>
      <c r="B883" s="18"/>
      <c r="C883" s="19"/>
      <c r="D883" s="13"/>
      <c r="E883" s="13"/>
      <c r="F883" s="9">
        <f t="shared" si="27"/>
        <v>0</v>
      </c>
    </row>
    <row r="884" spans="1:6">
      <c r="A884" s="5" t="str">
        <f t="shared" si="28"/>
        <v/>
      </c>
      <c r="B884" s="18"/>
      <c r="C884" s="19"/>
      <c r="D884" s="13"/>
      <c r="E884" s="13"/>
      <c r="F884" s="9">
        <f t="shared" si="27"/>
        <v>0</v>
      </c>
    </row>
    <row r="885" spans="1:6">
      <c r="A885" s="5" t="str">
        <f t="shared" si="28"/>
        <v/>
      </c>
      <c r="B885" s="18"/>
      <c r="C885" s="19"/>
      <c r="D885" s="13"/>
      <c r="E885" s="13"/>
      <c r="F885" s="9">
        <f t="shared" si="27"/>
        <v>0</v>
      </c>
    </row>
    <row r="886" spans="1:6">
      <c r="A886" s="5" t="str">
        <f t="shared" si="28"/>
        <v/>
      </c>
      <c r="B886" s="18"/>
      <c r="C886" s="19"/>
      <c r="D886" s="13"/>
      <c r="E886" s="13"/>
      <c r="F886" s="9">
        <f t="shared" si="27"/>
        <v>0</v>
      </c>
    </row>
    <row r="887" spans="1:6">
      <c r="A887" s="5" t="str">
        <f t="shared" si="28"/>
        <v/>
      </c>
      <c r="B887" s="18"/>
      <c r="C887" s="19"/>
      <c r="D887" s="13"/>
      <c r="E887" s="13"/>
      <c r="F887" s="9">
        <f t="shared" si="27"/>
        <v>0</v>
      </c>
    </row>
    <row r="888" spans="1:6">
      <c r="A888" s="5" t="str">
        <f t="shared" si="28"/>
        <v/>
      </c>
      <c r="B888" s="18"/>
      <c r="C888" s="19"/>
      <c r="D888" s="13"/>
      <c r="E888" s="13"/>
      <c r="F888" s="9">
        <f t="shared" si="27"/>
        <v>0</v>
      </c>
    </row>
    <row r="889" spans="1:6">
      <c r="A889" s="5" t="str">
        <f t="shared" si="28"/>
        <v/>
      </c>
      <c r="B889" s="18"/>
      <c r="C889" s="19"/>
      <c r="D889" s="13"/>
      <c r="E889" s="13"/>
      <c r="F889" s="9">
        <f t="shared" si="27"/>
        <v>0</v>
      </c>
    </row>
    <row r="890" spans="1:6">
      <c r="A890" s="5" t="str">
        <f t="shared" si="28"/>
        <v/>
      </c>
      <c r="B890" s="18"/>
      <c r="C890" s="19"/>
      <c r="D890" s="13"/>
      <c r="E890" s="13"/>
      <c r="F890" s="9">
        <f t="shared" si="27"/>
        <v>0</v>
      </c>
    </row>
    <row r="891" spans="1:6">
      <c r="A891" s="5" t="str">
        <f t="shared" si="28"/>
        <v/>
      </c>
      <c r="B891" s="18"/>
      <c r="C891" s="19"/>
      <c r="D891" s="13"/>
      <c r="E891" s="13"/>
      <c r="F891" s="9">
        <f t="shared" si="27"/>
        <v>0</v>
      </c>
    </row>
    <row r="892" spans="1:6">
      <c r="A892" s="5" t="str">
        <f t="shared" si="28"/>
        <v/>
      </c>
      <c r="B892" s="18"/>
      <c r="C892" s="19"/>
      <c r="D892" s="13"/>
      <c r="E892" s="13"/>
      <c r="F892" s="9">
        <f t="shared" si="27"/>
        <v>0</v>
      </c>
    </row>
    <row r="893" spans="1:6">
      <c r="A893" s="5" t="str">
        <f t="shared" si="28"/>
        <v/>
      </c>
      <c r="B893" s="18"/>
      <c r="C893" s="19"/>
      <c r="D893" s="13"/>
      <c r="E893" s="13"/>
      <c r="F893" s="9">
        <f t="shared" si="27"/>
        <v>0</v>
      </c>
    </row>
    <row r="894" spans="1:6">
      <c r="A894" s="5" t="str">
        <f t="shared" si="28"/>
        <v/>
      </c>
      <c r="B894" s="18"/>
      <c r="C894" s="19"/>
      <c r="D894" s="13"/>
      <c r="E894" s="13"/>
      <c r="F894" s="9">
        <f t="shared" si="27"/>
        <v>0</v>
      </c>
    </row>
    <row r="895" spans="1:6">
      <c r="A895" s="5" t="str">
        <f t="shared" si="28"/>
        <v/>
      </c>
      <c r="B895" s="18"/>
      <c r="C895" s="19"/>
      <c r="D895" s="13"/>
      <c r="E895" s="13"/>
      <c r="F895" s="9">
        <f t="shared" si="27"/>
        <v>0</v>
      </c>
    </row>
    <row r="896" spans="1:6">
      <c r="A896" s="5" t="str">
        <f t="shared" si="28"/>
        <v/>
      </c>
      <c r="B896" s="18"/>
      <c r="C896" s="19"/>
      <c r="D896" s="13"/>
      <c r="E896" s="13"/>
      <c r="F896" s="9">
        <f t="shared" si="27"/>
        <v>0</v>
      </c>
    </row>
    <row r="897" spans="1:6">
      <c r="A897" s="5" t="str">
        <f t="shared" si="28"/>
        <v/>
      </c>
      <c r="B897" s="18"/>
      <c r="C897" s="19"/>
      <c r="D897" s="13"/>
      <c r="E897" s="13"/>
      <c r="F897" s="9">
        <f t="shared" si="27"/>
        <v>0</v>
      </c>
    </row>
    <row r="898" spans="1:6">
      <c r="A898" s="5" t="str">
        <f t="shared" si="28"/>
        <v/>
      </c>
      <c r="B898" s="18"/>
      <c r="C898" s="19"/>
      <c r="D898" s="13"/>
      <c r="E898" s="13"/>
      <c r="F898" s="9">
        <f t="shared" si="27"/>
        <v>0</v>
      </c>
    </row>
    <row r="899" spans="1:6">
      <c r="A899" s="5" t="str">
        <f t="shared" si="28"/>
        <v/>
      </c>
      <c r="B899" s="18"/>
      <c r="C899" s="19"/>
      <c r="D899" s="13"/>
      <c r="E899" s="13"/>
      <c r="F899" s="9">
        <f t="shared" ref="F899:F962" si="29">IF(COUNTIF($A$3:$A$10000,$A899)&gt;1,IF(ISNUMBER(D899),IF(D899&lt;SUMIFS($E$3:$E$10000,$A$3:$A$10000,$A899),D899,SUMIFS($E$3:$E$10000,$A$3:$A$10000,$A899))/D899,0),IF(ISNUMBER(D899),IF(D899&lt;E899,D899,E899)/D899,0))</f>
        <v>0</v>
      </c>
    </row>
    <row r="900" spans="1:6">
      <c r="A900" s="5" t="str">
        <f t="shared" ref="A900:A963" si="30">CONCATENATE(B900,C900)</f>
        <v/>
      </c>
      <c r="B900" s="18"/>
      <c r="C900" s="19"/>
      <c r="D900" s="13"/>
      <c r="E900" s="13"/>
      <c r="F900" s="9">
        <f t="shared" si="29"/>
        <v>0</v>
      </c>
    </row>
    <row r="901" spans="1:6">
      <c r="A901" s="5" t="str">
        <f t="shared" si="30"/>
        <v/>
      </c>
      <c r="B901" s="18"/>
      <c r="C901" s="19"/>
      <c r="D901" s="13"/>
      <c r="E901" s="13"/>
      <c r="F901" s="9">
        <f t="shared" si="29"/>
        <v>0</v>
      </c>
    </row>
    <row r="902" spans="1:6">
      <c r="A902" s="5" t="str">
        <f t="shared" si="30"/>
        <v/>
      </c>
      <c r="B902" s="18"/>
      <c r="C902" s="19"/>
      <c r="D902" s="13"/>
      <c r="E902" s="13"/>
      <c r="F902" s="9">
        <f t="shared" si="29"/>
        <v>0</v>
      </c>
    </row>
    <row r="903" spans="1:6">
      <c r="A903" s="5" t="str">
        <f t="shared" si="30"/>
        <v/>
      </c>
      <c r="B903" s="18"/>
      <c r="C903" s="19"/>
      <c r="D903" s="13"/>
      <c r="E903" s="13"/>
      <c r="F903" s="9">
        <f t="shared" si="29"/>
        <v>0</v>
      </c>
    </row>
    <row r="904" spans="1:6">
      <c r="A904" s="5" t="str">
        <f t="shared" si="30"/>
        <v/>
      </c>
      <c r="B904" s="18"/>
      <c r="C904" s="19"/>
      <c r="D904" s="13"/>
      <c r="E904" s="13"/>
      <c r="F904" s="9">
        <f t="shared" si="29"/>
        <v>0</v>
      </c>
    </row>
    <row r="905" spans="1:6">
      <c r="A905" s="5" t="str">
        <f t="shared" si="30"/>
        <v/>
      </c>
      <c r="B905" s="18"/>
      <c r="C905" s="19"/>
      <c r="D905" s="13"/>
      <c r="E905" s="13"/>
      <c r="F905" s="9">
        <f t="shared" si="29"/>
        <v>0</v>
      </c>
    </row>
    <row r="906" spans="1:6">
      <c r="A906" s="5" t="str">
        <f t="shared" si="30"/>
        <v/>
      </c>
      <c r="B906" s="18"/>
      <c r="C906" s="19"/>
      <c r="D906" s="13"/>
      <c r="E906" s="13"/>
      <c r="F906" s="9">
        <f t="shared" si="29"/>
        <v>0</v>
      </c>
    </row>
    <row r="907" spans="1:6">
      <c r="A907" s="5" t="str">
        <f t="shared" si="30"/>
        <v/>
      </c>
      <c r="B907" s="18"/>
      <c r="C907" s="19"/>
      <c r="D907" s="13"/>
      <c r="E907" s="13"/>
      <c r="F907" s="9">
        <f t="shared" si="29"/>
        <v>0</v>
      </c>
    </row>
    <row r="908" spans="1:6">
      <c r="A908" s="5" t="str">
        <f t="shared" si="30"/>
        <v/>
      </c>
      <c r="B908" s="18"/>
      <c r="C908" s="19"/>
      <c r="D908" s="13"/>
      <c r="E908" s="13"/>
      <c r="F908" s="9">
        <f t="shared" si="29"/>
        <v>0</v>
      </c>
    </row>
    <row r="909" spans="1:6">
      <c r="A909" s="5" t="str">
        <f t="shared" si="30"/>
        <v/>
      </c>
      <c r="B909" s="18"/>
      <c r="C909" s="19"/>
      <c r="D909" s="13"/>
      <c r="E909" s="13"/>
      <c r="F909" s="9">
        <f t="shared" si="29"/>
        <v>0</v>
      </c>
    </row>
    <row r="910" spans="1:6">
      <c r="A910" s="5" t="str">
        <f t="shared" si="30"/>
        <v/>
      </c>
      <c r="B910" s="18"/>
      <c r="C910" s="19"/>
      <c r="D910" s="13"/>
      <c r="E910" s="13"/>
      <c r="F910" s="9">
        <f t="shared" si="29"/>
        <v>0</v>
      </c>
    </row>
    <row r="911" spans="1:6">
      <c r="A911" s="5" t="str">
        <f t="shared" si="30"/>
        <v/>
      </c>
      <c r="B911" s="18"/>
      <c r="C911" s="19"/>
      <c r="D911" s="13"/>
      <c r="E911" s="13"/>
      <c r="F911" s="9">
        <f t="shared" si="29"/>
        <v>0</v>
      </c>
    </row>
    <row r="912" spans="1:6">
      <c r="A912" s="5" t="str">
        <f t="shared" si="30"/>
        <v/>
      </c>
      <c r="B912" s="18"/>
      <c r="C912" s="19"/>
      <c r="D912" s="13"/>
      <c r="E912" s="13"/>
      <c r="F912" s="9">
        <f t="shared" si="29"/>
        <v>0</v>
      </c>
    </row>
    <row r="913" spans="1:6">
      <c r="A913" s="5" t="str">
        <f t="shared" si="30"/>
        <v/>
      </c>
      <c r="B913" s="18"/>
      <c r="C913" s="19"/>
      <c r="D913" s="13"/>
      <c r="E913" s="13"/>
      <c r="F913" s="9">
        <f t="shared" si="29"/>
        <v>0</v>
      </c>
    </row>
    <row r="914" spans="1:6">
      <c r="A914" s="5" t="str">
        <f t="shared" si="30"/>
        <v/>
      </c>
      <c r="B914" s="18"/>
      <c r="C914" s="19"/>
      <c r="D914" s="13"/>
      <c r="E914" s="13"/>
      <c r="F914" s="9">
        <f t="shared" si="29"/>
        <v>0</v>
      </c>
    </row>
    <row r="915" spans="1:6">
      <c r="A915" s="5" t="str">
        <f t="shared" si="30"/>
        <v/>
      </c>
      <c r="B915" s="18"/>
      <c r="C915" s="19"/>
      <c r="D915" s="13"/>
      <c r="E915" s="13"/>
      <c r="F915" s="9">
        <f t="shared" si="29"/>
        <v>0</v>
      </c>
    </row>
    <row r="916" spans="1:6">
      <c r="A916" s="5" t="str">
        <f t="shared" si="30"/>
        <v/>
      </c>
      <c r="B916" s="18"/>
      <c r="C916" s="19"/>
      <c r="D916" s="13"/>
      <c r="E916" s="13"/>
      <c r="F916" s="9">
        <f t="shared" si="29"/>
        <v>0</v>
      </c>
    </row>
    <row r="917" spans="1:6">
      <c r="A917" s="5" t="str">
        <f t="shared" si="30"/>
        <v/>
      </c>
      <c r="B917" s="18"/>
      <c r="C917" s="19"/>
      <c r="D917" s="13"/>
      <c r="E917" s="13"/>
      <c r="F917" s="9">
        <f t="shared" si="29"/>
        <v>0</v>
      </c>
    </row>
    <row r="918" spans="1:6">
      <c r="A918" s="5" t="str">
        <f t="shared" si="30"/>
        <v/>
      </c>
      <c r="B918" s="18"/>
      <c r="C918" s="19"/>
      <c r="D918" s="13"/>
      <c r="E918" s="13"/>
      <c r="F918" s="9">
        <f t="shared" si="29"/>
        <v>0</v>
      </c>
    </row>
    <row r="919" spans="1:6">
      <c r="A919" s="5" t="str">
        <f t="shared" si="30"/>
        <v/>
      </c>
      <c r="B919" s="18"/>
      <c r="C919" s="19"/>
      <c r="D919" s="13"/>
      <c r="E919" s="13"/>
      <c r="F919" s="9">
        <f t="shared" si="29"/>
        <v>0</v>
      </c>
    </row>
    <row r="920" spans="1:6">
      <c r="A920" s="5" t="str">
        <f t="shared" si="30"/>
        <v/>
      </c>
      <c r="B920" s="18"/>
      <c r="C920" s="19"/>
      <c r="D920" s="13"/>
      <c r="E920" s="13"/>
      <c r="F920" s="9">
        <f t="shared" si="29"/>
        <v>0</v>
      </c>
    </row>
    <row r="921" spans="1:6">
      <c r="A921" s="5" t="str">
        <f t="shared" si="30"/>
        <v/>
      </c>
      <c r="B921" s="18"/>
      <c r="C921" s="19"/>
      <c r="D921" s="13"/>
      <c r="E921" s="13"/>
      <c r="F921" s="9">
        <f t="shared" si="29"/>
        <v>0</v>
      </c>
    </row>
    <row r="922" spans="1:6">
      <c r="A922" s="5" t="str">
        <f t="shared" si="30"/>
        <v/>
      </c>
      <c r="B922" s="18"/>
      <c r="C922" s="19"/>
      <c r="D922" s="13"/>
      <c r="E922" s="13"/>
      <c r="F922" s="9">
        <f t="shared" si="29"/>
        <v>0</v>
      </c>
    </row>
    <row r="923" spans="1:6">
      <c r="A923" s="5" t="str">
        <f t="shared" si="30"/>
        <v/>
      </c>
      <c r="B923" s="18"/>
      <c r="C923" s="19"/>
      <c r="D923" s="13"/>
      <c r="E923" s="13"/>
      <c r="F923" s="9">
        <f t="shared" si="29"/>
        <v>0</v>
      </c>
    </row>
    <row r="924" spans="1:6">
      <c r="A924" s="5" t="str">
        <f t="shared" si="30"/>
        <v/>
      </c>
      <c r="B924" s="18"/>
      <c r="C924" s="19"/>
      <c r="D924" s="13"/>
      <c r="E924" s="13"/>
      <c r="F924" s="9">
        <f t="shared" si="29"/>
        <v>0</v>
      </c>
    </row>
    <row r="925" spans="1:6">
      <c r="A925" s="5" t="str">
        <f t="shared" si="30"/>
        <v/>
      </c>
      <c r="B925" s="18"/>
      <c r="C925" s="19"/>
      <c r="D925" s="13"/>
      <c r="E925" s="13"/>
      <c r="F925" s="9">
        <f t="shared" si="29"/>
        <v>0</v>
      </c>
    </row>
    <row r="926" spans="1:6">
      <c r="A926" s="5" t="str">
        <f t="shared" si="30"/>
        <v/>
      </c>
      <c r="B926" s="18"/>
      <c r="C926" s="19"/>
      <c r="D926" s="13"/>
      <c r="E926" s="13"/>
      <c r="F926" s="9">
        <f t="shared" si="29"/>
        <v>0</v>
      </c>
    </row>
    <row r="927" spans="1:6">
      <c r="A927" s="5" t="str">
        <f t="shared" si="30"/>
        <v/>
      </c>
      <c r="B927" s="18"/>
      <c r="C927" s="19"/>
      <c r="D927" s="13"/>
      <c r="E927" s="13"/>
      <c r="F927" s="9">
        <f t="shared" si="29"/>
        <v>0</v>
      </c>
    </row>
    <row r="928" spans="1:6">
      <c r="A928" s="5" t="str">
        <f t="shared" si="30"/>
        <v/>
      </c>
      <c r="B928" s="18"/>
      <c r="C928" s="19"/>
      <c r="D928" s="13"/>
      <c r="E928" s="13"/>
      <c r="F928" s="9">
        <f t="shared" si="29"/>
        <v>0</v>
      </c>
    </row>
    <row r="929" spans="1:6">
      <c r="A929" s="5" t="str">
        <f t="shared" si="30"/>
        <v/>
      </c>
      <c r="B929" s="18"/>
      <c r="C929" s="19"/>
      <c r="D929" s="13"/>
      <c r="E929" s="13"/>
      <c r="F929" s="9">
        <f t="shared" si="29"/>
        <v>0</v>
      </c>
    </row>
    <row r="930" spans="1:6">
      <c r="A930" s="5" t="str">
        <f t="shared" si="30"/>
        <v/>
      </c>
      <c r="B930" s="18"/>
      <c r="C930" s="19"/>
      <c r="D930" s="13"/>
      <c r="E930" s="13"/>
      <c r="F930" s="9">
        <f t="shared" si="29"/>
        <v>0</v>
      </c>
    </row>
    <row r="931" spans="1:6">
      <c r="A931" s="5" t="str">
        <f t="shared" si="30"/>
        <v/>
      </c>
      <c r="B931" s="18"/>
      <c r="C931" s="19"/>
      <c r="D931" s="13"/>
      <c r="E931" s="13"/>
      <c r="F931" s="9">
        <f t="shared" si="29"/>
        <v>0</v>
      </c>
    </row>
    <row r="932" spans="1:6">
      <c r="A932" s="5" t="str">
        <f t="shared" si="30"/>
        <v/>
      </c>
      <c r="B932" s="18"/>
      <c r="C932" s="19"/>
      <c r="D932" s="13"/>
      <c r="E932" s="13"/>
      <c r="F932" s="9">
        <f t="shared" si="29"/>
        <v>0</v>
      </c>
    </row>
    <row r="933" spans="1:6">
      <c r="A933" s="5" t="str">
        <f t="shared" si="30"/>
        <v/>
      </c>
      <c r="B933" s="18"/>
      <c r="C933" s="19"/>
      <c r="D933" s="13"/>
      <c r="E933" s="13"/>
      <c r="F933" s="9">
        <f t="shared" si="29"/>
        <v>0</v>
      </c>
    </row>
    <row r="934" spans="1:6">
      <c r="A934" s="5" t="str">
        <f t="shared" si="30"/>
        <v/>
      </c>
      <c r="B934" s="18"/>
      <c r="C934" s="19"/>
      <c r="D934" s="13"/>
      <c r="E934" s="13"/>
      <c r="F934" s="9">
        <f t="shared" si="29"/>
        <v>0</v>
      </c>
    </row>
    <row r="935" spans="1:6">
      <c r="A935" s="5" t="str">
        <f t="shared" si="30"/>
        <v/>
      </c>
      <c r="B935" s="18"/>
      <c r="C935" s="19"/>
      <c r="D935" s="13"/>
      <c r="E935" s="13"/>
      <c r="F935" s="9">
        <f t="shared" si="29"/>
        <v>0</v>
      </c>
    </row>
    <row r="936" spans="1:6">
      <c r="A936" s="5" t="str">
        <f t="shared" si="30"/>
        <v/>
      </c>
      <c r="B936" s="18"/>
      <c r="C936" s="19"/>
      <c r="D936" s="13"/>
      <c r="E936" s="13"/>
      <c r="F936" s="9">
        <f t="shared" si="29"/>
        <v>0</v>
      </c>
    </row>
    <row r="937" spans="1:6">
      <c r="A937" s="5" t="str">
        <f t="shared" si="30"/>
        <v/>
      </c>
      <c r="B937" s="18"/>
      <c r="C937" s="19"/>
      <c r="D937" s="13"/>
      <c r="E937" s="13"/>
      <c r="F937" s="9">
        <f t="shared" si="29"/>
        <v>0</v>
      </c>
    </row>
    <row r="938" spans="1:6">
      <c r="A938" s="5" t="str">
        <f t="shared" si="30"/>
        <v/>
      </c>
      <c r="B938" s="18"/>
      <c r="C938" s="19"/>
      <c r="D938" s="13"/>
      <c r="E938" s="13"/>
      <c r="F938" s="9">
        <f t="shared" si="29"/>
        <v>0</v>
      </c>
    </row>
    <row r="939" spans="1:6">
      <c r="A939" s="5" t="str">
        <f t="shared" si="30"/>
        <v/>
      </c>
      <c r="B939" s="18"/>
      <c r="C939" s="19"/>
      <c r="D939" s="13"/>
      <c r="E939" s="13"/>
      <c r="F939" s="9">
        <f t="shared" si="29"/>
        <v>0</v>
      </c>
    </row>
    <row r="940" spans="1:6">
      <c r="A940" s="5" t="str">
        <f t="shared" si="30"/>
        <v/>
      </c>
      <c r="B940" s="18"/>
      <c r="C940" s="19"/>
      <c r="D940" s="13"/>
      <c r="E940" s="13"/>
      <c r="F940" s="9">
        <f t="shared" si="29"/>
        <v>0</v>
      </c>
    </row>
    <row r="941" spans="1:6">
      <c r="A941" s="5" t="str">
        <f t="shared" si="30"/>
        <v/>
      </c>
      <c r="B941" s="18"/>
      <c r="C941" s="19"/>
      <c r="D941" s="13"/>
      <c r="E941" s="13"/>
      <c r="F941" s="9">
        <f t="shared" si="29"/>
        <v>0</v>
      </c>
    </row>
    <row r="942" spans="1:6">
      <c r="A942" s="5" t="str">
        <f t="shared" si="30"/>
        <v/>
      </c>
      <c r="B942" s="18"/>
      <c r="C942" s="19"/>
      <c r="D942" s="13"/>
      <c r="E942" s="13"/>
      <c r="F942" s="9">
        <f t="shared" si="29"/>
        <v>0</v>
      </c>
    </row>
    <row r="943" spans="1:6">
      <c r="A943" s="5" t="str">
        <f t="shared" si="30"/>
        <v/>
      </c>
      <c r="B943" s="18"/>
      <c r="C943" s="19"/>
      <c r="D943" s="13"/>
      <c r="E943" s="13"/>
      <c r="F943" s="9">
        <f t="shared" si="29"/>
        <v>0</v>
      </c>
    </row>
    <row r="944" spans="1:6">
      <c r="A944" s="5" t="str">
        <f t="shared" si="30"/>
        <v/>
      </c>
      <c r="B944" s="18"/>
      <c r="C944" s="19"/>
      <c r="D944" s="13"/>
      <c r="E944" s="13"/>
      <c r="F944" s="9">
        <f t="shared" si="29"/>
        <v>0</v>
      </c>
    </row>
    <row r="945" spans="1:6">
      <c r="A945" s="5" t="str">
        <f t="shared" si="30"/>
        <v/>
      </c>
      <c r="B945" s="18"/>
      <c r="C945" s="19"/>
      <c r="D945" s="13"/>
      <c r="E945" s="13"/>
      <c r="F945" s="9">
        <f t="shared" si="29"/>
        <v>0</v>
      </c>
    </row>
    <row r="946" spans="1:6">
      <c r="A946" s="5" t="str">
        <f t="shared" si="30"/>
        <v/>
      </c>
      <c r="B946" s="18"/>
      <c r="C946" s="19"/>
      <c r="D946" s="13"/>
      <c r="E946" s="13"/>
      <c r="F946" s="9">
        <f t="shared" si="29"/>
        <v>0</v>
      </c>
    </row>
    <row r="947" spans="1:6">
      <c r="A947" s="5" t="str">
        <f t="shared" si="30"/>
        <v/>
      </c>
      <c r="B947" s="18"/>
      <c r="C947" s="19"/>
      <c r="D947" s="13"/>
      <c r="E947" s="13"/>
      <c r="F947" s="9">
        <f t="shared" si="29"/>
        <v>0</v>
      </c>
    </row>
    <row r="948" spans="1:6">
      <c r="A948" s="5" t="str">
        <f t="shared" si="30"/>
        <v/>
      </c>
      <c r="B948" s="18"/>
      <c r="C948" s="19"/>
      <c r="D948" s="13"/>
      <c r="E948" s="13"/>
      <c r="F948" s="9">
        <f t="shared" si="29"/>
        <v>0</v>
      </c>
    </row>
    <row r="949" spans="1:6">
      <c r="A949" s="5" t="str">
        <f t="shared" si="30"/>
        <v/>
      </c>
      <c r="B949" s="18"/>
      <c r="C949" s="19"/>
      <c r="D949" s="13"/>
      <c r="E949" s="13"/>
      <c r="F949" s="9">
        <f t="shared" si="29"/>
        <v>0</v>
      </c>
    </row>
    <row r="950" spans="1:6">
      <c r="A950" s="5" t="str">
        <f t="shared" si="30"/>
        <v/>
      </c>
      <c r="B950" s="18"/>
      <c r="C950" s="19"/>
      <c r="D950" s="13"/>
      <c r="E950" s="13"/>
      <c r="F950" s="9">
        <f t="shared" si="29"/>
        <v>0</v>
      </c>
    </row>
    <row r="951" spans="1:6">
      <c r="A951" s="5" t="str">
        <f t="shared" si="30"/>
        <v/>
      </c>
      <c r="B951" s="18"/>
      <c r="C951" s="19"/>
      <c r="D951" s="13"/>
      <c r="E951" s="13"/>
      <c r="F951" s="9">
        <f t="shared" si="29"/>
        <v>0</v>
      </c>
    </row>
    <row r="952" spans="1:6">
      <c r="A952" s="5" t="str">
        <f t="shared" si="30"/>
        <v/>
      </c>
      <c r="B952" s="18"/>
      <c r="C952" s="19"/>
      <c r="D952" s="13"/>
      <c r="E952" s="13"/>
      <c r="F952" s="9">
        <f t="shared" si="29"/>
        <v>0</v>
      </c>
    </row>
    <row r="953" spans="1:6">
      <c r="A953" s="5" t="str">
        <f t="shared" si="30"/>
        <v/>
      </c>
      <c r="B953" s="18"/>
      <c r="C953" s="19"/>
      <c r="D953" s="13"/>
      <c r="E953" s="13"/>
      <c r="F953" s="9">
        <f t="shared" si="29"/>
        <v>0</v>
      </c>
    </row>
    <row r="954" spans="1:6">
      <c r="A954" s="5" t="str">
        <f t="shared" si="30"/>
        <v/>
      </c>
      <c r="B954" s="18"/>
      <c r="C954" s="19"/>
      <c r="D954" s="13"/>
      <c r="E954" s="13"/>
      <c r="F954" s="9">
        <f t="shared" si="29"/>
        <v>0</v>
      </c>
    </row>
    <row r="955" spans="1:6">
      <c r="A955" s="5" t="str">
        <f t="shared" si="30"/>
        <v/>
      </c>
      <c r="B955" s="18"/>
      <c r="C955" s="19"/>
      <c r="D955" s="13"/>
      <c r="E955" s="13"/>
      <c r="F955" s="9">
        <f t="shared" si="29"/>
        <v>0</v>
      </c>
    </row>
    <row r="956" spans="1:6">
      <c r="A956" s="5" t="str">
        <f t="shared" si="30"/>
        <v/>
      </c>
      <c r="B956" s="18"/>
      <c r="C956" s="19"/>
      <c r="D956" s="13"/>
      <c r="E956" s="13"/>
      <c r="F956" s="9">
        <f t="shared" si="29"/>
        <v>0</v>
      </c>
    </row>
    <row r="957" spans="1:6">
      <c r="A957" s="5" t="str">
        <f t="shared" si="30"/>
        <v/>
      </c>
      <c r="B957" s="18"/>
      <c r="C957" s="19"/>
      <c r="D957" s="13"/>
      <c r="E957" s="13"/>
      <c r="F957" s="9">
        <f t="shared" si="29"/>
        <v>0</v>
      </c>
    </row>
    <row r="958" spans="1:6">
      <c r="A958" s="5" t="str">
        <f t="shared" si="30"/>
        <v/>
      </c>
      <c r="B958" s="18"/>
      <c r="C958" s="19"/>
      <c r="D958" s="13"/>
      <c r="E958" s="13"/>
      <c r="F958" s="9">
        <f t="shared" si="29"/>
        <v>0</v>
      </c>
    </row>
    <row r="959" spans="1:6">
      <c r="A959" s="5" t="str">
        <f t="shared" si="30"/>
        <v/>
      </c>
      <c r="B959" s="18"/>
      <c r="C959" s="19"/>
      <c r="D959" s="13"/>
      <c r="E959" s="13"/>
      <c r="F959" s="9">
        <f t="shared" si="29"/>
        <v>0</v>
      </c>
    </row>
    <row r="960" spans="1:6">
      <c r="A960" s="5" t="str">
        <f t="shared" si="30"/>
        <v/>
      </c>
      <c r="B960" s="18"/>
      <c r="C960" s="19"/>
      <c r="D960" s="13"/>
      <c r="E960" s="13"/>
      <c r="F960" s="9">
        <f t="shared" si="29"/>
        <v>0</v>
      </c>
    </row>
    <row r="961" spans="1:6">
      <c r="A961" s="5" t="str">
        <f t="shared" si="30"/>
        <v/>
      </c>
      <c r="B961" s="18"/>
      <c r="C961" s="19"/>
      <c r="D961" s="13"/>
      <c r="E961" s="13"/>
      <c r="F961" s="9">
        <f t="shared" si="29"/>
        <v>0</v>
      </c>
    </row>
    <row r="962" spans="1:6">
      <c r="A962" s="5" t="str">
        <f t="shared" si="30"/>
        <v/>
      </c>
      <c r="B962" s="18"/>
      <c r="C962" s="19"/>
      <c r="D962" s="13"/>
      <c r="E962" s="13"/>
      <c r="F962" s="9">
        <f t="shared" si="29"/>
        <v>0</v>
      </c>
    </row>
    <row r="963" spans="1:6">
      <c r="A963" s="5" t="str">
        <f t="shared" si="30"/>
        <v/>
      </c>
      <c r="B963" s="18"/>
      <c r="C963" s="19"/>
      <c r="D963" s="13"/>
      <c r="E963" s="13"/>
      <c r="F963" s="9">
        <f t="shared" ref="F963:F1026" si="31">IF(COUNTIF($A$3:$A$10000,$A963)&gt;1,IF(ISNUMBER(D963),IF(D963&lt;SUMIFS($E$3:$E$10000,$A$3:$A$10000,$A963),D963,SUMIFS($E$3:$E$10000,$A$3:$A$10000,$A963))/D963,0),IF(ISNUMBER(D963),IF(D963&lt;E963,D963,E963)/D963,0))</f>
        <v>0</v>
      </c>
    </row>
    <row r="964" spans="1:6">
      <c r="A964" s="5" t="str">
        <f t="shared" ref="A964:A1027" si="32">CONCATENATE(B964,C964)</f>
        <v/>
      </c>
      <c r="B964" s="18"/>
      <c r="C964" s="19"/>
      <c r="D964" s="13"/>
      <c r="E964" s="13"/>
      <c r="F964" s="9">
        <f t="shared" si="31"/>
        <v>0</v>
      </c>
    </row>
    <row r="965" spans="1:6">
      <c r="A965" s="5" t="str">
        <f t="shared" si="32"/>
        <v/>
      </c>
      <c r="B965" s="18"/>
      <c r="C965" s="19"/>
      <c r="D965" s="13"/>
      <c r="E965" s="13"/>
      <c r="F965" s="9">
        <f t="shared" si="31"/>
        <v>0</v>
      </c>
    </row>
    <row r="966" spans="1:6">
      <c r="A966" s="5" t="str">
        <f t="shared" si="32"/>
        <v/>
      </c>
      <c r="B966" s="18"/>
      <c r="C966" s="19"/>
      <c r="D966" s="13"/>
      <c r="E966" s="13"/>
      <c r="F966" s="9">
        <f t="shared" si="31"/>
        <v>0</v>
      </c>
    </row>
    <row r="967" spans="1:6">
      <c r="A967" s="5" t="str">
        <f t="shared" si="32"/>
        <v/>
      </c>
      <c r="B967" s="18"/>
      <c r="C967" s="19"/>
      <c r="D967" s="13"/>
      <c r="E967" s="13"/>
      <c r="F967" s="9">
        <f t="shared" si="31"/>
        <v>0</v>
      </c>
    </row>
    <row r="968" spans="1:6">
      <c r="A968" s="5" t="str">
        <f t="shared" si="32"/>
        <v/>
      </c>
      <c r="B968" s="18"/>
      <c r="C968" s="19"/>
      <c r="D968" s="13"/>
      <c r="E968" s="13"/>
      <c r="F968" s="9">
        <f t="shared" si="31"/>
        <v>0</v>
      </c>
    </row>
    <row r="969" spans="1:6">
      <c r="A969" s="5" t="str">
        <f t="shared" si="32"/>
        <v/>
      </c>
      <c r="B969" s="18"/>
      <c r="C969" s="19"/>
      <c r="D969" s="13"/>
      <c r="E969" s="13"/>
      <c r="F969" s="9">
        <f t="shared" si="31"/>
        <v>0</v>
      </c>
    </row>
    <row r="970" spans="1:6">
      <c r="A970" s="5" t="str">
        <f t="shared" si="32"/>
        <v/>
      </c>
      <c r="B970" s="18"/>
      <c r="C970" s="19"/>
      <c r="D970" s="13"/>
      <c r="E970" s="13"/>
      <c r="F970" s="9">
        <f t="shared" si="31"/>
        <v>0</v>
      </c>
    </row>
    <row r="971" spans="1:6">
      <c r="A971" s="5" t="str">
        <f t="shared" si="32"/>
        <v/>
      </c>
      <c r="B971" s="18"/>
      <c r="C971" s="19"/>
      <c r="D971" s="13"/>
      <c r="E971" s="13"/>
      <c r="F971" s="9">
        <f t="shared" si="31"/>
        <v>0</v>
      </c>
    </row>
    <row r="972" spans="1:6">
      <c r="A972" s="5" t="str">
        <f t="shared" si="32"/>
        <v/>
      </c>
      <c r="B972" s="18"/>
      <c r="C972" s="19"/>
      <c r="D972" s="13"/>
      <c r="E972" s="13"/>
      <c r="F972" s="9">
        <f t="shared" si="31"/>
        <v>0</v>
      </c>
    </row>
    <row r="973" spans="1:6">
      <c r="A973" s="5" t="str">
        <f t="shared" si="32"/>
        <v/>
      </c>
      <c r="B973" s="18"/>
      <c r="C973" s="19"/>
      <c r="D973" s="13"/>
      <c r="E973" s="13"/>
      <c r="F973" s="9">
        <f t="shared" si="31"/>
        <v>0</v>
      </c>
    </row>
    <row r="974" spans="1:6">
      <c r="A974" s="5" t="str">
        <f t="shared" si="32"/>
        <v/>
      </c>
      <c r="B974" s="18"/>
      <c r="C974" s="19"/>
      <c r="D974" s="13"/>
      <c r="E974" s="13"/>
      <c r="F974" s="9">
        <f t="shared" si="31"/>
        <v>0</v>
      </c>
    </row>
    <row r="975" spans="1:6">
      <c r="A975" s="5" t="str">
        <f t="shared" si="32"/>
        <v/>
      </c>
      <c r="B975" s="18"/>
      <c r="C975" s="19"/>
      <c r="D975" s="13"/>
      <c r="E975" s="13"/>
      <c r="F975" s="9">
        <f t="shared" si="31"/>
        <v>0</v>
      </c>
    </row>
    <row r="976" spans="1:6">
      <c r="A976" s="5" t="str">
        <f t="shared" si="32"/>
        <v/>
      </c>
      <c r="B976" s="18"/>
      <c r="C976" s="19"/>
      <c r="D976" s="13"/>
      <c r="E976" s="13"/>
      <c r="F976" s="9">
        <f t="shared" si="31"/>
        <v>0</v>
      </c>
    </row>
    <row r="977" spans="1:6">
      <c r="A977" s="5" t="str">
        <f t="shared" si="32"/>
        <v/>
      </c>
      <c r="B977" s="18"/>
      <c r="C977" s="19"/>
      <c r="D977" s="13"/>
      <c r="E977" s="13"/>
      <c r="F977" s="9">
        <f t="shared" si="31"/>
        <v>0</v>
      </c>
    </row>
    <row r="978" spans="1:6">
      <c r="A978" s="5" t="str">
        <f t="shared" si="32"/>
        <v/>
      </c>
      <c r="B978" s="18"/>
      <c r="C978" s="19"/>
      <c r="D978" s="13"/>
      <c r="E978" s="13"/>
      <c r="F978" s="9">
        <f t="shared" si="31"/>
        <v>0</v>
      </c>
    </row>
    <row r="979" spans="1:6">
      <c r="A979" s="5" t="str">
        <f t="shared" si="32"/>
        <v/>
      </c>
      <c r="B979" s="18"/>
      <c r="C979" s="19"/>
      <c r="D979" s="13"/>
      <c r="E979" s="13"/>
      <c r="F979" s="9">
        <f t="shared" si="31"/>
        <v>0</v>
      </c>
    </row>
    <row r="980" spans="1:6">
      <c r="A980" s="5" t="str">
        <f t="shared" si="32"/>
        <v/>
      </c>
      <c r="B980" s="18"/>
      <c r="C980" s="19"/>
      <c r="D980" s="13"/>
      <c r="E980" s="13"/>
      <c r="F980" s="9">
        <f t="shared" si="31"/>
        <v>0</v>
      </c>
    </row>
    <row r="981" spans="1:6">
      <c r="A981" s="5" t="str">
        <f t="shared" si="32"/>
        <v/>
      </c>
      <c r="B981" s="18"/>
      <c r="C981" s="19"/>
      <c r="D981" s="13"/>
      <c r="E981" s="13"/>
      <c r="F981" s="9">
        <f t="shared" si="31"/>
        <v>0</v>
      </c>
    </row>
    <row r="982" spans="1:6">
      <c r="A982" s="5" t="str">
        <f t="shared" si="32"/>
        <v/>
      </c>
      <c r="B982" s="18"/>
      <c r="C982" s="19"/>
      <c r="D982" s="13"/>
      <c r="E982" s="13"/>
      <c r="F982" s="9">
        <f t="shared" si="31"/>
        <v>0</v>
      </c>
    </row>
    <row r="983" spans="1:6">
      <c r="A983" s="5" t="str">
        <f t="shared" si="32"/>
        <v/>
      </c>
      <c r="B983" s="18"/>
      <c r="C983" s="19"/>
      <c r="D983" s="13"/>
      <c r="E983" s="13"/>
      <c r="F983" s="9">
        <f t="shared" si="31"/>
        <v>0</v>
      </c>
    </row>
    <row r="984" spans="1:6">
      <c r="A984" s="5" t="str">
        <f t="shared" si="32"/>
        <v/>
      </c>
      <c r="B984" s="18"/>
      <c r="C984" s="19"/>
      <c r="D984" s="13"/>
      <c r="E984" s="13"/>
      <c r="F984" s="9">
        <f t="shared" si="31"/>
        <v>0</v>
      </c>
    </row>
    <row r="985" spans="1:6">
      <c r="A985" s="5" t="str">
        <f t="shared" si="32"/>
        <v/>
      </c>
      <c r="B985" s="18"/>
      <c r="C985" s="19"/>
      <c r="D985" s="13"/>
      <c r="E985" s="13"/>
      <c r="F985" s="9">
        <f t="shared" si="31"/>
        <v>0</v>
      </c>
    </row>
    <row r="986" spans="1:6">
      <c r="A986" s="5" t="str">
        <f t="shared" si="32"/>
        <v/>
      </c>
      <c r="B986" s="18"/>
      <c r="C986" s="19"/>
      <c r="D986" s="13"/>
      <c r="E986" s="13"/>
      <c r="F986" s="9">
        <f t="shared" si="31"/>
        <v>0</v>
      </c>
    </row>
    <row r="987" spans="1:6">
      <c r="A987" s="5" t="str">
        <f t="shared" si="32"/>
        <v/>
      </c>
      <c r="B987" s="18"/>
      <c r="C987" s="19"/>
      <c r="D987" s="13"/>
      <c r="E987" s="13"/>
      <c r="F987" s="9">
        <f t="shared" si="31"/>
        <v>0</v>
      </c>
    </row>
    <row r="988" spans="1:6">
      <c r="A988" s="5" t="str">
        <f t="shared" si="32"/>
        <v/>
      </c>
      <c r="B988" s="18"/>
      <c r="C988" s="19"/>
      <c r="D988" s="13"/>
      <c r="E988" s="13"/>
      <c r="F988" s="9">
        <f t="shared" si="31"/>
        <v>0</v>
      </c>
    </row>
    <row r="989" spans="1:6">
      <c r="A989" s="5" t="str">
        <f t="shared" si="32"/>
        <v/>
      </c>
      <c r="B989" s="18"/>
      <c r="C989" s="19"/>
      <c r="D989" s="13"/>
      <c r="E989" s="13"/>
      <c r="F989" s="9">
        <f t="shared" si="31"/>
        <v>0</v>
      </c>
    </row>
    <row r="990" spans="1:6">
      <c r="A990" s="5" t="str">
        <f t="shared" si="32"/>
        <v/>
      </c>
      <c r="B990" s="18"/>
      <c r="C990" s="19"/>
      <c r="D990" s="13"/>
      <c r="E990" s="13"/>
      <c r="F990" s="9">
        <f t="shared" si="31"/>
        <v>0</v>
      </c>
    </row>
    <row r="991" spans="1:6">
      <c r="A991" s="5" t="str">
        <f t="shared" si="32"/>
        <v/>
      </c>
      <c r="B991" s="18"/>
      <c r="C991" s="19"/>
      <c r="D991" s="13"/>
      <c r="E991" s="13"/>
      <c r="F991" s="9">
        <f t="shared" si="31"/>
        <v>0</v>
      </c>
    </row>
    <row r="992" spans="1:6">
      <c r="A992" s="5" t="str">
        <f t="shared" si="32"/>
        <v/>
      </c>
      <c r="B992" s="18"/>
      <c r="C992" s="19"/>
      <c r="D992" s="13"/>
      <c r="E992" s="13"/>
      <c r="F992" s="9">
        <f t="shared" si="31"/>
        <v>0</v>
      </c>
    </row>
    <row r="993" spans="1:6">
      <c r="A993" s="5" t="str">
        <f t="shared" si="32"/>
        <v/>
      </c>
      <c r="B993" s="18"/>
      <c r="C993" s="19"/>
      <c r="D993" s="13"/>
      <c r="E993" s="13"/>
      <c r="F993" s="9">
        <f t="shared" si="31"/>
        <v>0</v>
      </c>
    </row>
    <row r="994" spans="1:6">
      <c r="A994" s="5" t="str">
        <f t="shared" si="32"/>
        <v/>
      </c>
      <c r="B994" s="18"/>
      <c r="C994" s="19"/>
      <c r="D994" s="13"/>
      <c r="E994" s="13"/>
      <c r="F994" s="9">
        <f t="shared" si="31"/>
        <v>0</v>
      </c>
    </row>
    <row r="995" spans="1:6">
      <c r="A995" s="5" t="str">
        <f t="shared" si="32"/>
        <v/>
      </c>
      <c r="B995" s="18"/>
      <c r="C995" s="19"/>
      <c r="D995" s="13"/>
      <c r="E995" s="13"/>
      <c r="F995" s="9">
        <f t="shared" si="31"/>
        <v>0</v>
      </c>
    </row>
    <row r="996" spans="1:6">
      <c r="A996" s="5" t="str">
        <f t="shared" si="32"/>
        <v/>
      </c>
      <c r="B996" s="18"/>
      <c r="C996" s="19"/>
      <c r="D996" s="13"/>
      <c r="E996" s="13"/>
      <c r="F996" s="9">
        <f t="shared" si="31"/>
        <v>0</v>
      </c>
    </row>
    <row r="997" spans="1:6">
      <c r="A997" s="5" t="str">
        <f t="shared" si="32"/>
        <v/>
      </c>
      <c r="B997" s="18"/>
      <c r="C997" s="19"/>
      <c r="D997" s="13"/>
      <c r="E997" s="13"/>
      <c r="F997" s="9">
        <f t="shared" si="31"/>
        <v>0</v>
      </c>
    </row>
    <row r="998" spans="1:6">
      <c r="A998" s="5" t="str">
        <f t="shared" si="32"/>
        <v/>
      </c>
      <c r="B998" s="18"/>
      <c r="C998" s="19"/>
      <c r="D998" s="13"/>
      <c r="E998" s="13"/>
      <c r="F998" s="9">
        <f t="shared" si="31"/>
        <v>0</v>
      </c>
    </row>
    <row r="999" spans="1:6">
      <c r="A999" s="5" t="str">
        <f t="shared" si="32"/>
        <v/>
      </c>
      <c r="B999" s="18"/>
      <c r="C999" s="19"/>
      <c r="D999" s="13"/>
      <c r="E999" s="13"/>
      <c r="F999" s="9">
        <f t="shared" si="31"/>
        <v>0</v>
      </c>
    </row>
    <row r="1000" spans="1:6">
      <c r="A1000" s="5" t="str">
        <f t="shared" si="32"/>
        <v/>
      </c>
      <c r="B1000" s="18"/>
      <c r="C1000" s="19"/>
      <c r="D1000" s="13"/>
      <c r="E1000" s="13"/>
      <c r="F1000" s="9">
        <f t="shared" si="31"/>
        <v>0</v>
      </c>
    </row>
    <row r="1001" spans="1:6">
      <c r="A1001" s="5" t="str">
        <f t="shared" si="32"/>
        <v/>
      </c>
      <c r="B1001" s="18"/>
      <c r="C1001" s="19"/>
      <c r="D1001" s="13"/>
      <c r="E1001" s="13"/>
      <c r="F1001" s="9">
        <f t="shared" si="31"/>
        <v>0</v>
      </c>
    </row>
    <row r="1002" spans="1:6">
      <c r="A1002" s="5" t="str">
        <f t="shared" si="32"/>
        <v/>
      </c>
      <c r="B1002" s="18"/>
      <c r="C1002" s="19"/>
      <c r="D1002" s="13"/>
      <c r="E1002" s="13"/>
      <c r="F1002" s="9">
        <f t="shared" si="31"/>
        <v>0</v>
      </c>
    </row>
    <row r="1003" spans="1:6">
      <c r="A1003" s="5" t="str">
        <f t="shared" si="32"/>
        <v/>
      </c>
      <c r="B1003" s="18"/>
      <c r="C1003" s="19"/>
      <c r="D1003" s="13"/>
      <c r="E1003" s="13"/>
      <c r="F1003" s="9">
        <f t="shared" si="31"/>
        <v>0</v>
      </c>
    </row>
    <row r="1004" spans="1:6">
      <c r="A1004" s="5" t="str">
        <f t="shared" si="32"/>
        <v/>
      </c>
      <c r="B1004" s="18"/>
      <c r="C1004" s="19"/>
      <c r="D1004" s="13"/>
      <c r="E1004" s="13"/>
      <c r="F1004" s="9">
        <f t="shared" si="31"/>
        <v>0</v>
      </c>
    </row>
    <row r="1005" spans="1:6">
      <c r="A1005" s="5" t="str">
        <f t="shared" si="32"/>
        <v/>
      </c>
      <c r="B1005" s="18"/>
      <c r="C1005" s="19"/>
      <c r="D1005" s="13"/>
      <c r="E1005" s="13"/>
      <c r="F1005" s="9">
        <f t="shared" si="31"/>
        <v>0</v>
      </c>
    </row>
    <row r="1006" spans="1:6">
      <c r="A1006" s="5" t="str">
        <f t="shared" si="32"/>
        <v/>
      </c>
      <c r="B1006" s="18"/>
      <c r="C1006" s="19"/>
      <c r="D1006" s="13"/>
      <c r="E1006" s="13"/>
      <c r="F1006" s="9">
        <f t="shared" si="31"/>
        <v>0</v>
      </c>
    </row>
    <row r="1007" spans="1:6">
      <c r="A1007" s="5" t="str">
        <f t="shared" si="32"/>
        <v/>
      </c>
      <c r="B1007" s="18"/>
      <c r="C1007" s="19"/>
      <c r="D1007" s="13"/>
      <c r="E1007" s="13"/>
      <c r="F1007" s="9">
        <f t="shared" si="31"/>
        <v>0</v>
      </c>
    </row>
    <row r="1008" spans="1:6">
      <c r="A1008" s="5" t="str">
        <f t="shared" si="32"/>
        <v/>
      </c>
      <c r="B1008" s="18"/>
      <c r="C1008" s="19"/>
      <c r="D1008" s="13"/>
      <c r="E1008" s="13"/>
      <c r="F1008" s="9">
        <f t="shared" si="31"/>
        <v>0</v>
      </c>
    </row>
    <row r="1009" spans="1:6">
      <c r="A1009" s="5" t="str">
        <f t="shared" si="32"/>
        <v/>
      </c>
      <c r="B1009" s="18"/>
      <c r="C1009" s="19"/>
      <c r="D1009" s="13"/>
      <c r="E1009" s="13"/>
      <c r="F1009" s="9">
        <f t="shared" si="31"/>
        <v>0</v>
      </c>
    </row>
    <row r="1010" spans="1:6">
      <c r="A1010" s="5" t="str">
        <f t="shared" si="32"/>
        <v/>
      </c>
      <c r="B1010" s="18"/>
      <c r="C1010" s="19"/>
      <c r="D1010" s="13"/>
      <c r="E1010" s="13"/>
      <c r="F1010" s="9">
        <f t="shared" si="31"/>
        <v>0</v>
      </c>
    </row>
    <row r="1011" spans="1:6">
      <c r="A1011" s="5" t="str">
        <f t="shared" si="32"/>
        <v/>
      </c>
      <c r="B1011" s="18"/>
      <c r="C1011" s="19"/>
      <c r="D1011" s="13"/>
      <c r="E1011" s="13"/>
      <c r="F1011" s="9">
        <f t="shared" si="31"/>
        <v>0</v>
      </c>
    </row>
    <row r="1012" spans="1:6">
      <c r="A1012" s="5" t="str">
        <f t="shared" si="32"/>
        <v/>
      </c>
      <c r="B1012" s="18"/>
      <c r="C1012" s="19"/>
      <c r="D1012" s="13"/>
      <c r="E1012" s="13"/>
      <c r="F1012" s="9">
        <f t="shared" si="31"/>
        <v>0</v>
      </c>
    </row>
    <row r="1013" spans="1:6">
      <c r="A1013" s="5" t="str">
        <f t="shared" si="32"/>
        <v/>
      </c>
      <c r="B1013" s="18"/>
      <c r="C1013" s="19"/>
      <c r="D1013" s="13"/>
      <c r="E1013" s="13"/>
      <c r="F1013" s="9">
        <f t="shared" si="31"/>
        <v>0</v>
      </c>
    </row>
    <row r="1014" spans="1:6">
      <c r="A1014" s="5" t="str">
        <f t="shared" si="32"/>
        <v/>
      </c>
      <c r="B1014" s="18"/>
      <c r="C1014" s="19"/>
      <c r="D1014" s="13"/>
      <c r="E1014" s="13"/>
      <c r="F1014" s="9">
        <f t="shared" si="31"/>
        <v>0</v>
      </c>
    </row>
    <row r="1015" spans="1:6">
      <c r="A1015" s="5" t="str">
        <f t="shared" si="32"/>
        <v/>
      </c>
      <c r="B1015" s="18"/>
      <c r="C1015" s="19"/>
      <c r="D1015" s="13"/>
      <c r="E1015" s="13"/>
      <c r="F1015" s="9">
        <f t="shared" si="31"/>
        <v>0</v>
      </c>
    </row>
    <row r="1016" spans="1:6">
      <c r="A1016" s="5" t="str">
        <f t="shared" si="32"/>
        <v/>
      </c>
      <c r="B1016" s="18"/>
      <c r="C1016" s="19"/>
      <c r="D1016" s="13"/>
      <c r="E1016" s="13"/>
      <c r="F1016" s="9">
        <f t="shared" si="31"/>
        <v>0</v>
      </c>
    </row>
    <row r="1017" spans="1:6">
      <c r="A1017" s="5" t="str">
        <f t="shared" si="32"/>
        <v/>
      </c>
      <c r="B1017" s="18"/>
      <c r="C1017" s="19"/>
      <c r="D1017" s="13"/>
      <c r="E1017" s="13"/>
      <c r="F1017" s="9">
        <f t="shared" si="31"/>
        <v>0</v>
      </c>
    </row>
    <row r="1018" spans="1:6">
      <c r="A1018" s="5" t="str">
        <f t="shared" si="32"/>
        <v/>
      </c>
      <c r="B1018" s="18"/>
      <c r="C1018" s="19"/>
      <c r="D1018" s="13"/>
      <c r="E1018" s="13"/>
      <c r="F1018" s="9">
        <f t="shared" si="31"/>
        <v>0</v>
      </c>
    </row>
    <row r="1019" spans="1:6">
      <c r="A1019" s="5" t="str">
        <f t="shared" si="32"/>
        <v/>
      </c>
      <c r="B1019" s="18"/>
      <c r="C1019" s="19"/>
      <c r="D1019" s="13"/>
      <c r="E1019" s="13"/>
      <c r="F1019" s="9">
        <f t="shared" si="31"/>
        <v>0</v>
      </c>
    </row>
    <row r="1020" spans="1:6">
      <c r="A1020" s="5" t="str">
        <f t="shared" si="32"/>
        <v/>
      </c>
      <c r="B1020" s="18"/>
      <c r="C1020" s="19"/>
      <c r="D1020" s="13"/>
      <c r="E1020" s="13"/>
      <c r="F1020" s="9">
        <f t="shared" si="31"/>
        <v>0</v>
      </c>
    </row>
    <row r="1021" spans="1:6">
      <c r="A1021" s="5" t="str">
        <f t="shared" si="32"/>
        <v/>
      </c>
      <c r="B1021" s="18"/>
      <c r="C1021" s="19"/>
      <c r="D1021" s="13"/>
      <c r="E1021" s="13"/>
      <c r="F1021" s="9">
        <f t="shared" si="31"/>
        <v>0</v>
      </c>
    </row>
    <row r="1022" spans="1:6">
      <c r="A1022" s="5" t="str">
        <f t="shared" si="32"/>
        <v/>
      </c>
      <c r="B1022" s="18"/>
      <c r="C1022" s="19"/>
      <c r="D1022" s="13"/>
      <c r="E1022" s="13"/>
      <c r="F1022" s="9">
        <f t="shared" si="31"/>
        <v>0</v>
      </c>
    </row>
    <row r="1023" spans="1:6">
      <c r="A1023" s="5" t="str">
        <f t="shared" si="32"/>
        <v/>
      </c>
      <c r="B1023" s="18"/>
      <c r="C1023" s="19"/>
      <c r="D1023" s="13"/>
      <c r="E1023" s="13"/>
      <c r="F1023" s="9">
        <f t="shared" si="31"/>
        <v>0</v>
      </c>
    </row>
    <row r="1024" spans="1:6">
      <c r="A1024" s="5" t="str">
        <f t="shared" si="32"/>
        <v/>
      </c>
      <c r="B1024" s="18"/>
      <c r="C1024" s="19"/>
      <c r="D1024" s="13"/>
      <c r="E1024" s="13"/>
      <c r="F1024" s="9">
        <f t="shared" si="31"/>
        <v>0</v>
      </c>
    </row>
    <row r="1025" spans="1:6">
      <c r="A1025" s="5" t="str">
        <f t="shared" si="32"/>
        <v/>
      </c>
      <c r="B1025" s="18"/>
      <c r="C1025" s="19"/>
      <c r="D1025" s="13"/>
      <c r="E1025" s="13"/>
      <c r="F1025" s="9">
        <f t="shared" si="31"/>
        <v>0</v>
      </c>
    </row>
    <row r="1026" spans="1:6">
      <c r="A1026" s="5" t="str">
        <f t="shared" si="32"/>
        <v/>
      </c>
      <c r="B1026" s="18"/>
      <c r="C1026" s="19"/>
      <c r="D1026" s="13"/>
      <c r="E1026" s="13"/>
      <c r="F1026" s="9">
        <f t="shared" si="31"/>
        <v>0</v>
      </c>
    </row>
    <row r="1027" spans="1:6">
      <c r="A1027" s="5" t="str">
        <f t="shared" si="32"/>
        <v/>
      </c>
      <c r="B1027" s="18"/>
      <c r="C1027" s="19"/>
      <c r="D1027" s="13"/>
      <c r="E1027" s="13"/>
      <c r="F1027" s="9">
        <f t="shared" ref="F1027:F1090" si="33">IF(COUNTIF($A$3:$A$10000,$A1027)&gt;1,IF(ISNUMBER(D1027),IF(D1027&lt;SUMIFS($E$3:$E$10000,$A$3:$A$10000,$A1027),D1027,SUMIFS($E$3:$E$10000,$A$3:$A$10000,$A1027))/D1027,0),IF(ISNUMBER(D1027),IF(D1027&lt;E1027,D1027,E1027)/D1027,0))</f>
        <v>0</v>
      </c>
    </row>
    <row r="1028" spans="1:6">
      <c r="A1028" s="5" t="str">
        <f t="shared" ref="A1028:A1091" si="34">CONCATENATE(B1028,C1028)</f>
        <v/>
      </c>
      <c r="B1028" s="18"/>
      <c r="C1028" s="19"/>
      <c r="D1028" s="13"/>
      <c r="E1028" s="13"/>
      <c r="F1028" s="9">
        <f t="shared" si="33"/>
        <v>0</v>
      </c>
    </row>
    <row r="1029" spans="1:6">
      <c r="A1029" s="5" t="str">
        <f t="shared" si="34"/>
        <v/>
      </c>
      <c r="B1029" s="18"/>
      <c r="C1029" s="19"/>
      <c r="D1029" s="13"/>
      <c r="E1029" s="13"/>
      <c r="F1029" s="9">
        <f t="shared" si="33"/>
        <v>0</v>
      </c>
    </row>
    <row r="1030" spans="1:6">
      <c r="A1030" s="5" t="str">
        <f t="shared" si="34"/>
        <v/>
      </c>
      <c r="B1030" s="18"/>
      <c r="C1030" s="19"/>
      <c r="D1030" s="13"/>
      <c r="E1030" s="13"/>
      <c r="F1030" s="9">
        <f t="shared" si="33"/>
        <v>0</v>
      </c>
    </row>
    <row r="1031" spans="1:6">
      <c r="A1031" s="5" t="str">
        <f t="shared" si="34"/>
        <v/>
      </c>
      <c r="B1031" s="18"/>
      <c r="C1031" s="19"/>
      <c r="D1031" s="13"/>
      <c r="E1031" s="13"/>
      <c r="F1031" s="9">
        <f t="shared" si="33"/>
        <v>0</v>
      </c>
    </row>
    <row r="1032" spans="1:6">
      <c r="A1032" s="5" t="str">
        <f t="shared" si="34"/>
        <v/>
      </c>
      <c r="B1032" s="18"/>
      <c r="C1032" s="19"/>
      <c r="D1032" s="13"/>
      <c r="E1032" s="13"/>
      <c r="F1032" s="9">
        <f t="shared" si="33"/>
        <v>0</v>
      </c>
    </row>
    <row r="1033" spans="1:6">
      <c r="A1033" s="5" t="str">
        <f t="shared" si="34"/>
        <v/>
      </c>
      <c r="B1033" s="18"/>
      <c r="C1033" s="19"/>
      <c r="D1033" s="13"/>
      <c r="E1033" s="13"/>
      <c r="F1033" s="9">
        <f t="shared" si="33"/>
        <v>0</v>
      </c>
    </row>
    <row r="1034" spans="1:6">
      <c r="A1034" s="5" t="str">
        <f t="shared" si="34"/>
        <v/>
      </c>
      <c r="B1034" s="18"/>
      <c r="C1034" s="19"/>
      <c r="D1034" s="13"/>
      <c r="E1034" s="13"/>
      <c r="F1034" s="9">
        <f t="shared" si="33"/>
        <v>0</v>
      </c>
    </row>
    <row r="1035" spans="1:6">
      <c r="A1035" s="5" t="str">
        <f t="shared" si="34"/>
        <v/>
      </c>
      <c r="B1035" s="18"/>
      <c r="C1035" s="19"/>
      <c r="D1035" s="13"/>
      <c r="E1035" s="13"/>
      <c r="F1035" s="9">
        <f t="shared" si="33"/>
        <v>0</v>
      </c>
    </row>
    <row r="1036" spans="1:6">
      <c r="A1036" s="5" t="str">
        <f t="shared" si="34"/>
        <v/>
      </c>
      <c r="B1036" s="18"/>
      <c r="C1036" s="19"/>
      <c r="D1036" s="13"/>
      <c r="E1036" s="13"/>
      <c r="F1036" s="9">
        <f t="shared" si="33"/>
        <v>0</v>
      </c>
    </row>
    <row r="1037" spans="1:6">
      <c r="A1037" s="5" t="str">
        <f t="shared" si="34"/>
        <v/>
      </c>
      <c r="B1037" s="18"/>
      <c r="C1037" s="19"/>
      <c r="D1037" s="13"/>
      <c r="E1037" s="13"/>
      <c r="F1037" s="9">
        <f t="shared" si="33"/>
        <v>0</v>
      </c>
    </row>
    <row r="1038" spans="1:6">
      <c r="A1038" s="5" t="str">
        <f t="shared" si="34"/>
        <v/>
      </c>
      <c r="B1038" s="18"/>
      <c r="C1038" s="19"/>
      <c r="D1038" s="13"/>
      <c r="E1038" s="13"/>
      <c r="F1038" s="9">
        <f t="shared" si="33"/>
        <v>0</v>
      </c>
    </row>
    <row r="1039" spans="1:6">
      <c r="A1039" s="5" t="str">
        <f t="shared" si="34"/>
        <v/>
      </c>
      <c r="B1039" s="18"/>
      <c r="C1039" s="19"/>
      <c r="D1039" s="13"/>
      <c r="E1039" s="13"/>
      <c r="F1039" s="9">
        <f t="shared" si="33"/>
        <v>0</v>
      </c>
    </row>
    <row r="1040" spans="1:6">
      <c r="A1040" s="5" t="str">
        <f t="shared" si="34"/>
        <v/>
      </c>
      <c r="B1040" s="18"/>
      <c r="C1040" s="19"/>
      <c r="D1040" s="13"/>
      <c r="E1040" s="13"/>
      <c r="F1040" s="9">
        <f t="shared" si="33"/>
        <v>0</v>
      </c>
    </row>
    <row r="1041" spans="1:6">
      <c r="A1041" s="5" t="str">
        <f t="shared" si="34"/>
        <v/>
      </c>
      <c r="B1041" s="18"/>
      <c r="C1041" s="19"/>
      <c r="D1041" s="13"/>
      <c r="E1041" s="13"/>
      <c r="F1041" s="9">
        <f t="shared" si="33"/>
        <v>0</v>
      </c>
    </row>
    <row r="1042" spans="1:6">
      <c r="A1042" s="5" t="str">
        <f t="shared" si="34"/>
        <v/>
      </c>
      <c r="B1042" s="18"/>
      <c r="C1042" s="19"/>
      <c r="D1042" s="13"/>
      <c r="E1042" s="13"/>
      <c r="F1042" s="9">
        <f t="shared" si="33"/>
        <v>0</v>
      </c>
    </row>
    <row r="1043" spans="1:6">
      <c r="A1043" s="5" t="str">
        <f t="shared" si="34"/>
        <v/>
      </c>
      <c r="B1043" s="18"/>
      <c r="C1043" s="19"/>
      <c r="D1043" s="13"/>
      <c r="E1043" s="13"/>
      <c r="F1043" s="9">
        <f t="shared" si="33"/>
        <v>0</v>
      </c>
    </row>
    <row r="1044" spans="1:6">
      <c r="A1044" s="5" t="str">
        <f t="shared" si="34"/>
        <v/>
      </c>
      <c r="B1044" s="18"/>
      <c r="C1044" s="19"/>
      <c r="D1044" s="13"/>
      <c r="E1044" s="13"/>
      <c r="F1044" s="9">
        <f t="shared" si="33"/>
        <v>0</v>
      </c>
    </row>
    <row r="1045" spans="1:6">
      <c r="A1045" s="5" t="str">
        <f t="shared" si="34"/>
        <v/>
      </c>
      <c r="B1045" s="18"/>
      <c r="C1045" s="19"/>
      <c r="D1045" s="13"/>
      <c r="E1045" s="13"/>
      <c r="F1045" s="9">
        <f t="shared" si="33"/>
        <v>0</v>
      </c>
    </row>
    <row r="1046" spans="1:6">
      <c r="A1046" s="5" t="str">
        <f t="shared" si="34"/>
        <v/>
      </c>
      <c r="B1046" s="18"/>
      <c r="C1046" s="19"/>
      <c r="D1046" s="13"/>
      <c r="E1046" s="13"/>
      <c r="F1046" s="9">
        <f t="shared" si="33"/>
        <v>0</v>
      </c>
    </row>
    <row r="1047" spans="1:6">
      <c r="A1047" s="5" t="str">
        <f t="shared" si="34"/>
        <v/>
      </c>
      <c r="B1047" s="18"/>
      <c r="C1047" s="19"/>
      <c r="D1047" s="13"/>
      <c r="E1047" s="13"/>
      <c r="F1047" s="9">
        <f t="shared" si="33"/>
        <v>0</v>
      </c>
    </row>
    <row r="1048" spans="1:6">
      <c r="A1048" s="5" t="str">
        <f t="shared" si="34"/>
        <v/>
      </c>
      <c r="B1048" s="18"/>
      <c r="C1048" s="19"/>
      <c r="D1048" s="13"/>
      <c r="E1048" s="13"/>
      <c r="F1048" s="9">
        <f t="shared" si="33"/>
        <v>0</v>
      </c>
    </row>
    <row r="1049" spans="1:6">
      <c r="A1049" s="5" t="str">
        <f t="shared" si="34"/>
        <v/>
      </c>
      <c r="B1049" s="18"/>
      <c r="C1049" s="19"/>
      <c r="D1049" s="13"/>
      <c r="E1049" s="13"/>
      <c r="F1049" s="9">
        <f t="shared" si="33"/>
        <v>0</v>
      </c>
    </row>
    <row r="1050" spans="1:6">
      <c r="A1050" s="5" t="str">
        <f t="shared" si="34"/>
        <v/>
      </c>
      <c r="B1050" s="18"/>
      <c r="C1050" s="19"/>
      <c r="D1050" s="13"/>
      <c r="E1050" s="13"/>
      <c r="F1050" s="9">
        <f t="shared" si="33"/>
        <v>0</v>
      </c>
    </row>
    <row r="1051" spans="1:6">
      <c r="A1051" s="5" t="str">
        <f t="shared" si="34"/>
        <v/>
      </c>
      <c r="B1051" s="18"/>
      <c r="C1051" s="19"/>
      <c r="D1051" s="13"/>
      <c r="E1051" s="13"/>
      <c r="F1051" s="9">
        <f t="shared" si="33"/>
        <v>0</v>
      </c>
    </row>
    <row r="1052" spans="1:6">
      <c r="A1052" s="5" t="str">
        <f t="shared" si="34"/>
        <v/>
      </c>
      <c r="B1052" s="18"/>
      <c r="C1052" s="19"/>
      <c r="D1052" s="13"/>
      <c r="E1052" s="13"/>
      <c r="F1052" s="9">
        <f t="shared" si="33"/>
        <v>0</v>
      </c>
    </row>
    <row r="1053" spans="1:6">
      <c r="A1053" s="5" t="str">
        <f t="shared" si="34"/>
        <v/>
      </c>
      <c r="B1053" s="18"/>
      <c r="C1053" s="19"/>
      <c r="D1053" s="13"/>
      <c r="E1053" s="13"/>
      <c r="F1053" s="9">
        <f t="shared" si="33"/>
        <v>0</v>
      </c>
    </row>
    <row r="1054" spans="1:6">
      <c r="A1054" s="5" t="str">
        <f t="shared" si="34"/>
        <v/>
      </c>
      <c r="B1054" s="18"/>
      <c r="C1054" s="19"/>
      <c r="D1054" s="13"/>
      <c r="E1054" s="13"/>
      <c r="F1054" s="9">
        <f t="shared" si="33"/>
        <v>0</v>
      </c>
    </row>
    <row r="1055" spans="1:6">
      <c r="A1055" s="5" t="str">
        <f t="shared" si="34"/>
        <v/>
      </c>
      <c r="B1055" s="18"/>
      <c r="C1055" s="19"/>
      <c r="D1055" s="13"/>
      <c r="E1055" s="13"/>
      <c r="F1055" s="9">
        <f t="shared" si="33"/>
        <v>0</v>
      </c>
    </row>
    <row r="1056" spans="1:6">
      <c r="A1056" s="5" t="str">
        <f t="shared" si="34"/>
        <v/>
      </c>
      <c r="B1056" s="18"/>
      <c r="C1056" s="19"/>
      <c r="D1056" s="13"/>
      <c r="E1056" s="13"/>
      <c r="F1056" s="9">
        <f t="shared" si="33"/>
        <v>0</v>
      </c>
    </row>
    <row r="1057" spans="1:6">
      <c r="A1057" s="5" t="str">
        <f t="shared" si="34"/>
        <v/>
      </c>
      <c r="B1057" s="18"/>
      <c r="C1057" s="19"/>
      <c r="D1057" s="13"/>
      <c r="E1057" s="13"/>
      <c r="F1057" s="9">
        <f t="shared" si="33"/>
        <v>0</v>
      </c>
    </row>
    <row r="1058" spans="1:6">
      <c r="A1058" s="5" t="str">
        <f t="shared" si="34"/>
        <v/>
      </c>
      <c r="B1058" s="18"/>
      <c r="C1058" s="19"/>
      <c r="D1058" s="13"/>
      <c r="E1058" s="13"/>
      <c r="F1058" s="9">
        <f t="shared" si="33"/>
        <v>0</v>
      </c>
    </row>
    <row r="1059" spans="1:6">
      <c r="A1059" s="5" t="str">
        <f t="shared" si="34"/>
        <v/>
      </c>
      <c r="B1059" s="18"/>
      <c r="C1059" s="19"/>
      <c r="D1059" s="13"/>
      <c r="E1059" s="13"/>
      <c r="F1059" s="9">
        <f t="shared" si="33"/>
        <v>0</v>
      </c>
    </row>
    <row r="1060" spans="1:6">
      <c r="A1060" s="5" t="str">
        <f t="shared" si="34"/>
        <v/>
      </c>
      <c r="B1060" s="18"/>
      <c r="C1060" s="19"/>
      <c r="D1060" s="13"/>
      <c r="E1060" s="13"/>
      <c r="F1060" s="9">
        <f t="shared" si="33"/>
        <v>0</v>
      </c>
    </row>
    <row r="1061" spans="1:6">
      <c r="A1061" s="5" t="str">
        <f t="shared" si="34"/>
        <v/>
      </c>
      <c r="B1061" s="18"/>
      <c r="C1061" s="19"/>
      <c r="D1061" s="13"/>
      <c r="E1061" s="13"/>
      <c r="F1061" s="9">
        <f t="shared" si="33"/>
        <v>0</v>
      </c>
    </row>
    <row r="1062" spans="1:6">
      <c r="A1062" s="5" t="str">
        <f t="shared" si="34"/>
        <v/>
      </c>
      <c r="B1062" s="18"/>
      <c r="C1062" s="19"/>
      <c r="D1062" s="13"/>
      <c r="E1062" s="13"/>
      <c r="F1062" s="9">
        <f t="shared" si="33"/>
        <v>0</v>
      </c>
    </row>
    <row r="1063" spans="1:6">
      <c r="A1063" s="5" t="str">
        <f t="shared" si="34"/>
        <v/>
      </c>
      <c r="B1063" s="18"/>
      <c r="C1063" s="19"/>
      <c r="D1063" s="13"/>
      <c r="E1063" s="13"/>
      <c r="F1063" s="9">
        <f t="shared" si="33"/>
        <v>0</v>
      </c>
    </row>
    <row r="1064" spans="1:6">
      <c r="A1064" s="5" t="str">
        <f t="shared" si="34"/>
        <v/>
      </c>
      <c r="B1064" s="18"/>
      <c r="C1064" s="19"/>
      <c r="D1064" s="13"/>
      <c r="E1064" s="13"/>
      <c r="F1064" s="9">
        <f t="shared" si="33"/>
        <v>0</v>
      </c>
    </row>
    <row r="1065" spans="1:6">
      <c r="A1065" s="5" t="str">
        <f t="shared" si="34"/>
        <v/>
      </c>
      <c r="B1065" s="18"/>
      <c r="C1065" s="19"/>
      <c r="D1065" s="13"/>
      <c r="E1065" s="13"/>
      <c r="F1065" s="9">
        <f t="shared" si="33"/>
        <v>0</v>
      </c>
    </row>
    <row r="1066" spans="1:6">
      <c r="A1066" s="5" t="str">
        <f t="shared" si="34"/>
        <v/>
      </c>
      <c r="B1066" s="18"/>
      <c r="C1066" s="19"/>
      <c r="D1066" s="13"/>
      <c r="E1066" s="13"/>
      <c r="F1066" s="9">
        <f t="shared" si="33"/>
        <v>0</v>
      </c>
    </row>
    <row r="1067" spans="1:6">
      <c r="A1067" s="5" t="str">
        <f t="shared" si="34"/>
        <v/>
      </c>
      <c r="B1067" s="18"/>
      <c r="C1067" s="19"/>
      <c r="D1067" s="13"/>
      <c r="E1067" s="13"/>
      <c r="F1067" s="9">
        <f t="shared" si="33"/>
        <v>0</v>
      </c>
    </row>
    <row r="1068" spans="1:6">
      <c r="A1068" s="5" t="str">
        <f t="shared" si="34"/>
        <v/>
      </c>
      <c r="B1068" s="18"/>
      <c r="C1068" s="19"/>
      <c r="D1068" s="13"/>
      <c r="E1068" s="13"/>
      <c r="F1068" s="9">
        <f t="shared" si="33"/>
        <v>0</v>
      </c>
    </row>
    <row r="1069" spans="1:6">
      <c r="A1069" s="5" t="str">
        <f t="shared" si="34"/>
        <v/>
      </c>
      <c r="B1069" s="18"/>
      <c r="C1069" s="19"/>
      <c r="D1069" s="13"/>
      <c r="E1069" s="13"/>
      <c r="F1069" s="9">
        <f t="shared" si="33"/>
        <v>0</v>
      </c>
    </row>
    <row r="1070" spans="1:6">
      <c r="A1070" s="5" t="str">
        <f t="shared" si="34"/>
        <v/>
      </c>
      <c r="B1070" s="18"/>
      <c r="C1070" s="19"/>
      <c r="D1070" s="13"/>
      <c r="E1070" s="13"/>
      <c r="F1070" s="9">
        <f t="shared" si="33"/>
        <v>0</v>
      </c>
    </row>
    <row r="1071" spans="1:6">
      <c r="A1071" s="5" t="str">
        <f t="shared" si="34"/>
        <v/>
      </c>
      <c r="B1071" s="18"/>
      <c r="C1071" s="19"/>
      <c r="D1071" s="13"/>
      <c r="E1071" s="13"/>
      <c r="F1071" s="9">
        <f t="shared" si="33"/>
        <v>0</v>
      </c>
    </row>
    <row r="1072" spans="1:6">
      <c r="A1072" s="5" t="str">
        <f t="shared" si="34"/>
        <v/>
      </c>
      <c r="B1072" s="18"/>
      <c r="C1072" s="19"/>
      <c r="D1072" s="13"/>
      <c r="E1072" s="13"/>
      <c r="F1072" s="9">
        <f t="shared" si="33"/>
        <v>0</v>
      </c>
    </row>
    <row r="1073" spans="1:6">
      <c r="A1073" s="5" t="str">
        <f t="shared" si="34"/>
        <v/>
      </c>
      <c r="B1073" s="18"/>
      <c r="C1073" s="19"/>
      <c r="D1073" s="13"/>
      <c r="E1073" s="13"/>
      <c r="F1073" s="9">
        <f t="shared" si="33"/>
        <v>0</v>
      </c>
    </row>
    <row r="1074" spans="1:6">
      <c r="A1074" s="5" t="str">
        <f t="shared" si="34"/>
        <v/>
      </c>
      <c r="B1074" s="18"/>
      <c r="C1074" s="19"/>
      <c r="D1074" s="13"/>
      <c r="E1074" s="13"/>
      <c r="F1074" s="9">
        <f t="shared" si="33"/>
        <v>0</v>
      </c>
    </row>
    <row r="1075" spans="1:6">
      <c r="A1075" s="5" t="str">
        <f t="shared" si="34"/>
        <v/>
      </c>
      <c r="B1075" s="18"/>
      <c r="C1075" s="19"/>
      <c r="D1075" s="13"/>
      <c r="E1075" s="13"/>
      <c r="F1075" s="9">
        <f t="shared" si="33"/>
        <v>0</v>
      </c>
    </row>
    <row r="1076" spans="1:6">
      <c r="A1076" s="5" t="str">
        <f t="shared" si="34"/>
        <v/>
      </c>
      <c r="B1076" s="18"/>
      <c r="C1076" s="19"/>
      <c r="D1076" s="13"/>
      <c r="E1076" s="13"/>
      <c r="F1076" s="9">
        <f t="shared" si="33"/>
        <v>0</v>
      </c>
    </row>
    <row r="1077" spans="1:6">
      <c r="A1077" s="5" t="str">
        <f t="shared" si="34"/>
        <v/>
      </c>
      <c r="B1077" s="18"/>
      <c r="C1077" s="19"/>
      <c r="D1077" s="13"/>
      <c r="E1077" s="13"/>
      <c r="F1077" s="9">
        <f t="shared" si="33"/>
        <v>0</v>
      </c>
    </row>
    <row r="1078" spans="1:6">
      <c r="A1078" s="5" t="str">
        <f t="shared" si="34"/>
        <v/>
      </c>
      <c r="B1078" s="18"/>
      <c r="C1078" s="19"/>
      <c r="D1078" s="13"/>
      <c r="E1078" s="13"/>
      <c r="F1078" s="9">
        <f t="shared" si="33"/>
        <v>0</v>
      </c>
    </row>
    <row r="1079" spans="1:6">
      <c r="A1079" s="5" t="str">
        <f t="shared" si="34"/>
        <v/>
      </c>
      <c r="B1079" s="18"/>
      <c r="C1079" s="19"/>
      <c r="D1079" s="13"/>
      <c r="E1079" s="13"/>
      <c r="F1079" s="9">
        <f t="shared" si="33"/>
        <v>0</v>
      </c>
    </row>
    <row r="1080" spans="1:6">
      <c r="A1080" s="5" t="str">
        <f t="shared" si="34"/>
        <v/>
      </c>
      <c r="B1080" s="18"/>
      <c r="C1080" s="19"/>
      <c r="D1080" s="13"/>
      <c r="E1080" s="13"/>
      <c r="F1080" s="9">
        <f t="shared" si="33"/>
        <v>0</v>
      </c>
    </row>
    <row r="1081" spans="1:6">
      <c r="A1081" s="5" t="str">
        <f t="shared" si="34"/>
        <v/>
      </c>
      <c r="B1081" s="18"/>
      <c r="C1081" s="19"/>
      <c r="D1081" s="13"/>
      <c r="E1081" s="13"/>
      <c r="F1081" s="9">
        <f t="shared" si="33"/>
        <v>0</v>
      </c>
    </row>
    <row r="1082" spans="1:6">
      <c r="A1082" s="5" t="str">
        <f t="shared" si="34"/>
        <v/>
      </c>
      <c r="B1082" s="18"/>
      <c r="C1082" s="19"/>
      <c r="D1082" s="13"/>
      <c r="E1082" s="13"/>
      <c r="F1082" s="9">
        <f t="shared" si="33"/>
        <v>0</v>
      </c>
    </row>
    <row r="1083" spans="1:6">
      <c r="A1083" s="5" t="str">
        <f t="shared" si="34"/>
        <v/>
      </c>
      <c r="B1083" s="18"/>
      <c r="C1083" s="19"/>
      <c r="D1083" s="13"/>
      <c r="E1083" s="13"/>
      <c r="F1083" s="9">
        <f t="shared" si="33"/>
        <v>0</v>
      </c>
    </row>
    <row r="1084" spans="1:6">
      <c r="A1084" s="5" t="str">
        <f t="shared" si="34"/>
        <v/>
      </c>
      <c r="B1084" s="18"/>
      <c r="C1084" s="19"/>
      <c r="D1084" s="13"/>
      <c r="E1084" s="13"/>
      <c r="F1084" s="9">
        <f t="shared" si="33"/>
        <v>0</v>
      </c>
    </row>
    <row r="1085" spans="1:6">
      <c r="A1085" s="5" t="str">
        <f t="shared" si="34"/>
        <v/>
      </c>
      <c r="B1085" s="18"/>
      <c r="C1085" s="19"/>
      <c r="D1085" s="13"/>
      <c r="E1085" s="13"/>
      <c r="F1085" s="9">
        <f t="shared" si="33"/>
        <v>0</v>
      </c>
    </row>
    <row r="1086" spans="1:6">
      <c r="A1086" s="5" t="str">
        <f t="shared" si="34"/>
        <v/>
      </c>
      <c r="B1086" s="18"/>
      <c r="C1086" s="19"/>
      <c r="D1086" s="13"/>
      <c r="E1086" s="13"/>
      <c r="F1086" s="9">
        <f t="shared" si="33"/>
        <v>0</v>
      </c>
    </row>
    <row r="1087" spans="1:6">
      <c r="A1087" s="5" t="str">
        <f t="shared" si="34"/>
        <v/>
      </c>
      <c r="B1087" s="18"/>
      <c r="C1087" s="19"/>
      <c r="D1087" s="13"/>
      <c r="E1087" s="13"/>
      <c r="F1087" s="9">
        <f t="shared" si="33"/>
        <v>0</v>
      </c>
    </row>
    <row r="1088" spans="1:6">
      <c r="A1088" s="5" t="str">
        <f t="shared" si="34"/>
        <v/>
      </c>
      <c r="B1088" s="18"/>
      <c r="C1088" s="19"/>
      <c r="D1088" s="13"/>
      <c r="E1088" s="13"/>
      <c r="F1088" s="9">
        <f t="shared" si="33"/>
        <v>0</v>
      </c>
    </row>
    <row r="1089" spans="1:6">
      <c r="A1089" s="5" t="str">
        <f t="shared" si="34"/>
        <v/>
      </c>
      <c r="B1089" s="18"/>
      <c r="C1089" s="19"/>
      <c r="D1089" s="13"/>
      <c r="E1089" s="13"/>
      <c r="F1089" s="9">
        <f t="shared" si="33"/>
        <v>0</v>
      </c>
    </row>
    <row r="1090" spans="1:6">
      <c r="A1090" s="5" t="str">
        <f t="shared" si="34"/>
        <v/>
      </c>
      <c r="B1090" s="18"/>
      <c r="C1090" s="19"/>
      <c r="D1090" s="13"/>
      <c r="E1090" s="13"/>
      <c r="F1090" s="9">
        <f t="shared" si="33"/>
        <v>0</v>
      </c>
    </row>
    <row r="1091" spans="1:6">
      <c r="A1091" s="5" t="str">
        <f t="shared" si="34"/>
        <v/>
      </c>
      <c r="B1091" s="18"/>
      <c r="C1091" s="19"/>
      <c r="D1091" s="13"/>
      <c r="E1091" s="13"/>
      <c r="F1091" s="9">
        <f t="shared" ref="F1091:F1154" si="35">IF(COUNTIF($A$3:$A$10000,$A1091)&gt;1,IF(ISNUMBER(D1091),IF(D1091&lt;SUMIFS($E$3:$E$10000,$A$3:$A$10000,$A1091),D1091,SUMIFS($E$3:$E$10000,$A$3:$A$10000,$A1091))/D1091,0),IF(ISNUMBER(D1091),IF(D1091&lt;E1091,D1091,E1091)/D1091,0))</f>
        <v>0</v>
      </c>
    </row>
    <row r="1092" spans="1:6">
      <c r="A1092" s="5" t="str">
        <f t="shared" ref="A1092:A1155" si="36">CONCATENATE(B1092,C1092)</f>
        <v/>
      </c>
      <c r="B1092" s="18"/>
      <c r="C1092" s="19"/>
      <c r="D1092" s="13"/>
      <c r="E1092" s="13"/>
      <c r="F1092" s="9">
        <f t="shared" si="35"/>
        <v>0</v>
      </c>
    </row>
    <row r="1093" spans="1:6">
      <c r="A1093" s="5" t="str">
        <f t="shared" si="36"/>
        <v/>
      </c>
      <c r="B1093" s="18"/>
      <c r="C1093" s="19"/>
      <c r="D1093" s="13"/>
      <c r="E1093" s="13"/>
      <c r="F1093" s="9">
        <f t="shared" si="35"/>
        <v>0</v>
      </c>
    </row>
    <row r="1094" spans="1:6">
      <c r="A1094" s="5" t="str">
        <f t="shared" si="36"/>
        <v/>
      </c>
      <c r="B1094" s="18"/>
      <c r="C1094" s="19"/>
      <c r="D1094" s="13"/>
      <c r="E1094" s="13"/>
      <c r="F1094" s="9">
        <f t="shared" si="35"/>
        <v>0</v>
      </c>
    </row>
    <row r="1095" spans="1:6">
      <c r="A1095" s="5" t="str">
        <f t="shared" si="36"/>
        <v/>
      </c>
      <c r="B1095" s="18"/>
      <c r="C1095" s="19"/>
      <c r="D1095" s="13"/>
      <c r="E1095" s="13"/>
      <c r="F1095" s="9">
        <f t="shared" si="35"/>
        <v>0</v>
      </c>
    </row>
    <row r="1096" spans="1:6">
      <c r="A1096" s="5" t="str">
        <f t="shared" si="36"/>
        <v/>
      </c>
      <c r="B1096" s="18"/>
      <c r="C1096" s="19"/>
      <c r="D1096" s="13"/>
      <c r="E1096" s="13"/>
      <c r="F1096" s="9">
        <f t="shared" si="35"/>
        <v>0</v>
      </c>
    </row>
    <row r="1097" spans="1:6">
      <c r="A1097" s="5" t="str">
        <f t="shared" si="36"/>
        <v/>
      </c>
      <c r="B1097" s="18"/>
      <c r="C1097" s="19"/>
      <c r="D1097" s="13"/>
      <c r="E1097" s="13"/>
      <c r="F1097" s="9">
        <f t="shared" si="35"/>
        <v>0</v>
      </c>
    </row>
    <row r="1098" spans="1:6">
      <c r="A1098" s="5" t="str">
        <f t="shared" si="36"/>
        <v/>
      </c>
      <c r="B1098" s="18"/>
      <c r="C1098" s="19"/>
      <c r="D1098" s="13"/>
      <c r="E1098" s="13"/>
      <c r="F1098" s="9">
        <f t="shared" si="35"/>
        <v>0</v>
      </c>
    </row>
    <row r="1099" spans="1:6">
      <c r="A1099" s="5" t="str">
        <f t="shared" si="36"/>
        <v/>
      </c>
      <c r="B1099" s="18"/>
      <c r="C1099" s="19"/>
      <c r="D1099" s="13"/>
      <c r="E1099" s="13"/>
      <c r="F1099" s="9">
        <f t="shared" si="35"/>
        <v>0</v>
      </c>
    </row>
    <row r="1100" spans="1:6">
      <c r="A1100" s="5" t="str">
        <f t="shared" si="36"/>
        <v/>
      </c>
      <c r="B1100" s="18"/>
      <c r="C1100" s="19"/>
      <c r="D1100" s="13"/>
      <c r="E1100" s="13"/>
      <c r="F1100" s="9">
        <f t="shared" si="35"/>
        <v>0</v>
      </c>
    </row>
    <row r="1101" spans="1:6">
      <c r="A1101" s="5" t="str">
        <f t="shared" si="36"/>
        <v/>
      </c>
      <c r="B1101" s="18"/>
      <c r="C1101" s="19"/>
      <c r="D1101" s="13"/>
      <c r="E1101" s="13"/>
      <c r="F1101" s="9">
        <f t="shared" si="35"/>
        <v>0</v>
      </c>
    </row>
    <row r="1102" spans="1:6">
      <c r="A1102" s="5" t="str">
        <f t="shared" si="36"/>
        <v/>
      </c>
      <c r="B1102" s="18"/>
      <c r="C1102" s="19"/>
      <c r="D1102" s="13"/>
      <c r="E1102" s="13"/>
      <c r="F1102" s="9">
        <f t="shared" si="35"/>
        <v>0</v>
      </c>
    </row>
    <row r="1103" spans="1:6">
      <c r="A1103" s="5" t="str">
        <f t="shared" si="36"/>
        <v/>
      </c>
      <c r="B1103" s="18"/>
      <c r="C1103" s="19"/>
      <c r="D1103" s="13"/>
      <c r="E1103" s="13"/>
      <c r="F1103" s="9">
        <f t="shared" si="35"/>
        <v>0</v>
      </c>
    </row>
    <row r="1104" spans="1:6">
      <c r="A1104" s="5" t="str">
        <f t="shared" si="36"/>
        <v/>
      </c>
      <c r="B1104" s="18"/>
      <c r="C1104" s="19"/>
      <c r="D1104" s="13"/>
      <c r="E1104" s="13"/>
      <c r="F1104" s="9">
        <f t="shared" si="35"/>
        <v>0</v>
      </c>
    </row>
    <row r="1105" spans="1:6">
      <c r="A1105" s="5" t="str">
        <f t="shared" si="36"/>
        <v/>
      </c>
      <c r="B1105" s="18"/>
      <c r="C1105" s="19"/>
      <c r="D1105" s="13"/>
      <c r="E1105" s="13"/>
      <c r="F1105" s="9">
        <f t="shared" si="35"/>
        <v>0</v>
      </c>
    </row>
    <row r="1106" spans="1:6">
      <c r="A1106" s="5" t="str">
        <f t="shared" si="36"/>
        <v/>
      </c>
      <c r="B1106" s="18"/>
      <c r="C1106" s="19"/>
      <c r="D1106" s="13"/>
      <c r="E1106" s="13"/>
      <c r="F1106" s="9">
        <f t="shared" si="35"/>
        <v>0</v>
      </c>
    </row>
    <row r="1107" spans="1:6">
      <c r="A1107" s="5" t="str">
        <f t="shared" si="36"/>
        <v/>
      </c>
      <c r="B1107" s="18"/>
      <c r="C1107" s="19"/>
      <c r="D1107" s="13"/>
      <c r="E1107" s="13"/>
      <c r="F1107" s="9">
        <f t="shared" si="35"/>
        <v>0</v>
      </c>
    </row>
    <row r="1108" spans="1:6">
      <c r="A1108" s="5" t="str">
        <f t="shared" si="36"/>
        <v/>
      </c>
      <c r="B1108" s="18"/>
      <c r="C1108" s="19"/>
      <c r="D1108" s="13"/>
      <c r="E1108" s="13"/>
      <c r="F1108" s="9">
        <f t="shared" si="35"/>
        <v>0</v>
      </c>
    </row>
    <row r="1109" spans="1:6">
      <c r="A1109" s="5" t="str">
        <f t="shared" si="36"/>
        <v/>
      </c>
      <c r="B1109" s="18"/>
      <c r="C1109" s="19"/>
      <c r="D1109" s="13"/>
      <c r="E1109" s="13"/>
      <c r="F1109" s="9">
        <f t="shared" si="35"/>
        <v>0</v>
      </c>
    </row>
    <row r="1110" spans="1:6">
      <c r="A1110" s="5" t="str">
        <f t="shared" si="36"/>
        <v/>
      </c>
      <c r="B1110" s="18"/>
      <c r="C1110" s="19"/>
      <c r="D1110" s="13"/>
      <c r="E1110" s="13"/>
      <c r="F1110" s="9">
        <f t="shared" si="35"/>
        <v>0</v>
      </c>
    </row>
    <row r="1111" spans="1:6">
      <c r="A1111" s="5" t="str">
        <f t="shared" si="36"/>
        <v/>
      </c>
      <c r="B1111" s="18"/>
      <c r="C1111" s="19"/>
      <c r="D1111" s="13"/>
      <c r="E1111" s="13"/>
      <c r="F1111" s="9">
        <f t="shared" si="35"/>
        <v>0</v>
      </c>
    </row>
    <row r="1112" spans="1:6">
      <c r="A1112" s="5" t="str">
        <f t="shared" si="36"/>
        <v/>
      </c>
      <c r="B1112" s="18"/>
      <c r="C1112" s="19"/>
      <c r="D1112" s="13"/>
      <c r="E1112" s="13"/>
      <c r="F1112" s="9">
        <f t="shared" si="35"/>
        <v>0</v>
      </c>
    </row>
    <row r="1113" spans="1:6">
      <c r="A1113" s="5" t="str">
        <f t="shared" si="36"/>
        <v/>
      </c>
      <c r="B1113" s="18"/>
      <c r="C1113" s="19"/>
      <c r="D1113" s="13"/>
      <c r="E1113" s="13"/>
      <c r="F1113" s="9">
        <f t="shared" si="35"/>
        <v>0</v>
      </c>
    </row>
    <row r="1114" spans="1:6">
      <c r="A1114" s="5" t="str">
        <f t="shared" si="36"/>
        <v/>
      </c>
      <c r="B1114" s="18"/>
      <c r="C1114" s="19"/>
      <c r="D1114" s="13"/>
      <c r="E1114" s="13"/>
      <c r="F1114" s="9">
        <f t="shared" si="35"/>
        <v>0</v>
      </c>
    </row>
    <row r="1115" spans="1:6">
      <c r="A1115" s="5" t="str">
        <f t="shared" si="36"/>
        <v/>
      </c>
      <c r="B1115" s="18"/>
      <c r="C1115" s="19"/>
      <c r="D1115" s="13"/>
      <c r="E1115" s="13"/>
      <c r="F1115" s="9">
        <f t="shared" si="35"/>
        <v>0</v>
      </c>
    </row>
    <row r="1116" spans="1:6">
      <c r="A1116" s="5" t="str">
        <f t="shared" si="36"/>
        <v/>
      </c>
      <c r="B1116" s="18"/>
      <c r="C1116" s="19"/>
      <c r="D1116" s="13"/>
      <c r="E1116" s="13"/>
      <c r="F1116" s="9">
        <f t="shared" si="35"/>
        <v>0</v>
      </c>
    </row>
    <row r="1117" spans="1:6">
      <c r="A1117" s="5" t="str">
        <f t="shared" si="36"/>
        <v/>
      </c>
      <c r="B1117" s="18"/>
      <c r="C1117" s="19"/>
      <c r="D1117" s="13"/>
      <c r="E1117" s="13"/>
      <c r="F1117" s="9">
        <f t="shared" si="35"/>
        <v>0</v>
      </c>
    </row>
    <row r="1118" spans="1:6">
      <c r="A1118" s="5" t="str">
        <f t="shared" si="36"/>
        <v/>
      </c>
      <c r="B1118" s="18"/>
      <c r="C1118" s="19"/>
      <c r="D1118" s="13"/>
      <c r="E1118" s="13"/>
      <c r="F1118" s="9">
        <f t="shared" si="35"/>
        <v>0</v>
      </c>
    </row>
    <row r="1119" spans="1:6">
      <c r="A1119" s="5" t="str">
        <f t="shared" si="36"/>
        <v/>
      </c>
      <c r="B1119" s="18"/>
      <c r="C1119" s="19"/>
      <c r="D1119" s="13"/>
      <c r="E1119" s="13"/>
      <c r="F1119" s="9">
        <f t="shared" si="35"/>
        <v>0</v>
      </c>
    </row>
    <row r="1120" spans="1:6">
      <c r="A1120" s="5" t="str">
        <f t="shared" si="36"/>
        <v/>
      </c>
      <c r="B1120" s="18"/>
      <c r="C1120" s="19"/>
      <c r="D1120" s="13"/>
      <c r="E1120" s="13"/>
      <c r="F1120" s="9">
        <f t="shared" si="35"/>
        <v>0</v>
      </c>
    </row>
    <row r="1121" spans="1:6">
      <c r="A1121" s="5" t="str">
        <f t="shared" si="36"/>
        <v/>
      </c>
      <c r="B1121" s="18"/>
      <c r="C1121" s="19"/>
      <c r="D1121" s="13"/>
      <c r="E1121" s="13"/>
      <c r="F1121" s="9">
        <f t="shared" si="35"/>
        <v>0</v>
      </c>
    </row>
    <row r="1122" spans="1:6">
      <c r="A1122" s="5" t="str">
        <f t="shared" si="36"/>
        <v/>
      </c>
      <c r="B1122" s="18"/>
      <c r="C1122" s="19"/>
      <c r="D1122" s="13"/>
      <c r="E1122" s="13"/>
      <c r="F1122" s="9">
        <f t="shared" si="35"/>
        <v>0</v>
      </c>
    </row>
    <row r="1123" spans="1:6">
      <c r="A1123" s="5" t="str">
        <f t="shared" si="36"/>
        <v/>
      </c>
      <c r="B1123" s="18"/>
      <c r="C1123" s="19"/>
      <c r="D1123" s="13"/>
      <c r="E1123" s="13"/>
      <c r="F1123" s="9">
        <f t="shared" si="35"/>
        <v>0</v>
      </c>
    </row>
    <row r="1124" spans="1:6">
      <c r="A1124" s="5" t="str">
        <f t="shared" si="36"/>
        <v/>
      </c>
      <c r="B1124" s="18"/>
      <c r="C1124" s="19"/>
      <c r="D1124" s="13"/>
      <c r="E1124" s="13"/>
      <c r="F1124" s="9">
        <f t="shared" si="35"/>
        <v>0</v>
      </c>
    </row>
    <row r="1125" spans="1:6">
      <c r="A1125" s="5" t="str">
        <f t="shared" si="36"/>
        <v/>
      </c>
      <c r="B1125" s="18"/>
      <c r="C1125" s="19"/>
      <c r="D1125" s="13"/>
      <c r="E1125" s="13"/>
      <c r="F1125" s="9">
        <f t="shared" si="35"/>
        <v>0</v>
      </c>
    </row>
    <row r="1126" spans="1:6">
      <c r="A1126" s="5" t="str">
        <f t="shared" si="36"/>
        <v/>
      </c>
      <c r="B1126" s="18"/>
      <c r="C1126" s="19"/>
      <c r="D1126" s="13"/>
      <c r="E1126" s="13"/>
      <c r="F1126" s="9">
        <f t="shared" si="35"/>
        <v>0</v>
      </c>
    </row>
    <row r="1127" spans="1:6">
      <c r="A1127" s="5" t="str">
        <f t="shared" si="36"/>
        <v/>
      </c>
      <c r="B1127" s="18"/>
      <c r="C1127" s="19"/>
      <c r="D1127" s="13"/>
      <c r="E1127" s="13"/>
      <c r="F1127" s="9">
        <f t="shared" si="35"/>
        <v>0</v>
      </c>
    </row>
    <row r="1128" spans="1:6">
      <c r="A1128" s="5" t="str">
        <f t="shared" si="36"/>
        <v/>
      </c>
      <c r="B1128" s="18"/>
      <c r="C1128" s="19"/>
      <c r="D1128" s="13"/>
      <c r="E1128" s="13"/>
      <c r="F1128" s="9">
        <f t="shared" si="35"/>
        <v>0</v>
      </c>
    </row>
    <row r="1129" spans="1:6">
      <c r="A1129" s="5" t="str">
        <f t="shared" si="36"/>
        <v/>
      </c>
      <c r="B1129" s="18"/>
      <c r="C1129" s="19"/>
      <c r="D1129" s="13"/>
      <c r="E1129" s="13"/>
      <c r="F1129" s="9">
        <f t="shared" si="35"/>
        <v>0</v>
      </c>
    </row>
    <row r="1130" spans="1:6">
      <c r="A1130" s="5" t="str">
        <f t="shared" si="36"/>
        <v/>
      </c>
      <c r="B1130" s="18"/>
      <c r="C1130" s="19"/>
      <c r="D1130" s="13"/>
      <c r="E1130" s="13"/>
      <c r="F1130" s="9">
        <f t="shared" si="35"/>
        <v>0</v>
      </c>
    </row>
    <row r="1131" spans="1:6">
      <c r="A1131" s="5" t="str">
        <f t="shared" si="36"/>
        <v/>
      </c>
      <c r="B1131" s="18"/>
      <c r="C1131" s="19"/>
      <c r="D1131" s="13"/>
      <c r="E1131" s="13"/>
      <c r="F1131" s="9">
        <f t="shared" si="35"/>
        <v>0</v>
      </c>
    </row>
    <row r="1132" spans="1:6">
      <c r="A1132" s="5" t="str">
        <f t="shared" si="36"/>
        <v/>
      </c>
      <c r="B1132" s="18"/>
      <c r="C1132" s="19"/>
      <c r="D1132" s="13"/>
      <c r="E1132" s="13"/>
      <c r="F1132" s="9">
        <f t="shared" si="35"/>
        <v>0</v>
      </c>
    </row>
    <row r="1133" spans="1:6">
      <c r="A1133" s="5" t="str">
        <f t="shared" si="36"/>
        <v/>
      </c>
      <c r="B1133" s="18"/>
      <c r="C1133" s="19"/>
      <c r="D1133" s="13"/>
      <c r="E1133" s="13"/>
      <c r="F1133" s="9">
        <f t="shared" si="35"/>
        <v>0</v>
      </c>
    </row>
    <row r="1134" spans="1:6">
      <c r="A1134" s="5" t="str">
        <f t="shared" si="36"/>
        <v/>
      </c>
      <c r="B1134" s="18"/>
      <c r="C1134" s="19"/>
      <c r="D1134" s="13"/>
      <c r="E1134" s="13"/>
      <c r="F1134" s="9">
        <f t="shared" si="35"/>
        <v>0</v>
      </c>
    </row>
    <row r="1135" spans="1:6">
      <c r="A1135" s="5" t="str">
        <f t="shared" si="36"/>
        <v/>
      </c>
      <c r="B1135" s="18"/>
      <c r="C1135" s="19"/>
      <c r="D1135" s="13"/>
      <c r="E1135" s="13"/>
      <c r="F1135" s="9">
        <f t="shared" si="35"/>
        <v>0</v>
      </c>
    </row>
    <row r="1136" spans="1:6">
      <c r="A1136" s="5" t="str">
        <f t="shared" si="36"/>
        <v/>
      </c>
      <c r="B1136" s="18"/>
      <c r="C1136" s="19"/>
      <c r="D1136" s="13"/>
      <c r="E1136" s="13"/>
      <c r="F1136" s="9">
        <f t="shared" si="35"/>
        <v>0</v>
      </c>
    </row>
    <row r="1137" spans="1:6">
      <c r="A1137" s="5" t="str">
        <f t="shared" si="36"/>
        <v/>
      </c>
      <c r="B1137" s="18"/>
      <c r="C1137" s="19"/>
      <c r="D1137" s="13"/>
      <c r="E1137" s="13"/>
      <c r="F1137" s="9">
        <f t="shared" si="35"/>
        <v>0</v>
      </c>
    </row>
    <row r="1138" spans="1:6">
      <c r="A1138" s="5" t="str">
        <f t="shared" si="36"/>
        <v/>
      </c>
      <c r="B1138" s="18"/>
      <c r="C1138" s="19"/>
      <c r="D1138" s="13"/>
      <c r="E1138" s="13"/>
      <c r="F1138" s="9">
        <f t="shared" si="35"/>
        <v>0</v>
      </c>
    </row>
    <row r="1139" spans="1:6">
      <c r="A1139" s="5" t="str">
        <f t="shared" si="36"/>
        <v/>
      </c>
      <c r="B1139" s="18"/>
      <c r="C1139" s="19"/>
      <c r="D1139" s="13"/>
      <c r="E1139" s="13"/>
      <c r="F1139" s="9">
        <f t="shared" si="35"/>
        <v>0</v>
      </c>
    </row>
    <row r="1140" spans="1:6">
      <c r="A1140" s="5" t="str">
        <f t="shared" si="36"/>
        <v/>
      </c>
      <c r="B1140" s="18"/>
      <c r="C1140" s="19"/>
      <c r="D1140" s="13"/>
      <c r="E1140" s="13"/>
      <c r="F1140" s="9">
        <f t="shared" si="35"/>
        <v>0</v>
      </c>
    </row>
    <row r="1141" spans="1:6">
      <c r="A1141" s="5" t="str">
        <f t="shared" si="36"/>
        <v/>
      </c>
      <c r="B1141" s="18"/>
      <c r="C1141" s="19"/>
      <c r="D1141" s="13"/>
      <c r="E1141" s="13"/>
      <c r="F1141" s="9">
        <f t="shared" si="35"/>
        <v>0</v>
      </c>
    </row>
    <row r="1142" spans="1:6">
      <c r="A1142" s="5" t="str">
        <f t="shared" si="36"/>
        <v/>
      </c>
      <c r="B1142" s="18"/>
      <c r="C1142" s="19"/>
      <c r="D1142" s="13"/>
      <c r="E1142" s="13"/>
      <c r="F1142" s="9">
        <f t="shared" si="35"/>
        <v>0</v>
      </c>
    </row>
    <row r="1143" spans="1:6">
      <c r="A1143" s="5" t="str">
        <f t="shared" si="36"/>
        <v/>
      </c>
      <c r="B1143" s="18"/>
      <c r="C1143" s="19"/>
      <c r="D1143" s="13"/>
      <c r="E1143" s="13"/>
      <c r="F1143" s="9">
        <f t="shared" si="35"/>
        <v>0</v>
      </c>
    </row>
    <row r="1144" spans="1:6">
      <c r="A1144" s="5" t="str">
        <f t="shared" si="36"/>
        <v/>
      </c>
      <c r="B1144" s="18"/>
      <c r="C1144" s="19"/>
      <c r="D1144" s="13"/>
      <c r="E1144" s="13"/>
      <c r="F1144" s="9">
        <f t="shared" si="35"/>
        <v>0</v>
      </c>
    </row>
    <row r="1145" spans="1:6">
      <c r="A1145" s="5" t="str">
        <f t="shared" si="36"/>
        <v/>
      </c>
      <c r="B1145" s="18"/>
      <c r="C1145" s="19"/>
      <c r="D1145" s="13"/>
      <c r="E1145" s="13"/>
      <c r="F1145" s="9">
        <f t="shared" si="35"/>
        <v>0</v>
      </c>
    </row>
    <row r="1146" spans="1:6">
      <c r="A1146" s="5" t="str">
        <f t="shared" si="36"/>
        <v/>
      </c>
      <c r="B1146" s="18"/>
      <c r="C1146" s="19"/>
      <c r="D1146" s="13"/>
      <c r="E1146" s="13"/>
      <c r="F1146" s="9">
        <f t="shared" si="35"/>
        <v>0</v>
      </c>
    </row>
    <row r="1147" spans="1:6">
      <c r="A1147" s="5" t="str">
        <f t="shared" si="36"/>
        <v/>
      </c>
      <c r="B1147" s="18"/>
      <c r="C1147" s="19"/>
      <c r="D1147" s="13"/>
      <c r="E1147" s="13"/>
      <c r="F1147" s="9">
        <f t="shared" si="35"/>
        <v>0</v>
      </c>
    </row>
    <row r="1148" spans="1:6">
      <c r="A1148" s="5" t="str">
        <f t="shared" si="36"/>
        <v/>
      </c>
      <c r="B1148" s="18"/>
      <c r="C1148" s="19"/>
      <c r="D1148" s="13"/>
      <c r="E1148" s="13"/>
      <c r="F1148" s="9">
        <f t="shared" si="35"/>
        <v>0</v>
      </c>
    </row>
    <row r="1149" spans="1:6">
      <c r="A1149" s="5" t="str">
        <f t="shared" si="36"/>
        <v/>
      </c>
      <c r="B1149" s="18"/>
      <c r="C1149" s="19"/>
      <c r="D1149" s="13"/>
      <c r="E1149" s="13"/>
      <c r="F1149" s="9">
        <f t="shared" si="35"/>
        <v>0</v>
      </c>
    </row>
    <row r="1150" spans="1:6">
      <c r="A1150" s="5" t="str">
        <f t="shared" si="36"/>
        <v/>
      </c>
      <c r="B1150" s="18"/>
      <c r="C1150" s="19"/>
      <c r="D1150" s="13"/>
      <c r="E1150" s="13"/>
      <c r="F1150" s="9">
        <f t="shared" si="35"/>
        <v>0</v>
      </c>
    </row>
    <row r="1151" spans="1:6">
      <c r="A1151" s="5" t="str">
        <f t="shared" si="36"/>
        <v/>
      </c>
      <c r="B1151" s="18"/>
      <c r="C1151" s="19"/>
      <c r="D1151" s="13"/>
      <c r="E1151" s="13"/>
      <c r="F1151" s="9">
        <f t="shared" si="35"/>
        <v>0</v>
      </c>
    </row>
    <row r="1152" spans="1:6">
      <c r="A1152" s="5" t="str">
        <f t="shared" si="36"/>
        <v/>
      </c>
      <c r="B1152" s="18"/>
      <c r="C1152" s="19"/>
      <c r="D1152" s="13"/>
      <c r="E1152" s="13"/>
      <c r="F1152" s="9">
        <f t="shared" si="35"/>
        <v>0</v>
      </c>
    </row>
    <row r="1153" spans="1:6">
      <c r="A1153" s="5" t="str">
        <f t="shared" si="36"/>
        <v/>
      </c>
      <c r="B1153" s="18"/>
      <c r="C1153" s="19"/>
      <c r="D1153" s="13"/>
      <c r="E1153" s="13"/>
      <c r="F1153" s="9">
        <f t="shared" si="35"/>
        <v>0</v>
      </c>
    </row>
    <row r="1154" spans="1:6">
      <c r="A1154" s="5" t="str">
        <f t="shared" si="36"/>
        <v/>
      </c>
      <c r="B1154" s="18"/>
      <c r="C1154" s="19"/>
      <c r="D1154" s="13"/>
      <c r="E1154" s="13"/>
      <c r="F1154" s="9">
        <f t="shared" si="35"/>
        <v>0</v>
      </c>
    </row>
    <row r="1155" spans="1:6">
      <c r="A1155" s="5" t="str">
        <f t="shared" si="36"/>
        <v/>
      </c>
      <c r="B1155" s="18"/>
      <c r="C1155" s="19"/>
      <c r="D1155" s="13"/>
      <c r="E1155" s="13"/>
      <c r="F1155" s="9">
        <f t="shared" ref="F1155:F1218" si="37">IF(COUNTIF($A$3:$A$10000,$A1155)&gt;1,IF(ISNUMBER(D1155),IF(D1155&lt;SUMIFS($E$3:$E$10000,$A$3:$A$10000,$A1155),D1155,SUMIFS($E$3:$E$10000,$A$3:$A$10000,$A1155))/D1155,0),IF(ISNUMBER(D1155),IF(D1155&lt;E1155,D1155,E1155)/D1155,0))</f>
        <v>0</v>
      </c>
    </row>
    <row r="1156" spans="1:6">
      <c r="A1156" s="5" t="str">
        <f t="shared" ref="A1156:A1219" si="38">CONCATENATE(B1156,C1156)</f>
        <v/>
      </c>
      <c r="B1156" s="18"/>
      <c r="C1156" s="19"/>
      <c r="D1156" s="13"/>
      <c r="E1156" s="13"/>
      <c r="F1156" s="9">
        <f t="shared" si="37"/>
        <v>0</v>
      </c>
    </row>
    <row r="1157" spans="1:6">
      <c r="A1157" s="5" t="str">
        <f t="shared" si="38"/>
        <v/>
      </c>
      <c r="B1157" s="18"/>
      <c r="C1157" s="19"/>
      <c r="D1157" s="13"/>
      <c r="E1157" s="13"/>
      <c r="F1157" s="9">
        <f t="shared" si="37"/>
        <v>0</v>
      </c>
    </row>
    <row r="1158" spans="1:6">
      <c r="A1158" s="5" t="str">
        <f t="shared" si="38"/>
        <v/>
      </c>
      <c r="B1158" s="18"/>
      <c r="C1158" s="19"/>
      <c r="D1158" s="13"/>
      <c r="E1158" s="13"/>
      <c r="F1158" s="9">
        <f t="shared" si="37"/>
        <v>0</v>
      </c>
    </row>
    <row r="1159" spans="1:6">
      <c r="A1159" s="5" t="str">
        <f t="shared" si="38"/>
        <v/>
      </c>
      <c r="B1159" s="18"/>
      <c r="C1159" s="19"/>
      <c r="D1159" s="13"/>
      <c r="E1159" s="13"/>
      <c r="F1159" s="9">
        <f t="shared" si="37"/>
        <v>0</v>
      </c>
    </row>
    <row r="1160" spans="1:6">
      <c r="A1160" s="5" t="str">
        <f t="shared" si="38"/>
        <v/>
      </c>
      <c r="B1160" s="18"/>
      <c r="C1160" s="19"/>
      <c r="D1160" s="13"/>
      <c r="E1160" s="13"/>
      <c r="F1160" s="9">
        <f t="shared" si="37"/>
        <v>0</v>
      </c>
    </row>
    <row r="1161" spans="1:6">
      <c r="A1161" s="5" t="str">
        <f t="shared" si="38"/>
        <v/>
      </c>
      <c r="B1161" s="18"/>
      <c r="C1161" s="19"/>
      <c r="D1161" s="13"/>
      <c r="E1161" s="13"/>
      <c r="F1161" s="9">
        <f t="shared" si="37"/>
        <v>0</v>
      </c>
    </row>
    <row r="1162" spans="1:6">
      <c r="A1162" s="5" t="str">
        <f t="shared" si="38"/>
        <v/>
      </c>
      <c r="B1162" s="18"/>
      <c r="C1162" s="19"/>
      <c r="D1162" s="13"/>
      <c r="E1162" s="13"/>
      <c r="F1162" s="9">
        <f t="shared" si="37"/>
        <v>0</v>
      </c>
    </row>
    <row r="1163" spans="1:6">
      <c r="A1163" s="5" t="str">
        <f t="shared" si="38"/>
        <v/>
      </c>
      <c r="B1163" s="18"/>
      <c r="C1163" s="19"/>
      <c r="D1163" s="13"/>
      <c r="E1163" s="13"/>
      <c r="F1163" s="9">
        <f t="shared" si="37"/>
        <v>0</v>
      </c>
    </row>
    <row r="1164" spans="1:6">
      <c r="A1164" s="5" t="str">
        <f t="shared" si="38"/>
        <v/>
      </c>
      <c r="B1164" s="18"/>
      <c r="C1164" s="19"/>
      <c r="D1164" s="13"/>
      <c r="E1164" s="13"/>
      <c r="F1164" s="9">
        <f t="shared" si="37"/>
        <v>0</v>
      </c>
    </row>
    <row r="1165" spans="1:6">
      <c r="A1165" s="5" t="str">
        <f t="shared" si="38"/>
        <v/>
      </c>
      <c r="B1165" s="18"/>
      <c r="C1165" s="19"/>
      <c r="D1165" s="13"/>
      <c r="E1165" s="13"/>
      <c r="F1165" s="9">
        <f t="shared" si="37"/>
        <v>0</v>
      </c>
    </row>
    <row r="1166" spans="1:6">
      <c r="A1166" s="5" t="str">
        <f t="shared" si="38"/>
        <v/>
      </c>
      <c r="B1166" s="18"/>
      <c r="C1166" s="19"/>
      <c r="D1166" s="13"/>
      <c r="E1166" s="13"/>
      <c r="F1166" s="9">
        <f t="shared" si="37"/>
        <v>0</v>
      </c>
    </row>
    <row r="1167" spans="1:6">
      <c r="A1167" s="5" t="str">
        <f t="shared" si="38"/>
        <v/>
      </c>
      <c r="B1167" s="18"/>
      <c r="C1167" s="19"/>
      <c r="D1167" s="13"/>
      <c r="E1167" s="13"/>
      <c r="F1167" s="9">
        <f t="shared" si="37"/>
        <v>0</v>
      </c>
    </row>
    <row r="1168" spans="1:6">
      <c r="A1168" s="5" t="str">
        <f t="shared" si="38"/>
        <v/>
      </c>
      <c r="B1168" s="18"/>
      <c r="C1168" s="19"/>
      <c r="D1168" s="13"/>
      <c r="E1168" s="13"/>
      <c r="F1168" s="9">
        <f t="shared" si="37"/>
        <v>0</v>
      </c>
    </row>
    <row r="1169" spans="1:6">
      <c r="A1169" s="5" t="str">
        <f t="shared" si="38"/>
        <v/>
      </c>
      <c r="B1169" s="18"/>
      <c r="C1169" s="19"/>
      <c r="D1169" s="13"/>
      <c r="E1169" s="13"/>
      <c r="F1169" s="9">
        <f t="shared" si="37"/>
        <v>0</v>
      </c>
    </row>
    <row r="1170" spans="1:6">
      <c r="A1170" s="5" t="str">
        <f t="shared" si="38"/>
        <v/>
      </c>
      <c r="B1170" s="18"/>
      <c r="C1170" s="19"/>
      <c r="D1170" s="13"/>
      <c r="E1170" s="13"/>
      <c r="F1170" s="9">
        <f t="shared" si="37"/>
        <v>0</v>
      </c>
    </row>
    <row r="1171" spans="1:6">
      <c r="A1171" s="5" t="str">
        <f t="shared" si="38"/>
        <v/>
      </c>
      <c r="B1171" s="18"/>
      <c r="C1171" s="19"/>
      <c r="D1171" s="13"/>
      <c r="E1171" s="13"/>
      <c r="F1171" s="9">
        <f t="shared" si="37"/>
        <v>0</v>
      </c>
    </row>
    <row r="1172" spans="1:6">
      <c r="A1172" s="5" t="str">
        <f t="shared" si="38"/>
        <v/>
      </c>
      <c r="B1172" s="18"/>
      <c r="C1172" s="19"/>
      <c r="D1172" s="13"/>
      <c r="E1172" s="13"/>
      <c r="F1172" s="9">
        <f t="shared" si="37"/>
        <v>0</v>
      </c>
    </row>
    <row r="1173" spans="1:6">
      <c r="A1173" s="5" t="str">
        <f t="shared" si="38"/>
        <v/>
      </c>
      <c r="B1173" s="18"/>
      <c r="C1173" s="19"/>
      <c r="D1173" s="13"/>
      <c r="E1173" s="13"/>
      <c r="F1173" s="9">
        <f t="shared" si="37"/>
        <v>0</v>
      </c>
    </row>
    <row r="1174" spans="1:6">
      <c r="A1174" s="5" t="str">
        <f t="shared" si="38"/>
        <v/>
      </c>
      <c r="B1174" s="18"/>
      <c r="C1174" s="19"/>
      <c r="D1174" s="13"/>
      <c r="E1174" s="13"/>
      <c r="F1174" s="9">
        <f t="shared" si="37"/>
        <v>0</v>
      </c>
    </row>
    <row r="1175" spans="1:6">
      <c r="A1175" s="5" t="str">
        <f t="shared" si="38"/>
        <v/>
      </c>
      <c r="B1175" s="18"/>
      <c r="C1175" s="19"/>
      <c r="D1175" s="13"/>
      <c r="E1175" s="13"/>
      <c r="F1175" s="9">
        <f t="shared" si="37"/>
        <v>0</v>
      </c>
    </row>
    <row r="1176" spans="1:6">
      <c r="A1176" s="5" t="str">
        <f t="shared" si="38"/>
        <v/>
      </c>
      <c r="B1176" s="18"/>
      <c r="C1176" s="19"/>
      <c r="D1176" s="13"/>
      <c r="E1176" s="13"/>
      <c r="F1176" s="9">
        <f t="shared" si="37"/>
        <v>0</v>
      </c>
    </row>
    <row r="1177" spans="1:6">
      <c r="A1177" s="5" t="str">
        <f t="shared" si="38"/>
        <v/>
      </c>
      <c r="B1177" s="18"/>
      <c r="C1177" s="19"/>
      <c r="D1177" s="13"/>
      <c r="E1177" s="13"/>
      <c r="F1177" s="9">
        <f t="shared" si="37"/>
        <v>0</v>
      </c>
    </row>
    <row r="1178" spans="1:6">
      <c r="A1178" s="5" t="str">
        <f t="shared" si="38"/>
        <v/>
      </c>
      <c r="B1178" s="18"/>
      <c r="C1178" s="19"/>
      <c r="D1178" s="13"/>
      <c r="E1178" s="13"/>
      <c r="F1178" s="9">
        <f t="shared" si="37"/>
        <v>0</v>
      </c>
    </row>
    <row r="1179" spans="1:6">
      <c r="A1179" s="5" t="str">
        <f t="shared" si="38"/>
        <v/>
      </c>
      <c r="B1179" s="18"/>
      <c r="C1179" s="19"/>
      <c r="D1179" s="13"/>
      <c r="E1179" s="13"/>
      <c r="F1179" s="9">
        <f t="shared" si="37"/>
        <v>0</v>
      </c>
    </row>
    <row r="1180" spans="1:6">
      <c r="A1180" s="5" t="str">
        <f t="shared" si="38"/>
        <v/>
      </c>
      <c r="B1180" s="18"/>
      <c r="C1180" s="19"/>
      <c r="D1180" s="13"/>
      <c r="E1180" s="13"/>
      <c r="F1180" s="9">
        <f t="shared" si="37"/>
        <v>0</v>
      </c>
    </row>
    <row r="1181" spans="1:6">
      <c r="A1181" s="5" t="str">
        <f t="shared" si="38"/>
        <v/>
      </c>
      <c r="B1181" s="18"/>
      <c r="C1181" s="19"/>
      <c r="D1181" s="13"/>
      <c r="E1181" s="13"/>
      <c r="F1181" s="9">
        <f t="shared" si="37"/>
        <v>0</v>
      </c>
    </row>
    <row r="1182" spans="1:6">
      <c r="A1182" s="5" t="str">
        <f t="shared" si="38"/>
        <v/>
      </c>
      <c r="B1182" s="18"/>
      <c r="C1182" s="19"/>
      <c r="D1182" s="13"/>
      <c r="E1182" s="13"/>
      <c r="F1182" s="9">
        <f t="shared" si="37"/>
        <v>0</v>
      </c>
    </row>
    <row r="1183" spans="1:6">
      <c r="A1183" s="5" t="str">
        <f t="shared" si="38"/>
        <v/>
      </c>
      <c r="B1183" s="18"/>
      <c r="C1183" s="19"/>
      <c r="D1183" s="13"/>
      <c r="E1183" s="13"/>
      <c r="F1183" s="9">
        <f t="shared" si="37"/>
        <v>0</v>
      </c>
    </row>
    <row r="1184" spans="1:6">
      <c r="A1184" s="5" t="str">
        <f t="shared" si="38"/>
        <v/>
      </c>
      <c r="B1184" s="18"/>
      <c r="C1184" s="19"/>
      <c r="D1184" s="13"/>
      <c r="E1184" s="13"/>
      <c r="F1184" s="9">
        <f t="shared" si="37"/>
        <v>0</v>
      </c>
    </row>
    <row r="1185" spans="1:6">
      <c r="A1185" s="5" t="str">
        <f t="shared" si="38"/>
        <v/>
      </c>
      <c r="B1185" s="18"/>
      <c r="C1185" s="19"/>
      <c r="D1185" s="13"/>
      <c r="E1185" s="13"/>
      <c r="F1185" s="9">
        <f t="shared" si="37"/>
        <v>0</v>
      </c>
    </row>
    <row r="1186" spans="1:6">
      <c r="A1186" s="5" t="str">
        <f t="shared" si="38"/>
        <v/>
      </c>
      <c r="B1186" s="18"/>
      <c r="C1186" s="19"/>
      <c r="D1186" s="13"/>
      <c r="E1186" s="13"/>
      <c r="F1186" s="9">
        <f t="shared" si="37"/>
        <v>0</v>
      </c>
    </row>
    <row r="1187" spans="1:6">
      <c r="A1187" s="5" t="str">
        <f t="shared" si="38"/>
        <v/>
      </c>
      <c r="B1187" s="18"/>
      <c r="C1187" s="19"/>
      <c r="D1187" s="13"/>
      <c r="E1187" s="13"/>
      <c r="F1187" s="9">
        <f t="shared" si="37"/>
        <v>0</v>
      </c>
    </row>
    <row r="1188" spans="1:6">
      <c r="A1188" s="5" t="str">
        <f t="shared" si="38"/>
        <v/>
      </c>
      <c r="B1188" s="18"/>
      <c r="C1188" s="19"/>
      <c r="D1188" s="13"/>
      <c r="E1188" s="13"/>
      <c r="F1188" s="9">
        <f t="shared" si="37"/>
        <v>0</v>
      </c>
    </row>
    <row r="1189" spans="1:6">
      <c r="A1189" s="5" t="str">
        <f t="shared" si="38"/>
        <v/>
      </c>
      <c r="B1189" s="18"/>
      <c r="C1189" s="19"/>
      <c r="D1189" s="13"/>
      <c r="E1189" s="13"/>
      <c r="F1189" s="9">
        <f t="shared" si="37"/>
        <v>0</v>
      </c>
    </row>
    <row r="1190" spans="1:6">
      <c r="A1190" s="5" t="str">
        <f t="shared" si="38"/>
        <v/>
      </c>
      <c r="B1190" s="18"/>
      <c r="C1190" s="19"/>
      <c r="D1190" s="13"/>
      <c r="E1190" s="13"/>
      <c r="F1190" s="9">
        <f t="shared" si="37"/>
        <v>0</v>
      </c>
    </row>
    <row r="1191" spans="1:6">
      <c r="A1191" s="5" t="str">
        <f t="shared" si="38"/>
        <v/>
      </c>
      <c r="B1191" s="18"/>
      <c r="C1191" s="19"/>
      <c r="D1191" s="13"/>
      <c r="E1191" s="13"/>
      <c r="F1191" s="9">
        <f t="shared" si="37"/>
        <v>0</v>
      </c>
    </row>
    <row r="1192" spans="1:6">
      <c r="A1192" s="5" t="str">
        <f t="shared" si="38"/>
        <v/>
      </c>
      <c r="B1192" s="18"/>
      <c r="C1192" s="19"/>
      <c r="D1192" s="13"/>
      <c r="E1192" s="13"/>
      <c r="F1192" s="9">
        <f t="shared" si="37"/>
        <v>0</v>
      </c>
    </row>
    <row r="1193" spans="1:6">
      <c r="A1193" s="5" t="str">
        <f t="shared" si="38"/>
        <v/>
      </c>
      <c r="B1193" s="18"/>
      <c r="C1193" s="19"/>
      <c r="D1193" s="13"/>
      <c r="E1193" s="13"/>
      <c r="F1193" s="9">
        <f t="shared" si="37"/>
        <v>0</v>
      </c>
    </row>
    <row r="1194" spans="1:6">
      <c r="A1194" s="5" t="str">
        <f t="shared" si="38"/>
        <v/>
      </c>
      <c r="B1194" s="18"/>
      <c r="C1194" s="19"/>
      <c r="D1194" s="13"/>
      <c r="E1194" s="13"/>
      <c r="F1194" s="9">
        <f t="shared" si="37"/>
        <v>0</v>
      </c>
    </row>
    <row r="1195" spans="1:6">
      <c r="A1195" s="5" t="str">
        <f t="shared" si="38"/>
        <v/>
      </c>
      <c r="B1195" s="18"/>
      <c r="C1195" s="19"/>
      <c r="D1195" s="13"/>
      <c r="E1195" s="13"/>
      <c r="F1195" s="9">
        <f t="shared" si="37"/>
        <v>0</v>
      </c>
    </row>
    <row r="1196" spans="1:6">
      <c r="A1196" s="5" t="str">
        <f t="shared" si="38"/>
        <v/>
      </c>
      <c r="B1196" s="18"/>
      <c r="C1196" s="19"/>
      <c r="D1196" s="13"/>
      <c r="E1196" s="13"/>
      <c r="F1196" s="9">
        <f t="shared" si="37"/>
        <v>0</v>
      </c>
    </row>
    <row r="1197" spans="1:6">
      <c r="A1197" s="5" t="str">
        <f t="shared" si="38"/>
        <v/>
      </c>
      <c r="B1197" s="18"/>
      <c r="C1197" s="19"/>
      <c r="D1197" s="13"/>
      <c r="E1197" s="13"/>
      <c r="F1197" s="9">
        <f t="shared" si="37"/>
        <v>0</v>
      </c>
    </row>
    <row r="1198" spans="1:6">
      <c r="A1198" s="5" t="str">
        <f t="shared" si="38"/>
        <v/>
      </c>
      <c r="B1198" s="18"/>
      <c r="C1198" s="19"/>
      <c r="D1198" s="13"/>
      <c r="E1198" s="13"/>
      <c r="F1198" s="9">
        <f t="shared" si="37"/>
        <v>0</v>
      </c>
    </row>
    <row r="1199" spans="1:6">
      <c r="A1199" s="5" t="str">
        <f t="shared" si="38"/>
        <v/>
      </c>
      <c r="B1199" s="18"/>
      <c r="C1199" s="19"/>
      <c r="D1199" s="13"/>
      <c r="E1199" s="13"/>
      <c r="F1199" s="9">
        <f t="shared" si="37"/>
        <v>0</v>
      </c>
    </row>
    <row r="1200" spans="1:6">
      <c r="A1200" s="5" t="str">
        <f t="shared" si="38"/>
        <v/>
      </c>
      <c r="B1200" s="18"/>
      <c r="C1200" s="19"/>
      <c r="D1200" s="13"/>
      <c r="E1200" s="13"/>
      <c r="F1200" s="9">
        <f t="shared" si="37"/>
        <v>0</v>
      </c>
    </row>
    <row r="1201" spans="1:6">
      <c r="A1201" s="5" t="str">
        <f t="shared" si="38"/>
        <v/>
      </c>
      <c r="B1201" s="18"/>
      <c r="C1201" s="19"/>
      <c r="D1201" s="13"/>
      <c r="E1201" s="13"/>
      <c r="F1201" s="9">
        <f t="shared" si="37"/>
        <v>0</v>
      </c>
    </row>
    <row r="1202" spans="1:6">
      <c r="A1202" s="5" t="str">
        <f t="shared" si="38"/>
        <v/>
      </c>
      <c r="B1202" s="18"/>
      <c r="C1202" s="19"/>
      <c r="D1202" s="13"/>
      <c r="E1202" s="13"/>
      <c r="F1202" s="9">
        <f t="shared" si="37"/>
        <v>0</v>
      </c>
    </row>
    <row r="1203" spans="1:6">
      <c r="A1203" s="5" t="str">
        <f t="shared" si="38"/>
        <v/>
      </c>
      <c r="B1203" s="18"/>
      <c r="C1203" s="19"/>
      <c r="D1203" s="13"/>
      <c r="E1203" s="13"/>
      <c r="F1203" s="9">
        <f t="shared" si="37"/>
        <v>0</v>
      </c>
    </row>
    <row r="1204" spans="1:6">
      <c r="A1204" s="5" t="str">
        <f t="shared" si="38"/>
        <v/>
      </c>
      <c r="B1204" s="18"/>
      <c r="C1204" s="19"/>
      <c r="D1204" s="13"/>
      <c r="E1204" s="13"/>
      <c r="F1204" s="9">
        <f t="shared" si="37"/>
        <v>0</v>
      </c>
    </row>
    <row r="1205" spans="1:6">
      <c r="A1205" s="5" t="str">
        <f t="shared" si="38"/>
        <v/>
      </c>
      <c r="B1205" s="18"/>
      <c r="C1205" s="19"/>
      <c r="D1205" s="13"/>
      <c r="E1205" s="13"/>
      <c r="F1205" s="9">
        <f t="shared" si="37"/>
        <v>0</v>
      </c>
    </row>
    <row r="1206" spans="1:6">
      <c r="A1206" s="5" t="str">
        <f t="shared" si="38"/>
        <v/>
      </c>
      <c r="B1206" s="18"/>
      <c r="C1206" s="19"/>
      <c r="D1206" s="13"/>
      <c r="E1206" s="13"/>
      <c r="F1206" s="9">
        <f t="shared" si="37"/>
        <v>0</v>
      </c>
    </row>
    <row r="1207" spans="1:6">
      <c r="A1207" s="5" t="str">
        <f t="shared" si="38"/>
        <v/>
      </c>
      <c r="B1207" s="18"/>
      <c r="C1207" s="19"/>
      <c r="D1207" s="13"/>
      <c r="E1207" s="13"/>
      <c r="F1207" s="9">
        <f t="shared" si="37"/>
        <v>0</v>
      </c>
    </row>
    <row r="1208" spans="1:6">
      <c r="A1208" s="5" t="str">
        <f t="shared" si="38"/>
        <v/>
      </c>
      <c r="B1208" s="18"/>
      <c r="C1208" s="19"/>
      <c r="D1208" s="13"/>
      <c r="E1208" s="13"/>
      <c r="F1208" s="9">
        <f t="shared" si="37"/>
        <v>0</v>
      </c>
    </row>
    <row r="1209" spans="1:6">
      <c r="A1209" s="5" t="str">
        <f t="shared" si="38"/>
        <v/>
      </c>
      <c r="B1209" s="18"/>
      <c r="C1209" s="19"/>
      <c r="D1209" s="13"/>
      <c r="E1209" s="13"/>
      <c r="F1209" s="9">
        <f t="shared" si="37"/>
        <v>0</v>
      </c>
    </row>
    <row r="1210" spans="1:6">
      <c r="A1210" s="5" t="str">
        <f t="shared" si="38"/>
        <v/>
      </c>
      <c r="B1210" s="18"/>
      <c r="C1210" s="19"/>
      <c r="D1210" s="13"/>
      <c r="E1210" s="13"/>
      <c r="F1210" s="9">
        <f t="shared" si="37"/>
        <v>0</v>
      </c>
    </row>
    <row r="1211" spans="1:6">
      <c r="A1211" s="5" t="str">
        <f t="shared" si="38"/>
        <v/>
      </c>
      <c r="B1211" s="18"/>
      <c r="C1211" s="19"/>
      <c r="D1211" s="13"/>
      <c r="E1211" s="13"/>
      <c r="F1211" s="9">
        <f t="shared" si="37"/>
        <v>0</v>
      </c>
    </row>
    <row r="1212" spans="1:6">
      <c r="A1212" s="5" t="str">
        <f t="shared" si="38"/>
        <v/>
      </c>
      <c r="B1212" s="18"/>
      <c r="C1212" s="19"/>
      <c r="D1212" s="13"/>
      <c r="E1212" s="13"/>
      <c r="F1212" s="9">
        <f t="shared" si="37"/>
        <v>0</v>
      </c>
    </row>
    <row r="1213" spans="1:6">
      <c r="A1213" s="5" t="str">
        <f t="shared" si="38"/>
        <v/>
      </c>
      <c r="B1213" s="18"/>
      <c r="C1213" s="19"/>
      <c r="D1213" s="13"/>
      <c r="E1213" s="13"/>
      <c r="F1213" s="9">
        <f t="shared" si="37"/>
        <v>0</v>
      </c>
    </row>
    <row r="1214" spans="1:6">
      <c r="A1214" s="5" t="str">
        <f t="shared" si="38"/>
        <v/>
      </c>
      <c r="B1214" s="18"/>
      <c r="C1214" s="19"/>
      <c r="D1214" s="13"/>
      <c r="E1214" s="13"/>
      <c r="F1214" s="9">
        <f t="shared" si="37"/>
        <v>0</v>
      </c>
    </row>
    <row r="1215" spans="1:6">
      <c r="A1215" s="5" t="str">
        <f t="shared" si="38"/>
        <v/>
      </c>
      <c r="B1215" s="18"/>
      <c r="C1215" s="19"/>
      <c r="D1215" s="13"/>
      <c r="E1215" s="13"/>
      <c r="F1215" s="9">
        <f t="shared" si="37"/>
        <v>0</v>
      </c>
    </row>
    <row r="1216" spans="1:6">
      <c r="A1216" s="5" t="str">
        <f t="shared" si="38"/>
        <v/>
      </c>
      <c r="B1216" s="18"/>
      <c r="C1216" s="19"/>
      <c r="D1216" s="13"/>
      <c r="E1216" s="13"/>
      <c r="F1216" s="9">
        <f t="shared" si="37"/>
        <v>0</v>
      </c>
    </row>
    <row r="1217" spans="1:6">
      <c r="A1217" s="5" t="str">
        <f t="shared" si="38"/>
        <v/>
      </c>
      <c r="B1217" s="18"/>
      <c r="C1217" s="19"/>
      <c r="D1217" s="13"/>
      <c r="E1217" s="13"/>
      <c r="F1217" s="9">
        <f t="shared" si="37"/>
        <v>0</v>
      </c>
    </row>
    <row r="1218" spans="1:6">
      <c r="A1218" s="5" t="str">
        <f t="shared" si="38"/>
        <v/>
      </c>
      <c r="B1218" s="18"/>
      <c r="C1218" s="19"/>
      <c r="D1218" s="13"/>
      <c r="E1218" s="13"/>
      <c r="F1218" s="9">
        <f t="shared" si="37"/>
        <v>0</v>
      </c>
    </row>
    <row r="1219" spans="1:6">
      <c r="A1219" s="5" t="str">
        <f t="shared" si="38"/>
        <v/>
      </c>
      <c r="B1219" s="18"/>
      <c r="C1219" s="19"/>
      <c r="D1219" s="13"/>
      <c r="E1219" s="13"/>
      <c r="F1219" s="9">
        <f t="shared" ref="F1219:F1282" si="39">IF(COUNTIF($A$3:$A$10000,$A1219)&gt;1,IF(ISNUMBER(D1219),IF(D1219&lt;SUMIFS($E$3:$E$10000,$A$3:$A$10000,$A1219),D1219,SUMIFS($E$3:$E$10000,$A$3:$A$10000,$A1219))/D1219,0),IF(ISNUMBER(D1219),IF(D1219&lt;E1219,D1219,E1219)/D1219,0))</f>
        <v>0</v>
      </c>
    </row>
    <row r="1220" spans="1:6">
      <c r="A1220" s="5" t="str">
        <f t="shared" ref="A1220:A1283" si="40">CONCATENATE(B1220,C1220)</f>
        <v/>
      </c>
      <c r="B1220" s="18"/>
      <c r="C1220" s="19"/>
      <c r="D1220" s="13"/>
      <c r="E1220" s="13"/>
      <c r="F1220" s="9">
        <f t="shared" si="39"/>
        <v>0</v>
      </c>
    </row>
    <row r="1221" spans="1:6">
      <c r="A1221" s="5" t="str">
        <f t="shared" si="40"/>
        <v/>
      </c>
      <c r="B1221" s="18"/>
      <c r="C1221" s="19"/>
      <c r="D1221" s="13"/>
      <c r="E1221" s="13"/>
      <c r="F1221" s="9">
        <f t="shared" si="39"/>
        <v>0</v>
      </c>
    </row>
    <row r="1222" spans="1:6">
      <c r="A1222" s="5" t="str">
        <f t="shared" si="40"/>
        <v/>
      </c>
      <c r="B1222" s="18"/>
      <c r="C1222" s="19"/>
      <c r="D1222" s="13"/>
      <c r="E1222" s="13"/>
      <c r="F1222" s="9">
        <f t="shared" si="39"/>
        <v>0</v>
      </c>
    </row>
    <row r="1223" spans="1:6">
      <c r="A1223" s="5" t="str">
        <f t="shared" si="40"/>
        <v/>
      </c>
      <c r="B1223" s="18"/>
      <c r="C1223" s="19"/>
      <c r="D1223" s="13"/>
      <c r="E1223" s="13"/>
      <c r="F1223" s="9">
        <f t="shared" si="39"/>
        <v>0</v>
      </c>
    </row>
    <row r="1224" spans="1:6">
      <c r="A1224" s="5" t="str">
        <f t="shared" si="40"/>
        <v/>
      </c>
      <c r="B1224" s="18"/>
      <c r="C1224" s="19"/>
      <c r="D1224" s="13"/>
      <c r="E1224" s="13"/>
      <c r="F1224" s="9">
        <f t="shared" si="39"/>
        <v>0</v>
      </c>
    </row>
    <row r="1225" spans="1:6">
      <c r="A1225" s="5" t="str">
        <f t="shared" si="40"/>
        <v/>
      </c>
      <c r="B1225" s="18"/>
      <c r="C1225" s="19"/>
      <c r="D1225" s="13"/>
      <c r="E1225" s="13"/>
      <c r="F1225" s="9">
        <f t="shared" si="39"/>
        <v>0</v>
      </c>
    </row>
    <row r="1226" spans="1:6">
      <c r="A1226" s="5" t="str">
        <f t="shared" si="40"/>
        <v/>
      </c>
      <c r="B1226" s="18"/>
      <c r="C1226" s="19"/>
      <c r="D1226" s="13"/>
      <c r="E1226" s="13"/>
      <c r="F1226" s="9">
        <f t="shared" si="39"/>
        <v>0</v>
      </c>
    </row>
    <row r="1227" spans="1:6">
      <c r="A1227" s="5" t="str">
        <f t="shared" si="40"/>
        <v/>
      </c>
      <c r="B1227" s="18"/>
      <c r="C1227" s="19"/>
      <c r="D1227" s="13"/>
      <c r="E1227" s="13"/>
      <c r="F1227" s="9">
        <f t="shared" si="39"/>
        <v>0</v>
      </c>
    </row>
    <row r="1228" spans="1:6">
      <c r="A1228" s="5" t="str">
        <f t="shared" si="40"/>
        <v/>
      </c>
      <c r="B1228" s="18"/>
      <c r="C1228" s="19"/>
      <c r="D1228" s="13"/>
      <c r="E1228" s="13"/>
      <c r="F1228" s="9">
        <f t="shared" si="39"/>
        <v>0</v>
      </c>
    </row>
    <row r="1229" spans="1:6">
      <c r="A1229" s="5" t="str">
        <f t="shared" si="40"/>
        <v/>
      </c>
      <c r="B1229" s="18"/>
      <c r="C1229" s="19"/>
      <c r="D1229" s="13"/>
      <c r="E1229" s="13"/>
      <c r="F1229" s="9">
        <f t="shared" si="39"/>
        <v>0</v>
      </c>
    </row>
    <row r="1230" spans="1:6">
      <c r="A1230" s="5" t="str">
        <f t="shared" si="40"/>
        <v/>
      </c>
      <c r="B1230" s="18"/>
      <c r="C1230" s="19"/>
      <c r="D1230" s="13"/>
      <c r="E1230" s="13"/>
      <c r="F1230" s="9">
        <f t="shared" si="39"/>
        <v>0</v>
      </c>
    </row>
    <row r="1231" spans="1:6">
      <c r="A1231" s="5" t="str">
        <f t="shared" si="40"/>
        <v/>
      </c>
      <c r="B1231" s="18"/>
      <c r="C1231" s="19"/>
      <c r="D1231" s="13"/>
      <c r="E1231" s="13"/>
      <c r="F1231" s="9">
        <f t="shared" si="39"/>
        <v>0</v>
      </c>
    </row>
    <row r="1232" spans="1:6">
      <c r="A1232" s="5" t="str">
        <f t="shared" si="40"/>
        <v/>
      </c>
      <c r="B1232" s="18"/>
      <c r="C1232" s="19"/>
      <c r="D1232" s="13"/>
      <c r="E1232" s="13"/>
      <c r="F1232" s="9">
        <f t="shared" si="39"/>
        <v>0</v>
      </c>
    </row>
    <row r="1233" spans="1:6">
      <c r="A1233" s="5" t="str">
        <f t="shared" si="40"/>
        <v/>
      </c>
      <c r="B1233" s="18"/>
      <c r="C1233" s="19"/>
      <c r="D1233" s="13"/>
      <c r="E1233" s="13"/>
      <c r="F1233" s="9">
        <f t="shared" si="39"/>
        <v>0</v>
      </c>
    </row>
    <row r="1234" spans="1:6">
      <c r="A1234" s="5" t="str">
        <f t="shared" si="40"/>
        <v/>
      </c>
      <c r="B1234" s="18"/>
      <c r="C1234" s="19"/>
      <c r="D1234" s="13"/>
      <c r="E1234" s="13"/>
      <c r="F1234" s="9">
        <f t="shared" si="39"/>
        <v>0</v>
      </c>
    </row>
    <row r="1235" spans="1:6">
      <c r="A1235" s="5" t="str">
        <f t="shared" si="40"/>
        <v/>
      </c>
      <c r="B1235" s="18"/>
      <c r="C1235" s="19"/>
      <c r="D1235" s="13"/>
      <c r="E1235" s="13"/>
      <c r="F1235" s="9">
        <f t="shared" si="39"/>
        <v>0</v>
      </c>
    </row>
    <row r="1236" spans="1:6">
      <c r="A1236" s="5" t="str">
        <f t="shared" si="40"/>
        <v/>
      </c>
      <c r="B1236" s="18"/>
      <c r="C1236" s="19"/>
      <c r="D1236" s="13"/>
      <c r="E1236" s="13"/>
      <c r="F1236" s="9">
        <f t="shared" si="39"/>
        <v>0</v>
      </c>
    </row>
    <row r="1237" spans="1:6">
      <c r="A1237" s="5" t="str">
        <f t="shared" si="40"/>
        <v/>
      </c>
      <c r="B1237" s="18"/>
      <c r="C1237" s="19"/>
      <c r="D1237" s="13"/>
      <c r="E1237" s="13"/>
      <c r="F1237" s="9">
        <f t="shared" si="39"/>
        <v>0</v>
      </c>
    </row>
    <row r="1238" spans="1:6">
      <c r="A1238" s="5" t="str">
        <f t="shared" si="40"/>
        <v/>
      </c>
      <c r="B1238" s="18"/>
      <c r="C1238" s="19"/>
      <c r="D1238" s="13"/>
      <c r="E1238" s="13"/>
      <c r="F1238" s="9">
        <f t="shared" si="39"/>
        <v>0</v>
      </c>
    </row>
    <row r="1239" spans="1:6">
      <c r="A1239" s="5" t="str">
        <f t="shared" si="40"/>
        <v/>
      </c>
      <c r="B1239" s="18"/>
      <c r="C1239" s="19"/>
      <c r="D1239" s="13"/>
      <c r="E1239" s="13"/>
      <c r="F1239" s="9">
        <f t="shared" si="39"/>
        <v>0</v>
      </c>
    </row>
    <row r="1240" spans="1:6">
      <c r="A1240" s="5" t="str">
        <f t="shared" si="40"/>
        <v/>
      </c>
      <c r="B1240" s="18"/>
      <c r="C1240" s="19"/>
      <c r="D1240" s="13"/>
      <c r="E1240" s="13"/>
      <c r="F1240" s="9">
        <f t="shared" si="39"/>
        <v>0</v>
      </c>
    </row>
    <row r="1241" spans="1:6">
      <c r="A1241" s="5" t="str">
        <f t="shared" si="40"/>
        <v/>
      </c>
      <c r="B1241" s="18"/>
      <c r="C1241" s="19"/>
      <c r="D1241" s="13"/>
      <c r="E1241" s="13"/>
      <c r="F1241" s="9">
        <f t="shared" si="39"/>
        <v>0</v>
      </c>
    </row>
    <row r="1242" spans="1:6">
      <c r="A1242" s="5" t="str">
        <f t="shared" si="40"/>
        <v/>
      </c>
      <c r="B1242" s="18"/>
      <c r="C1242" s="19"/>
      <c r="D1242" s="13"/>
      <c r="E1242" s="13"/>
      <c r="F1242" s="9">
        <f t="shared" si="39"/>
        <v>0</v>
      </c>
    </row>
    <row r="1243" spans="1:6">
      <c r="A1243" s="5" t="str">
        <f t="shared" si="40"/>
        <v/>
      </c>
      <c r="B1243" s="18"/>
      <c r="C1243" s="19"/>
      <c r="D1243" s="13"/>
      <c r="E1243" s="13"/>
      <c r="F1243" s="9">
        <f t="shared" si="39"/>
        <v>0</v>
      </c>
    </row>
    <row r="1244" spans="1:6">
      <c r="A1244" s="5" t="str">
        <f t="shared" si="40"/>
        <v/>
      </c>
      <c r="B1244" s="18"/>
      <c r="C1244" s="19"/>
      <c r="D1244" s="13"/>
      <c r="E1244" s="13"/>
      <c r="F1244" s="9">
        <f t="shared" si="39"/>
        <v>0</v>
      </c>
    </row>
    <row r="1245" spans="1:6">
      <c r="A1245" s="5" t="str">
        <f t="shared" si="40"/>
        <v/>
      </c>
      <c r="B1245" s="18"/>
      <c r="C1245" s="19"/>
      <c r="D1245" s="13"/>
      <c r="E1245" s="13"/>
      <c r="F1245" s="9">
        <f t="shared" si="39"/>
        <v>0</v>
      </c>
    </row>
    <row r="1246" spans="1:6">
      <c r="A1246" s="5" t="str">
        <f t="shared" si="40"/>
        <v/>
      </c>
      <c r="B1246" s="18"/>
      <c r="C1246" s="19"/>
      <c r="D1246" s="13"/>
      <c r="E1246" s="13"/>
      <c r="F1246" s="9">
        <f t="shared" si="39"/>
        <v>0</v>
      </c>
    </row>
    <row r="1247" spans="1:6">
      <c r="A1247" s="5" t="str">
        <f t="shared" si="40"/>
        <v/>
      </c>
      <c r="B1247" s="18"/>
      <c r="C1247" s="19"/>
      <c r="D1247" s="13"/>
      <c r="E1247" s="13"/>
      <c r="F1247" s="9">
        <f t="shared" si="39"/>
        <v>0</v>
      </c>
    </row>
    <row r="1248" spans="1:6">
      <c r="A1248" s="5" t="str">
        <f t="shared" si="40"/>
        <v/>
      </c>
      <c r="B1248" s="18"/>
      <c r="C1248" s="19"/>
      <c r="D1248" s="13"/>
      <c r="E1248" s="13"/>
      <c r="F1248" s="9">
        <f t="shared" si="39"/>
        <v>0</v>
      </c>
    </row>
    <row r="1249" spans="1:6">
      <c r="A1249" s="5" t="str">
        <f t="shared" si="40"/>
        <v/>
      </c>
      <c r="B1249" s="18"/>
      <c r="C1249" s="19"/>
      <c r="D1249" s="13"/>
      <c r="E1249" s="13"/>
      <c r="F1249" s="9">
        <f t="shared" si="39"/>
        <v>0</v>
      </c>
    </row>
    <row r="1250" spans="1:6">
      <c r="A1250" s="5" t="str">
        <f t="shared" si="40"/>
        <v/>
      </c>
      <c r="B1250" s="18"/>
      <c r="C1250" s="19"/>
      <c r="D1250" s="13"/>
      <c r="E1250" s="13"/>
      <c r="F1250" s="9">
        <f t="shared" si="39"/>
        <v>0</v>
      </c>
    </row>
    <row r="1251" spans="1:6">
      <c r="A1251" s="5" t="str">
        <f t="shared" si="40"/>
        <v/>
      </c>
      <c r="B1251" s="18"/>
      <c r="C1251" s="19"/>
      <c r="D1251" s="13"/>
      <c r="E1251" s="13"/>
      <c r="F1251" s="9">
        <f t="shared" si="39"/>
        <v>0</v>
      </c>
    </row>
    <row r="1252" spans="1:6">
      <c r="A1252" s="5" t="str">
        <f t="shared" si="40"/>
        <v/>
      </c>
      <c r="B1252" s="18"/>
      <c r="C1252" s="19"/>
      <c r="D1252" s="13"/>
      <c r="E1252" s="13"/>
      <c r="F1252" s="9">
        <f t="shared" si="39"/>
        <v>0</v>
      </c>
    </row>
    <row r="1253" spans="1:6">
      <c r="A1253" s="5" t="str">
        <f t="shared" si="40"/>
        <v/>
      </c>
      <c r="B1253" s="18"/>
      <c r="C1253" s="19"/>
      <c r="D1253" s="13"/>
      <c r="E1253" s="13"/>
      <c r="F1253" s="9">
        <f t="shared" si="39"/>
        <v>0</v>
      </c>
    </row>
    <row r="1254" spans="1:6">
      <c r="A1254" s="5" t="str">
        <f t="shared" si="40"/>
        <v/>
      </c>
      <c r="B1254" s="18"/>
      <c r="C1254" s="19"/>
      <c r="D1254" s="13"/>
      <c r="E1254" s="13"/>
      <c r="F1254" s="9">
        <f t="shared" si="39"/>
        <v>0</v>
      </c>
    </row>
    <row r="1255" spans="1:6">
      <c r="A1255" s="5" t="str">
        <f t="shared" si="40"/>
        <v/>
      </c>
      <c r="B1255" s="18"/>
      <c r="C1255" s="19"/>
      <c r="D1255" s="13"/>
      <c r="E1255" s="13"/>
      <c r="F1255" s="9">
        <f t="shared" si="39"/>
        <v>0</v>
      </c>
    </row>
    <row r="1256" spans="1:6">
      <c r="A1256" s="5" t="str">
        <f t="shared" si="40"/>
        <v/>
      </c>
      <c r="B1256" s="18"/>
      <c r="C1256" s="19"/>
      <c r="D1256" s="13"/>
      <c r="E1256" s="13"/>
      <c r="F1256" s="9">
        <f t="shared" si="39"/>
        <v>0</v>
      </c>
    </row>
    <row r="1257" spans="1:6">
      <c r="A1257" s="5" t="str">
        <f t="shared" si="40"/>
        <v/>
      </c>
      <c r="B1257" s="18"/>
      <c r="C1257" s="19"/>
      <c r="D1257" s="13"/>
      <c r="E1257" s="13"/>
      <c r="F1257" s="9">
        <f t="shared" si="39"/>
        <v>0</v>
      </c>
    </row>
    <row r="1258" spans="1:6">
      <c r="A1258" s="5" t="str">
        <f t="shared" si="40"/>
        <v/>
      </c>
      <c r="B1258" s="18"/>
      <c r="C1258" s="19"/>
      <c r="D1258" s="13"/>
      <c r="E1258" s="13"/>
      <c r="F1258" s="9">
        <f t="shared" si="39"/>
        <v>0</v>
      </c>
    </row>
    <row r="1259" spans="1:6">
      <c r="A1259" s="5" t="str">
        <f t="shared" si="40"/>
        <v/>
      </c>
      <c r="B1259" s="18"/>
      <c r="C1259" s="19"/>
      <c r="D1259" s="13"/>
      <c r="E1259" s="13"/>
      <c r="F1259" s="9">
        <f t="shared" si="39"/>
        <v>0</v>
      </c>
    </row>
    <row r="1260" spans="1:6">
      <c r="A1260" s="5" t="str">
        <f t="shared" si="40"/>
        <v/>
      </c>
      <c r="B1260" s="18"/>
      <c r="C1260" s="19"/>
      <c r="D1260" s="13"/>
      <c r="E1260" s="13"/>
      <c r="F1260" s="9">
        <f t="shared" si="39"/>
        <v>0</v>
      </c>
    </row>
    <row r="1261" spans="1:6">
      <c r="A1261" s="5" t="str">
        <f t="shared" si="40"/>
        <v/>
      </c>
      <c r="B1261" s="18"/>
      <c r="C1261" s="19"/>
      <c r="D1261" s="13"/>
      <c r="E1261" s="13"/>
      <c r="F1261" s="9">
        <f t="shared" si="39"/>
        <v>0</v>
      </c>
    </row>
    <row r="1262" spans="1:6">
      <c r="A1262" s="5" t="str">
        <f t="shared" si="40"/>
        <v/>
      </c>
      <c r="B1262" s="18"/>
      <c r="C1262" s="19"/>
      <c r="D1262" s="13"/>
      <c r="E1262" s="13"/>
      <c r="F1262" s="9">
        <f t="shared" si="39"/>
        <v>0</v>
      </c>
    </row>
    <row r="1263" spans="1:6">
      <c r="A1263" s="5" t="str">
        <f t="shared" si="40"/>
        <v/>
      </c>
      <c r="B1263" s="18"/>
      <c r="C1263" s="19"/>
      <c r="D1263" s="13"/>
      <c r="E1263" s="13"/>
      <c r="F1263" s="9">
        <f t="shared" si="39"/>
        <v>0</v>
      </c>
    </row>
    <row r="1264" spans="1:6">
      <c r="A1264" s="5" t="str">
        <f t="shared" si="40"/>
        <v/>
      </c>
      <c r="B1264" s="18"/>
      <c r="C1264" s="19"/>
      <c r="D1264" s="13"/>
      <c r="E1264" s="13"/>
      <c r="F1264" s="9">
        <f t="shared" si="39"/>
        <v>0</v>
      </c>
    </row>
    <row r="1265" spans="1:6">
      <c r="A1265" s="5" t="str">
        <f t="shared" si="40"/>
        <v/>
      </c>
      <c r="B1265" s="18"/>
      <c r="C1265" s="19"/>
      <c r="D1265" s="13"/>
      <c r="E1265" s="13"/>
      <c r="F1265" s="9">
        <f t="shared" si="39"/>
        <v>0</v>
      </c>
    </row>
    <row r="1266" spans="1:6">
      <c r="A1266" s="5" t="str">
        <f t="shared" si="40"/>
        <v/>
      </c>
      <c r="B1266" s="18"/>
      <c r="C1266" s="19"/>
      <c r="D1266" s="13"/>
      <c r="E1266" s="13"/>
      <c r="F1266" s="9">
        <f t="shared" si="39"/>
        <v>0</v>
      </c>
    </row>
    <row r="1267" spans="1:6">
      <c r="A1267" s="5" t="str">
        <f t="shared" si="40"/>
        <v/>
      </c>
      <c r="B1267" s="18"/>
      <c r="C1267" s="19"/>
      <c r="D1267" s="13"/>
      <c r="E1267" s="13"/>
      <c r="F1267" s="9">
        <f t="shared" si="39"/>
        <v>0</v>
      </c>
    </row>
    <row r="1268" spans="1:6">
      <c r="A1268" s="5" t="str">
        <f t="shared" si="40"/>
        <v/>
      </c>
      <c r="B1268" s="18"/>
      <c r="C1268" s="19"/>
      <c r="D1268" s="13"/>
      <c r="E1268" s="13"/>
      <c r="F1268" s="9">
        <f t="shared" si="39"/>
        <v>0</v>
      </c>
    </row>
    <row r="1269" spans="1:6">
      <c r="A1269" s="5" t="str">
        <f t="shared" si="40"/>
        <v/>
      </c>
      <c r="B1269" s="18"/>
      <c r="C1269" s="19"/>
      <c r="D1269" s="13"/>
      <c r="E1269" s="13"/>
      <c r="F1269" s="9">
        <f t="shared" si="39"/>
        <v>0</v>
      </c>
    </row>
    <row r="1270" spans="1:6">
      <c r="A1270" s="5" t="str">
        <f t="shared" si="40"/>
        <v/>
      </c>
      <c r="B1270" s="18"/>
      <c r="C1270" s="19"/>
      <c r="D1270" s="13"/>
      <c r="E1270" s="13"/>
      <c r="F1270" s="9">
        <f t="shared" si="39"/>
        <v>0</v>
      </c>
    </row>
    <row r="1271" spans="1:6">
      <c r="A1271" s="5" t="str">
        <f t="shared" si="40"/>
        <v/>
      </c>
      <c r="B1271" s="18"/>
      <c r="C1271" s="19"/>
      <c r="D1271" s="13"/>
      <c r="E1271" s="13"/>
      <c r="F1271" s="9">
        <f t="shared" si="39"/>
        <v>0</v>
      </c>
    </row>
    <row r="1272" spans="1:6">
      <c r="A1272" s="5" t="str">
        <f t="shared" si="40"/>
        <v/>
      </c>
      <c r="B1272" s="18"/>
      <c r="C1272" s="19"/>
      <c r="D1272" s="13"/>
      <c r="E1272" s="13"/>
      <c r="F1272" s="9">
        <f t="shared" si="39"/>
        <v>0</v>
      </c>
    </row>
    <row r="1273" spans="1:6">
      <c r="A1273" s="5" t="str">
        <f t="shared" si="40"/>
        <v/>
      </c>
      <c r="B1273" s="18"/>
      <c r="C1273" s="19"/>
      <c r="D1273" s="13"/>
      <c r="E1273" s="13"/>
      <c r="F1273" s="9">
        <f t="shared" si="39"/>
        <v>0</v>
      </c>
    </row>
    <row r="1274" spans="1:6">
      <c r="A1274" s="5" t="str">
        <f t="shared" si="40"/>
        <v/>
      </c>
      <c r="B1274" s="18"/>
      <c r="C1274" s="19"/>
      <c r="D1274" s="13"/>
      <c r="E1274" s="13"/>
      <c r="F1274" s="9">
        <f t="shared" si="39"/>
        <v>0</v>
      </c>
    </row>
    <row r="1275" spans="1:6">
      <c r="A1275" s="5" t="str">
        <f t="shared" si="40"/>
        <v/>
      </c>
      <c r="B1275" s="18"/>
      <c r="C1275" s="19"/>
      <c r="D1275" s="13"/>
      <c r="E1275" s="13"/>
      <c r="F1275" s="9">
        <f t="shared" si="39"/>
        <v>0</v>
      </c>
    </row>
    <row r="1276" spans="1:6">
      <c r="A1276" s="5" t="str">
        <f t="shared" si="40"/>
        <v/>
      </c>
      <c r="B1276" s="18"/>
      <c r="C1276" s="19"/>
      <c r="D1276" s="13"/>
      <c r="E1276" s="13"/>
      <c r="F1276" s="9">
        <f t="shared" si="39"/>
        <v>0</v>
      </c>
    </row>
    <row r="1277" spans="1:6">
      <c r="A1277" s="5" t="str">
        <f t="shared" si="40"/>
        <v/>
      </c>
      <c r="B1277" s="18"/>
      <c r="C1277" s="19"/>
      <c r="D1277" s="13"/>
      <c r="E1277" s="13"/>
      <c r="F1277" s="9">
        <f t="shared" si="39"/>
        <v>0</v>
      </c>
    </row>
    <row r="1278" spans="1:6">
      <c r="A1278" s="5" t="str">
        <f t="shared" si="40"/>
        <v/>
      </c>
      <c r="B1278" s="18"/>
      <c r="C1278" s="19"/>
      <c r="D1278" s="13"/>
      <c r="E1278" s="13"/>
      <c r="F1278" s="9">
        <f t="shared" si="39"/>
        <v>0</v>
      </c>
    </row>
    <row r="1279" spans="1:6">
      <c r="A1279" s="5" t="str">
        <f t="shared" si="40"/>
        <v/>
      </c>
      <c r="B1279" s="18"/>
      <c r="C1279" s="19"/>
      <c r="D1279" s="13"/>
      <c r="E1279" s="13"/>
      <c r="F1279" s="9">
        <f t="shared" si="39"/>
        <v>0</v>
      </c>
    </row>
    <row r="1280" spans="1:6">
      <c r="A1280" s="5" t="str">
        <f t="shared" si="40"/>
        <v/>
      </c>
      <c r="B1280" s="18"/>
      <c r="C1280" s="19"/>
      <c r="D1280" s="13"/>
      <c r="E1280" s="13"/>
      <c r="F1280" s="9">
        <f t="shared" si="39"/>
        <v>0</v>
      </c>
    </row>
    <row r="1281" spans="1:6">
      <c r="A1281" s="5" t="str">
        <f t="shared" si="40"/>
        <v/>
      </c>
      <c r="B1281" s="18"/>
      <c r="C1281" s="19"/>
      <c r="D1281" s="13"/>
      <c r="E1281" s="13"/>
      <c r="F1281" s="9">
        <f t="shared" si="39"/>
        <v>0</v>
      </c>
    </row>
    <row r="1282" spans="1:6">
      <c r="A1282" s="5" t="str">
        <f t="shared" si="40"/>
        <v/>
      </c>
      <c r="B1282" s="18"/>
      <c r="C1282" s="19"/>
      <c r="D1282" s="13"/>
      <c r="E1282" s="13"/>
      <c r="F1282" s="9">
        <f t="shared" si="39"/>
        <v>0</v>
      </c>
    </row>
    <row r="1283" spans="1:6">
      <c r="A1283" s="5" t="str">
        <f t="shared" si="40"/>
        <v/>
      </c>
      <c r="B1283" s="18"/>
      <c r="C1283" s="19"/>
      <c r="D1283" s="13"/>
      <c r="E1283" s="13"/>
      <c r="F1283" s="9">
        <f t="shared" ref="F1283:F1346" si="41">IF(COUNTIF($A$3:$A$10000,$A1283)&gt;1,IF(ISNUMBER(D1283),IF(D1283&lt;SUMIFS($E$3:$E$10000,$A$3:$A$10000,$A1283),D1283,SUMIFS($E$3:$E$10000,$A$3:$A$10000,$A1283))/D1283,0),IF(ISNUMBER(D1283),IF(D1283&lt;E1283,D1283,E1283)/D1283,0))</f>
        <v>0</v>
      </c>
    </row>
    <row r="1284" spans="1:6">
      <c r="A1284" s="5" t="str">
        <f t="shared" ref="A1284:A1347" si="42">CONCATENATE(B1284,C1284)</f>
        <v/>
      </c>
      <c r="B1284" s="18"/>
      <c r="C1284" s="19"/>
      <c r="D1284" s="13"/>
      <c r="E1284" s="13"/>
      <c r="F1284" s="9">
        <f t="shared" si="41"/>
        <v>0</v>
      </c>
    </row>
    <row r="1285" spans="1:6">
      <c r="A1285" s="5" t="str">
        <f t="shared" si="42"/>
        <v/>
      </c>
      <c r="B1285" s="18"/>
      <c r="C1285" s="19"/>
      <c r="D1285" s="13"/>
      <c r="E1285" s="13"/>
      <c r="F1285" s="9">
        <f t="shared" si="41"/>
        <v>0</v>
      </c>
    </row>
    <row r="1286" spans="1:6">
      <c r="A1286" s="5" t="str">
        <f t="shared" si="42"/>
        <v/>
      </c>
      <c r="B1286" s="18"/>
      <c r="C1286" s="19"/>
      <c r="D1286" s="13"/>
      <c r="E1286" s="13"/>
      <c r="F1286" s="9">
        <f t="shared" si="41"/>
        <v>0</v>
      </c>
    </row>
    <row r="1287" spans="1:6">
      <c r="A1287" s="5" t="str">
        <f t="shared" si="42"/>
        <v/>
      </c>
      <c r="B1287" s="18"/>
      <c r="C1287" s="19"/>
      <c r="D1287" s="13"/>
      <c r="E1287" s="13"/>
      <c r="F1287" s="9">
        <f t="shared" si="41"/>
        <v>0</v>
      </c>
    </row>
    <row r="1288" spans="1:6">
      <c r="A1288" s="5" t="str">
        <f t="shared" si="42"/>
        <v/>
      </c>
      <c r="B1288" s="18"/>
      <c r="C1288" s="19"/>
      <c r="D1288" s="13"/>
      <c r="E1288" s="13"/>
      <c r="F1288" s="9">
        <f t="shared" si="41"/>
        <v>0</v>
      </c>
    </row>
    <row r="1289" spans="1:6">
      <c r="A1289" s="5" t="str">
        <f t="shared" si="42"/>
        <v/>
      </c>
      <c r="B1289" s="18"/>
      <c r="C1289" s="19"/>
      <c r="D1289" s="13"/>
      <c r="E1289" s="13"/>
      <c r="F1289" s="9">
        <f t="shared" si="41"/>
        <v>0</v>
      </c>
    </row>
    <row r="1290" spans="1:6">
      <c r="A1290" s="5" t="str">
        <f t="shared" si="42"/>
        <v/>
      </c>
      <c r="B1290" s="18"/>
      <c r="C1290" s="19"/>
      <c r="D1290" s="13"/>
      <c r="E1290" s="13"/>
      <c r="F1290" s="9">
        <f t="shared" si="41"/>
        <v>0</v>
      </c>
    </row>
    <row r="1291" spans="1:6">
      <c r="A1291" s="5" t="str">
        <f t="shared" si="42"/>
        <v/>
      </c>
      <c r="B1291" s="18"/>
      <c r="C1291" s="19"/>
      <c r="D1291" s="13"/>
      <c r="E1291" s="13"/>
      <c r="F1291" s="9">
        <f t="shared" si="41"/>
        <v>0</v>
      </c>
    </row>
    <row r="1292" spans="1:6">
      <c r="A1292" s="5" t="str">
        <f t="shared" si="42"/>
        <v/>
      </c>
      <c r="B1292" s="18"/>
      <c r="C1292" s="19"/>
      <c r="D1292" s="13"/>
      <c r="E1292" s="13"/>
      <c r="F1292" s="9">
        <f t="shared" si="41"/>
        <v>0</v>
      </c>
    </row>
    <row r="1293" spans="1:6">
      <c r="A1293" s="5" t="str">
        <f t="shared" si="42"/>
        <v/>
      </c>
      <c r="B1293" s="18"/>
      <c r="C1293" s="19"/>
      <c r="D1293" s="13"/>
      <c r="E1293" s="13"/>
      <c r="F1293" s="9">
        <f t="shared" si="41"/>
        <v>0</v>
      </c>
    </row>
    <row r="1294" spans="1:6">
      <c r="A1294" s="5" t="str">
        <f t="shared" si="42"/>
        <v/>
      </c>
      <c r="B1294" s="18"/>
      <c r="C1294" s="19"/>
      <c r="D1294" s="13"/>
      <c r="E1294" s="13"/>
      <c r="F1294" s="9">
        <f t="shared" si="41"/>
        <v>0</v>
      </c>
    </row>
    <row r="1295" spans="1:6">
      <c r="A1295" s="5" t="str">
        <f t="shared" si="42"/>
        <v/>
      </c>
      <c r="B1295" s="18"/>
      <c r="C1295" s="19"/>
      <c r="D1295" s="13"/>
      <c r="E1295" s="13"/>
      <c r="F1295" s="9">
        <f t="shared" si="41"/>
        <v>0</v>
      </c>
    </row>
    <row r="1296" spans="1:6">
      <c r="A1296" s="5" t="str">
        <f t="shared" si="42"/>
        <v/>
      </c>
      <c r="B1296" s="18"/>
      <c r="C1296" s="19"/>
      <c r="D1296" s="13"/>
      <c r="E1296" s="13"/>
      <c r="F1296" s="9">
        <f t="shared" si="41"/>
        <v>0</v>
      </c>
    </row>
    <row r="1297" spans="1:6">
      <c r="A1297" s="5" t="str">
        <f t="shared" si="42"/>
        <v/>
      </c>
      <c r="B1297" s="18"/>
      <c r="C1297" s="19"/>
      <c r="D1297" s="13"/>
      <c r="E1297" s="13"/>
      <c r="F1297" s="9">
        <f t="shared" si="41"/>
        <v>0</v>
      </c>
    </row>
    <row r="1298" spans="1:6">
      <c r="A1298" s="5" t="str">
        <f t="shared" si="42"/>
        <v/>
      </c>
      <c r="B1298" s="18"/>
      <c r="C1298" s="19"/>
      <c r="D1298" s="13"/>
      <c r="E1298" s="13"/>
      <c r="F1298" s="9">
        <f t="shared" si="41"/>
        <v>0</v>
      </c>
    </row>
    <row r="1299" spans="1:6">
      <c r="A1299" s="5" t="str">
        <f t="shared" si="42"/>
        <v/>
      </c>
      <c r="B1299" s="18"/>
      <c r="C1299" s="19"/>
      <c r="D1299" s="13"/>
      <c r="E1299" s="13"/>
      <c r="F1299" s="9">
        <f t="shared" si="41"/>
        <v>0</v>
      </c>
    </row>
    <row r="1300" spans="1:6">
      <c r="A1300" s="5" t="str">
        <f t="shared" si="42"/>
        <v/>
      </c>
      <c r="B1300" s="18"/>
      <c r="C1300" s="19"/>
      <c r="D1300" s="13"/>
      <c r="E1300" s="13"/>
      <c r="F1300" s="9">
        <f t="shared" si="41"/>
        <v>0</v>
      </c>
    </row>
    <row r="1301" spans="1:6">
      <c r="A1301" s="5" t="str">
        <f t="shared" si="42"/>
        <v/>
      </c>
      <c r="B1301" s="18"/>
      <c r="C1301" s="19"/>
      <c r="D1301" s="13"/>
      <c r="E1301" s="13"/>
      <c r="F1301" s="9">
        <f t="shared" si="41"/>
        <v>0</v>
      </c>
    </row>
    <row r="1302" spans="1:6">
      <c r="A1302" s="5" t="str">
        <f t="shared" si="42"/>
        <v/>
      </c>
      <c r="B1302" s="18"/>
      <c r="C1302" s="19"/>
      <c r="D1302" s="13"/>
      <c r="E1302" s="13"/>
      <c r="F1302" s="9">
        <f t="shared" si="41"/>
        <v>0</v>
      </c>
    </row>
    <row r="1303" spans="1:6">
      <c r="A1303" s="5" t="str">
        <f t="shared" si="42"/>
        <v/>
      </c>
      <c r="B1303" s="18"/>
      <c r="C1303" s="19"/>
      <c r="D1303" s="13"/>
      <c r="E1303" s="13"/>
      <c r="F1303" s="9">
        <f t="shared" si="41"/>
        <v>0</v>
      </c>
    </row>
    <row r="1304" spans="1:6">
      <c r="A1304" s="5" t="str">
        <f t="shared" si="42"/>
        <v/>
      </c>
      <c r="B1304" s="18"/>
      <c r="C1304" s="19"/>
      <c r="D1304" s="13"/>
      <c r="E1304" s="13"/>
      <c r="F1304" s="9">
        <f t="shared" si="41"/>
        <v>0</v>
      </c>
    </row>
    <row r="1305" spans="1:6">
      <c r="A1305" s="5" t="str">
        <f t="shared" si="42"/>
        <v/>
      </c>
      <c r="B1305" s="18"/>
      <c r="C1305" s="19"/>
      <c r="D1305" s="13"/>
      <c r="E1305" s="13"/>
      <c r="F1305" s="9">
        <f t="shared" si="41"/>
        <v>0</v>
      </c>
    </row>
    <row r="1306" spans="1:6">
      <c r="A1306" s="5" t="str">
        <f t="shared" si="42"/>
        <v/>
      </c>
      <c r="B1306" s="18"/>
      <c r="C1306" s="19"/>
      <c r="D1306" s="13"/>
      <c r="E1306" s="13"/>
      <c r="F1306" s="9">
        <f t="shared" si="41"/>
        <v>0</v>
      </c>
    </row>
    <row r="1307" spans="1:6">
      <c r="A1307" s="5" t="str">
        <f t="shared" si="42"/>
        <v/>
      </c>
      <c r="B1307" s="18"/>
      <c r="C1307" s="19"/>
      <c r="D1307" s="13"/>
      <c r="E1307" s="13"/>
      <c r="F1307" s="9">
        <f t="shared" si="41"/>
        <v>0</v>
      </c>
    </row>
    <row r="1308" spans="1:6">
      <c r="A1308" s="5" t="str">
        <f t="shared" si="42"/>
        <v/>
      </c>
      <c r="B1308" s="18"/>
      <c r="C1308" s="19"/>
      <c r="D1308" s="13"/>
      <c r="E1308" s="13"/>
      <c r="F1308" s="9">
        <f t="shared" si="41"/>
        <v>0</v>
      </c>
    </row>
    <row r="1309" spans="1:6">
      <c r="A1309" s="5" t="str">
        <f t="shared" si="42"/>
        <v/>
      </c>
      <c r="B1309" s="18"/>
      <c r="C1309" s="19"/>
      <c r="D1309" s="13"/>
      <c r="E1309" s="13"/>
      <c r="F1309" s="9">
        <f t="shared" si="41"/>
        <v>0</v>
      </c>
    </row>
    <row r="1310" spans="1:6">
      <c r="A1310" s="5" t="str">
        <f t="shared" si="42"/>
        <v/>
      </c>
      <c r="B1310" s="18"/>
      <c r="C1310" s="19"/>
      <c r="D1310" s="13"/>
      <c r="E1310" s="13"/>
      <c r="F1310" s="9">
        <f t="shared" si="41"/>
        <v>0</v>
      </c>
    </row>
    <row r="1311" spans="1:6">
      <c r="A1311" s="5" t="str">
        <f t="shared" si="42"/>
        <v/>
      </c>
      <c r="B1311" s="18"/>
      <c r="C1311" s="19"/>
      <c r="D1311" s="13"/>
      <c r="E1311" s="13"/>
      <c r="F1311" s="9">
        <f t="shared" si="41"/>
        <v>0</v>
      </c>
    </row>
    <row r="1312" spans="1:6">
      <c r="A1312" s="5" t="str">
        <f t="shared" si="42"/>
        <v/>
      </c>
      <c r="B1312" s="18"/>
      <c r="C1312" s="19"/>
      <c r="D1312" s="13"/>
      <c r="E1312" s="13"/>
      <c r="F1312" s="9">
        <f t="shared" si="41"/>
        <v>0</v>
      </c>
    </row>
    <row r="1313" spans="1:6">
      <c r="A1313" s="5" t="str">
        <f t="shared" si="42"/>
        <v/>
      </c>
      <c r="B1313" s="18"/>
      <c r="C1313" s="19"/>
      <c r="D1313" s="13"/>
      <c r="E1313" s="13"/>
      <c r="F1313" s="9">
        <f t="shared" si="41"/>
        <v>0</v>
      </c>
    </row>
    <row r="1314" spans="1:6">
      <c r="A1314" s="5" t="str">
        <f t="shared" si="42"/>
        <v/>
      </c>
      <c r="B1314" s="18"/>
      <c r="C1314" s="19"/>
      <c r="D1314" s="13"/>
      <c r="E1314" s="13"/>
      <c r="F1314" s="9">
        <f t="shared" si="41"/>
        <v>0</v>
      </c>
    </row>
    <row r="1315" spans="1:6">
      <c r="A1315" s="5" t="str">
        <f t="shared" si="42"/>
        <v/>
      </c>
      <c r="B1315" s="18"/>
      <c r="C1315" s="19"/>
      <c r="D1315" s="13"/>
      <c r="E1315" s="13"/>
      <c r="F1315" s="9">
        <f t="shared" si="41"/>
        <v>0</v>
      </c>
    </row>
    <row r="1316" spans="1:6">
      <c r="A1316" s="5" t="str">
        <f t="shared" si="42"/>
        <v/>
      </c>
      <c r="B1316" s="18"/>
      <c r="C1316" s="19"/>
      <c r="D1316" s="13"/>
      <c r="E1316" s="13"/>
      <c r="F1316" s="9">
        <f t="shared" si="41"/>
        <v>0</v>
      </c>
    </row>
    <row r="1317" spans="1:6">
      <c r="A1317" s="5" t="str">
        <f t="shared" si="42"/>
        <v/>
      </c>
      <c r="B1317" s="18"/>
      <c r="C1317" s="19"/>
      <c r="D1317" s="13"/>
      <c r="E1317" s="13"/>
      <c r="F1317" s="9">
        <f t="shared" si="41"/>
        <v>0</v>
      </c>
    </row>
    <row r="1318" spans="1:6">
      <c r="A1318" s="5" t="str">
        <f t="shared" si="42"/>
        <v/>
      </c>
      <c r="B1318" s="18"/>
      <c r="C1318" s="19"/>
      <c r="D1318" s="13"/>
      <c r="E1318" s="13"/>
      <c r="F1318" s="9">
        <f t="shared" si="41"/>
        <v>0</v>
      </c>
    </row>
    <row r="1319" spans="1:6">
      <c r="A1319" s="5" t="str">
        <f t="shared" si="42"/>
        <v/>
      </c>
      <c r="B1319" s="18"/>
      <c r="C1319" s="19"/>
      <c r="D1319" s="13"/>
      <c r="E1319" s="13"/>
      <c r="F1319" s="9">
        <f t="shared" si="41"/>
        <v>0</v>
      </c>
    </row>
    <row r="1320" spans="1:6">
      <c r="A1320" s="5" t="str">
        <f t="shared" si="42"/>
        <v/>
      </c>
      <c r="B1320" s="18"/>
      <c r="C1320" s="19"/>
      <c r="D1320" s="13"/>
      <c r="E1320" s="13"/>
      <c r="F1320" s="9">
        <f t="shared" si="41"/>
        <v>0</v>
      </c>
    </row>
    <row r="1321" spans="1:6">
      <c r="A1321" s="5" t="str">
        <f t="shared" si="42"/>
        <v/>
      </c>
      <c r="B1321" s="18"/>
      <c r="C1321" s="19"/>
      <c r="D1321" s="13"/>
      <c r="E1321" s="13"/>
      <c r="F1321" s="9">
        <f t="shared" si="41"/>
        <v>0</v>
      </c>
    </row>
    <row r="1322" spans="1:6">
      <c r="A1322" s="5" t="str">
        <f t="shared" si="42"/>
        <v/>
      </c>
      <c r="B1322" s="18"/>
      <c r="C1322" s="19"/>
      <c r="D1322" s="13"/>
      <c r="E1322" s="13"/>
      <c r="F1322" s="9">
        <f t="shared" si="41"/>
        <v>0</v>
      </c>
    </row>
    <row r="1323" spans="1:6">
      <c r="A1323" s="5" t="str">
        <f t="shared" si="42"/>
        <v/>
      </c>
      <c r="B1323" s="18"/>
      <c r="C1323" s="19"/>
      <c r="D1323" s="13"/>
      <c r="E1323" s="13"/>
      <c r="F1323" s="9">
        <f t="shared" si="41"/>
        <v>0</v>
      </c>
    </row>
    <row r="1324" spans="1:6">
      <c r="A1324" s="5" t="str">
        <f t="shared" si="42"/>
        <v/>
      </c>
      <c r="B1324" s="18"/>
      <c r="C1324" s="19"/>
      <c r="D1324" s="13"/>
      <c r="E1324" s="13"/>
      <c r="F1324" s="9">
        <f t="shared" si="41"/>
        <v>0</v>
      </c>
    </row>
    <row r="1325" spans="1:6">
      <c r="A1325" s="5" t="str">
        <f t="shared" si="42"/>
        <v/>
      </c>
      <c r="B1325" s="18"/>
      <c r="C1325" s="19"/>
      <c r="D1325" s="13"/>
      <c r="E1325" s="13"/>
      <c r="F1325" s="9">
        <f t="shared" si="41"/>
        <v>0</v>
      </c>
    </row>
    <row r="1326" spans="1:6">
      <c r="A1326" s="5" t="str">
        <f t="shared" si="42"/>
        <v/>
      </c>
      <c r="B1326" s="18"/>
      <c r="C1326" s="19"/>
      <c r="D1326" s="13"/>
      <c r="E1326" s="13"/>
      <c r="F1326" s="9">
        <f t="shared" si="41"/>
        <v>0</v>
      </c>
    </row>
    <row r="1327" spans="1:6">
      <c r="A1327" s="5" t="str">
        <f t="shared" si="42"/>
        <v/>
      </c>
      <c r="B1327" s="18"/>
      <c r="C1327" s="19"/>
      <c r="D1327" s="13"/>
      <c r="E1327" s="13"/>
      <c r="F1327" s="9">
        <f t="shared" si="41"/>
        <v>0</v>
      </c>
    </row>
    <row r="1328" spans="1:6">
      <c r="A1328" s="5" t="str">
        <f t="shared" si="42"/>
        <v/>
      </c>
      <c r="B1328" s="18"/>
      <c r="C1328" s="19"/>
      <c r="D1328" s="13"/>
      <c r="E1328" s="13"/>
      <c r="F1328" s="9">
        <f t="shared" si="41"/>
        <v>0</v>
      </c>
    </row>
    <row r="1329" spans="1:6">
      <c r="A1329" s="5" t="str">
        <f t="shared" si="42"/>
        <v/>
      </c>
      <c r="B1329" s="18"/>
      <c r="C1329" s="19"/>
      <c r="D1329" s="13"/>
      <c r="E1329" s="13"/>
      <c r="F1329" s="9">
        <f t="shared" si="41"/>
        <v>0</v>
      </c>
    </row>
    <row r="1330" spans="1:6">
      <c r="A1330" s="5" t="str">
        <f t="shared" si="42"/>
        <v/>
      </c>
      <c r="B1330" s="18"/>
      <c r="C1330" s="19"/>
      <c r="D1330" s="13"/>
      <c r="E1330" s="13"/>
      <c r="F1330" s="9">
        <f t="shared" si="41"/>
        <v>0</v>
      </c>
    </row>
    <row r="1331" spans="1:6">
      <c r="A1331" s="5" t="str">
        <f t="shared" si="42"/>
        <v/>
      </c>
      <c r="B1331" s="18"/>
      <c r="C1331" s="19"/>
      <c r="D1331" s="13"/>
      <c r="E1331" s="13"/>
      <c r="F1331" s="9">
        <f t="shared" si="41"/>
        <v>0</v>
      </c>
    </row>
    <row r="1332" spans="1:6">
      <c r="A1332" s="5" t="str">
        <f t="shared" si="42"/>
        <v/>
      </c>
      <c r="B1332" s="18"/>
      <c r="C1332" s="19"/>
      <c r="D1332" s="13"/>
      <c r="E1332" s="13"/>
      <c r="F1332" s="9">
        <f t="shared" si="41"/>
        <v>0</v>
      </c>
    </row>
    <row r="1333" spans="1:6">
      <c r="A1333" s="5" t="str">
        <f t="shared" si="42"/>
        <v/>
      </c>
      <c r="B1333" s="18"/>
      <c r="C1333" s="19"/>
      <c r="D1333" s="13"/>
      <c r="E1333" s="13"/>
      <c r="F1333" s="9">
        <f t="shared" si="41"/>
        <v>0</v>
      </c>
    </row>
    <row r="1334" spans="1:6">
      <c r="A1334" s="5" t="str">
        <f t="shared" si="42"/>
        <v/>
      </c>
      <c r="B1334" s="18"/>
      <c r="C1334" s="19"/>
      <c r="D1334" s="13"/>
      <c r="E1334" s="13"/>
      <c r="F1334" s="9">
        <f t="shared" si="41"/>
        <v>0</v>
      </c>
    </row>
    <row r="1335" spans="1:6">
      <c r="A1335" s="5" t="str">
        <f t="shared" si="42"/>
        <v/>
      </c>
      <c r="B1335" s="18"/>
      <c r="C1335" s="19"/>
      <c r="D1335" s="13"/>
      <c r="E1335" s="13"/>
      <c r="F1335" s="9">
        <f t="shared" si="41"/>
        <v>0</v>
      </c>
    </row>
    <row r="1336" spans="1:6">
      <c r="A1336" s="5" t="str">
        <f t="shared" si="42"/>
        <v/>
      </c>
      <c r="B1336" s="18"/>
      <c r="C1336" s="19"/>
      <c r="D1336" s="13"/>
      <c r="E1336" s="13"/>
      <c r="F1336" s="9">
        <f t="shared" si="41"/>
        <v>0</v>
      </c>
    </row>
    <row r="1337" spans="1:6">
      <c r="A1337" s="5" t="str">
        <f t="shared" si="42"/>
        <v/>
      </c>
      <c r="B1337" s="18"/>
      <c r="C1337" s="19"/>
      <c r="D1337" s="13"/>
      <c r="E1337" s="13"/>
      <c r="F1337" s="9">
        <f t="shared" si="41"/>
        <v>0</v>
      </c>
    </row>
    <row r="1338" spans="1:6">
      <c r="A1338" s="5" t="str">
        <f t="shared" si="42"/>
        <v/>
      </c>
      <c r="B1338" s="18"/>
      <c r="C1338" s="19"/>
      <c r="D1338" s="13"/>
      <c r="E1338" s="13"/>
      <c r="F1338" s="9">
        <f t="shared" si="41"/>
        <v>0</v>
      </c>
    </row>
    <row r="1339" spans="1:6">
      <c r="A1339" s="5" t="str">
        <f t="shared" si="42"/>
        <v/>
      </c>
      <c r="B1339" s="18"/>
      <c r="C1339" s="19"/>
      <c r="D1339" s="13"/>
      <c r="E1339" s="13"/>
      <c r="F1339" s="9">
        <f t="shared" si="41"/>
        <v>0</v>
      </c>
    </row>
    <row r="1340" spans="1:6">
      <c r="A1340" s="5" t="str">
        <f t="shared" si="42"/>
        <v/>
      </c>
      <c r="B1340" s="18"/>
      <c r="C1340" s="19"/>
      <c r="D1340" s="13"/>
      <c r="E1340" s="13"/>
      <c r="F1340" s="9">
        <f t="shared" si="41"/>
        <v>0</v>
      </c>
    </row>
    <row r="1341" spans="1:6">
      <c r="A1341" s="5" t="str">
        <f t="shared" si="42"/>
        <v/>
      </c>
      <c r="B1341" s="18"/>
      <c r="C1341" s="19"/>
      <c r="D1341" s="13"/>
      <c r="E1341" s="13"/>
      <c r="F1341" s="9">
        <f t="shared" si="41"/>
        <v>0</v>
      </c>
    </row>
    <row r="1342" spans="1:6">
      <c r="A1342" s="5" t="str">
        <f t="shared" si="42"/>
        <v/>
      </c>
      <c r="B1342" s="18"/>
      <c r="C1342" s="19"/>
      <c r="D1342" s="13"/>
      <c r="E1342" s="13"/>
      <c r="F1342" s="9">
        <f t="shared" si="41"/>
        <v>0</v>
      </c>
    </row>
    <row r="1343" spans="1:6">
      <c r="A1343" s="5" t="str">
        <f t="shared" si="42"/>
        <v/>
      </c>
      <c r="B1343" s="18"/>
      <c r="C1343" s="19"/>
      <c r="D1343" s="13"/>
      <c r="E1343" s="13"/>
      <c r="F1343" s="9">
        <f t="shared" si="41"/>
        <v>0</v>
      </c>
    </row>
    <row r="1344" spans="1:6">
      <c r="A1344" s="5" t="str">
        <f t="shared" si="42"/>
        <v/>
      </c>
      <c r="B1344" s="18"/>
      <c r="C1344" s="19"/>
      <c r="D1344" s="13"/>
      <c r="E1344" s="13"/>
      <c r="F1344" s="9">
        <f t="shared" si="41"/>
        <v>0</v>
      </c>
    </row>
    <row r="1345" spans="1:6">
      <c r="A1345" s="5" t="str">
        <f t="shared" si="42"/>
        <v/>
      </c>
      <c r="B1345" s="18"/>
      <c r="C1345" s="19"/>
      <c r="D1345" s="13"/>
      <c r="E1345" s="13"/>
      <c r="F1345" s="9">
        <f t="shared" si="41"/>
        <v>0</v>
      </c>
    </row>
    <row r="1346" spans="1:6">
      <c r="A1346" s="5" t="str">
        <f t="shared" si="42"/>
        <v/>
      </c>
      <c r="B1346" s="18"/>
      <c r="C1346" s="19"/>
      <c r="D1346" s="13"/>
      <c r="E1346" s="13"/>
      <c r="F1346" s="9">
        <f t="shared" si="41"/>
        <v>0</v>
      </c>
    </row>
    <row r="1347" spans="1:6">
      <c r="A1347" s="5" t="str">
        <f t="shared" si="42"/>
        <v/>
      </c>
      <c r="B1347" s="18"/>
      <c r="C1347" s="19"/>
      <c r="D1347" s="13"/>
      <c r="E1347" s="13"/>
      <c r="F1347" s="9">
        <f t="shared" ref="F1347:F1410" si="43">IF(COUNTIF($A$3:$A$10000,$A1347)&gt;1,IF(ISNUMBER(D1347),IF(D1347&lt;SUMIFS($E$3:$E$10000,$A$3:$A$10000,$A1347),D1347,SUMIFS($E$3:$E$10000,$A$3:$A$10000,$A1347))/D1347,0),IF(ISNUMBER(D1347),IF(D1347&lt;E1347,D1347,E1347)/D1347,0))</f>
        <v>0</v>
      </c>
    </row>
    <row r="1348" spans="1:6">
      <c r="A1348" s="5" t="str">
        <f t="shared" ref="A1348:A1411" si="44">CONCATENATE(B1348,C1348)</f>
        <v/>
      </c>
      <c r="B1348" s="18"/>
      <c r="C1348" s="19"/>
      <c r="D1348" s="13"/>
      <c r="E1348" s="13"/>
      <c r="F1348" s="9">
        <f t="shared" si="43"/>
        <v>0</v>
      </c>
    </row>
    <row r="1349" spans="1:6">
      <c r="A1349" s="5" t="str">
        <f t="shared" si="44"/>
        <v/>
      </c>
      <c r="B1349" s="18"/>
      <c r="C1349" s="19"/>
      <c r="D1349" s="13"/>
      <c r="E1349" s="13"/>
      <c r="F1349" s="9">
        <f t="shared" si="43"/>
        <v>0</v>
      </c>
    </row>
    <row r="1350" spans="1:6">
      <c r="A1350" s="5" t="str">
        <f t="shared" si="44"/>
        <v/>
      </c>
      <c r="B1350" s="18"/>
      <c r="C1350" s="19"/>
      <c r="D1350" s="13"/>
      <c r="E1350" s="13"/>
      <c r="F1350" s="9">
        <f t="shared" si="43"/>
        <v>0</v>
      </c>
    </row>
    <row r="1351" spans="1:6">
      <c r="A1351" s="5" t="str">
        <f t="shared" si="44"/>
        <v/>
      </c>
      <c r="B1351" s="18"/>
      <c r="C1351" s="19"/>
      <c r="D1351" s="13"/>
      <c r="E1351" s="13"/>
      <c r="F1351" s="9">
        <f t="shared" si="43"/>
        <v>0</v>
      </c>
    </row>
    <row r="1352" spans="1:6">
      <c r="A1352" s="5" t="str">
        <f t="shared" si="44"/>
        <v/>
      </c>
      <c r="B1352" s="18"/>
      <c r="C1352" s="19"/>
      <c r="D1352" s="13"/>
      <c r="E1352" s="13"/>
      <c r="F1352" s="9">
        <f t="shared" si="43"/>
        <v>0</v>
      </c>
    </row>
    <row r="1353" spans="1:6">
      <c r="A1353" s="5" t="str">
        <f t="shared" si="44"/>
        <v/>
      </c>
      <c r="B1353" s="18"/>
      <c r="C1353" s="19"/>
      <c r="D1353" s="13"/>
      <c r="E1353" s="13"/>
      <c r="F1353" s="9">
        <f t="shared" si="43"/>
        <v>0</v>
      </c>
    </row>
    <row r="1354" spans="1:6">
      <c r="A1354" s="5" t="str">
        <f t="shared" si="44"/>
        <v/>
      </c>
      <c r="B1354" s="18"/>
      <c r="C1354" s="19"/>
      <c r="D1354" s="13"/>
      <c r="E1354" s="13"/>
      <c r="F1354" s="9">
        <f t="shared" si="43"/>
        <v>0</v>
      </c>
    </row>
    <row r="1355" spans="1:6">
      <c r="A1355" s="5" t="str">
        <f t="shared" si="44"/>
        <v/>
      </c>
      <c r="B1355" s="18"/>
      <c r="C1355" s="19"/>
      <c r="D1355" s="13"/>
      <c r="E1355" s="13"/>
      <c r="F1355" s="9">
        <f t="shared" si="43"/>
        <v>0</v>
      </c>
    </row>
    <row r="1356" spans="1:6">
      <c r="A1356" s="5" t="str">
        <f t="shared" si="44"/>
        <v/>
      </c>
      <c r="B1356" s="18"/>
      <c r="C1356" s="19"/>
      <c r="D1356" s="13"/>
      <c r="E1356" s="13"/>
      <c r="F1356" s="9">
        <f t="shared" si="43"/>
        <v>0</v>
      </c>
    </row>
    <row r="1357" spans="1:6">
      <c r="A1357" s="5" t="str">
        <f t="shared" si="44"/>
        <v/>
      </c>
      <c r="B1357" s="18"/>
      <c r="C1357" s="19"/>
      <c r="D1357" s="13"/>
      <c r="E1357" s="13"/>
      <c r="F1357" s="9">
        <f t="shared" si="43"/>
        <v>0</v>
      </c>
    </row>
    <row r="1358" spans="1:6">
      <c r="A1358" s="5" t="str">
        <f t="shared" si="44"/>
        <v/>
      </c>
      <c r="B1358" s="18"/>
      <c r="C1358" s="19"/>
      <c r="D1358" s="13"/>
      <c r="E1358" s="13"/>
      <c r="F1358" s="9">
        <f t="shared" si="43"/>
        <v>0</v>
      </c>
    </row>
    <row r="1359" spans="1:6">
      <c r="A1359" s="5" t="str">
        <f t="shared" si="44"/>
        <v/>
      </c>
      <c r="B1359" s="18"/>
      <c r="C1359" s="19"/>
      <c r="D1359" s="13"/>
      <c r="E1359" s="13"/>
      <c r="F1359" s="9">
        <f t="shared" si="43"/>
        <v>0</v>
      </c>
    </row>
    <row r="1360" spans="1:6">
      <c r="A1360" s="5" t="str">
        <f t="shared" si="44"/>
        <v/>
      </c>
      <c r="B1360" s="18"/>
      <c r="C1360" s="19"/>
      <c r="D1360" s="13"/>
      <c r="E1360" s="13"/>
      <c r="F1360" s="9">
        <f t="shared" si="43"/>
        <v>0</v>
      </c>
    </row>
    <row r="1361" spans="1:6">
      <c r="A1361" s="5" t="str">
        <f t="shared" si="44"/>
        <v/>
      </c>
      <c r="B1361" s="18"/>
      <c r="C1361" s="19"/>
      <c r="D1361" s="13"/>
      <c r="E1361" s="13"/>
      <c r="F1361" s="9">
        <f t="shared" si="43"/>
        <v>0</v>
      </c>
    </row>
    <row r="1362" spans="1:6">
      <c r="A1362" s="5" t="str">
        <f t="shared" si="44"/>
        <v/>
      </c>
      <c r="B1362" s="18"/>
      <c r="C1362" s="19"/>
      <c r="D1362" s="13"/>
      <c r="E1362" s="13"/>
      <c r="F1362" s="9">
        <f t="shared" si="43"/>
        <v>0</v>
      </c>
    </row>
    <row r="1363" spans="1:6">
      <c r="A1363" s="5" t="str">
        <f t="shared" si="44"/>
        <v/>
      </c>
      <c r="B1363" s="18"/>
      <c r="C1363" s="19"/>
      <c r="D1363" s="13"/>
      <c r="E1363" s="13"/>
      <c r="F1363" s="9">
        <f t="shared" si="43"/>
        <v>0</v>
      </c>
    </row>
    <row r="1364" spans="1:6">
      <c r="A1364" s="5" t="str">
        <f t="shared" si="44"/>
        <v/>
      </c>
      <c r="B1364" s="18"/>
      <c r="C1364" s="19"/>
      <c r="D1364" s="13"/>
      <c r="E1364" s="13"/>
      <c r="F1364" s="9">
        <f t="shared" si="43"/>
        <v>0</v>
      </c>
    </row>
    <row r="1365" spans="1:6">
      <c r="A1365" s="5" t="str">
        <f t="shared" si="44"/>
        <v/>
      </c>
      <c r="B1365" s="18"/>
      <c r="C1365" s="19"/>
      <c r="D1365" s="13"/>
      <c r="E1365" s="13"/>
      <c r="F1365" s="9">
        <f t="shared" si="43"/>
        <v>0</v>
      </c>
    </row>
    <row r="1366" spans="1:6">
      <c r="A1366" s="5" t="str">
        <f t="shared" si="44"/>
        <v/>
      </c>
      <c r="B1366" s="18"/>
      <c r="C1366" s="19"/>
      <c r="D1366" s="13"/>
      <c r="E1366" s="13"/>
      <c r="F1366" s="9">
        <f t="shared" si="43"/>
        <v>0</v>
      </c>
    </row>
    <row r="1367" spans="1:6">
      <c r="A1367" s="5" t="str">
        <f t="shared" si="44"/>
        <v/>
      </c>
      <c r="B1367" s="18"/>
      <c r="C1367" s="19"/>
      <c r="D1367" s="13"/>
      <c r="E1367" s="13"/>
      <c r="F1367" s="9">
        <f t="shared" si="43"/>
        <v>0</v>
      </c>
    </row>
    <row r="1368" spans="1:6">
      <c r="A1368" s="5" t="str">
        <f t="shared" si="44"/>
        <v/>
      </c>
      <c r="B1368" s="18"/>
      <c r="C1368" s="19"/>
      <c r="D1368" s="13"/>
      <c r="E1368" s="13"/>
      <c r="F1368" s="9">
        <f t="shared" si="43"/>
        <v>0</v>
      </c>
    </row>
    <row r="1369" spans="1:6">
      <c r="A1369" s="5" t="str">
        <f t="shared" si="44"/>
        <v/>
      </c>
      <c r="B1369" s="18"/>
      <c r="C1369" s="19"/>
      <c r="D1369" s="13"/>
      <c r="E1369" s="13"/>
      <c r="F1369" s="9">
        <f t="shared" si="43"/>
        <v>0</v>
      </c>
    </row>
    <row r="1370" spans="1:6">
      <c r="A1370" s="5" t="str">
        <f t="shared" si="44"/>
        <v/>
      </c>
      <c r="B1370" s="18"/>
      <c r="C1370" s="19"/>
      <c r="D1370" s="13"/>
      <c r="E1370" s="13"/>
      <c r="F1370" s="9">
        <f t="shared" si="43"/>
        <v>0</v>
      </c>
    </row>
    <row r="1371" spans="1:6">
      <c r="A1371" s="5" t="str">
        <f t="shared" si="44"/>
        <v/>
      </c>
      <c r="B1371" s="18"/>
      <c r="C1371" s="19"/>
      <c r="D1371" s="13"/>
      <c r="E1371" s="13"/>
      <c r="F1371" s="9">
        <f t="shared" si="43"/>
        <v>0</v>
      </c>
    </row>
    <row r="1372" spans="1:6">
      <c r="A1372" s="5" t="str">
        <f t="shared" si="44"/>
        <v/>
      </c>
      <c r="B1372" s="18"/>
      <c r="C1372" s="19"/>
      <c r="D1372" s="13"/>
      <c r="E1372" s="13"/>
      <c r="F1372" s="9">
        <f t="shared" si="43"/>
        <v>0</v>
      </c>
    </row>
    <row r="1373" spans="1:6">
      <c r="A1373" s="5" t="str">
        <f t="shared" si="44"/>
        <v/>
      </c>
      <c r="B1373" s="18"/>
      <c r="C1373" s="19"/>
      <c r="D1373" s="13"/>
      <c r="E1373" s="13"/>
      <c r="F1373" s="9">
        <f t="shared" si="43"/>
        <v>0</v>
      </c>
    </row>
    <row r="1374" spans="1:6">
      <c r="A1374" s="5" t="str">
        <f t="shared" si="44"/>
        <v/>
      </c>
      <c r="B1374" s="18"/>
      <c r="C1374" s="19"/>
      <c r="D1374" s="13"/>
      <c r="E1374" s="13"/>
      <c r="F1374" s="9">
        <f t="shared" si="43"/>
        <v>0</v>
      </c>
    </row>
    <row r="1375" spans="1:6">
      <c r="A1375" s="5" t="str">
        <f t="shared" si="44"/>
        <v/>
      </c>
      <c r="B1375" s="18"/>
      <c r="C1375" s="19"/>
      <c r="D1375" s="13"/>
      <c r="E1375" s="13"/>
      <c r="F1375" s="9">
        <f t="shared" si="43"/>
        <v>0</v>
      </c>
    </row>
    <row r="1376" spans="1:6">
      <c r="A1376" s="5" t="str">
        <f t="shared" si="44"/>
        <v/>
      </c>
      <c r="B1376" s="18"/>
      <c r="C1376" s="19"/>
      <c r="D1376" s="13"/>
      <c r="E1376" s="13"/>
      <c r="F1376" s="9">
        <f t="shared" si="43"/>
        <v>0</v>
      </c>
    </row>
    <row r="1377" spans="1:6">
      <c r="A1377" s="5" t="str">
        <f t="shared" si="44"/>
        <v/>
      </c>
      <c r="B1377" s="18"/>
      <c r="C1377" s="19"/>
      <c r="D1377" s="13"/>
      <c r="E1377" s="13"/>
      <c r="F1377" s="9">
        <f t="shared" si="43"/>
        <v>0</v>
      </c>
    </row>
    <row r="1378" spans="1:6">
      <c r="A1378" s="5" t="str">
        <f t="shared" si="44"/>
        <v/>
      </c>
      <c r="B1378" s="18"/>
      <c r="C1378" s="19"/>
      <c r="D1378" s="13"/>
      <c r="E1378" s="13"/>
      <c r="F1378" s="9">
        <f t="shared" si="43"/>
        <v>0</v>
      </c>
    </row>
    <row r="1379" spans="1:6">
      <c r="A1379" s="5" t="str">
        <f t="shared" si="44"/>
        <v/>
      </c>
      <c r="B1379" s="18"/>
      <c r="C1379" s="19"/>
      <c r="D1379" s="13"/>
      <c r="E1379" s="13"/>
      <c r="F1379" s="9">
        <f t="shared" si="43"/>
        <v>0</v>
      </c>
    </row>
    <row r="1380" spans="1:6">
      <c r="A1380" s="5" t="str">
        <f t="shared" si="44"/>
        <v/>
      </c>
      <c r="B1380" s="18"/>
      <c r="C1380" s="19"/>
      <c r="D1380" s="13"/>
      <c r="E1380" s="13"/>
      <c r="F1380" s="9">
        <f t="shared" si="43"/>
        <v>0</v>
      </c>
    </row>
    <row r="1381" spans="1:6">
      <c r="A1381" s="5" t="str">
        <f t="shared" si="44"/>
        <v/>
      </c>
      <c r="B1381" s="18"/>
      <c r="C1381" s="19"/>
      <c r="D1381" s="13"/>
      <c r="E1381" s="13"/>
      <c r="F1381" s="9">
        <f t="shared" si="43"/>
        <v>0</v>
      </c>
    </row>
    <row r="1382" spans="1:6">
      <c r="A1382" s="5" t="str">
        <f t="shared" si="44"/>
        <v/>
      </c>
      <c r="B1382" s="18"/>
      <c r="C1382" s="19"/>
      <c r="D1382" s="13"/>
      <c r="E1382" s="13"/>
      <c r="F1382" s="9">
        <f t="shared" si="43"/>
        <v>0</v>
      </c>
    </row>
    <row r="1383" spans="1:6">
      <c r="A1383" s="5" t="str">
        <f t="shared" si="44"/>
        <v/>
      </c>
      <c r="B1383" s="18"/>
      <c r="C1383" s="19"/>
      <c r="D1383" s="13"/>
      <c r="E1383" s="13"/>
      <c r="F1383" s="9">
        <f t="shared" si="43"/>
        <v>0</v>
      </c>
    </row>
    <row r="1384" spans="1:6">
      <c r="A1384" s="5" t="str">
        <f t="shared" si="44"/>
        <v/>
      </c>
      <c r="B1384" s="18"/>
      <c r="C1384" s="19"/>
      <c r="D1384" s="13"/>
      <c r="E1384" s="13"/>
      <c r="F1384" s="9">
        <f t="shared" si="43"/>
        <v>0</v>
      </c>
    </row>
    <row r="1385" spans="1:6">
      <c r="A1385" s="5" t="str">
        <f t="shared" si="44"/>
        <v/>
      </c>
      <c r="B1385" s="18"/>
      <c r="C1385" s="19"/>
      <c r="D1385" s="13"/>
      <c r="E1385" s="13"/>
      <c r="F1385" s="9">
        <f t="shared" si="43"/>
        <v>0</v>
      </c>
    </row>
    <row r="1386" spans="1:6">
      <c r="A1386" s="5" t="str">
        <f t="shared" si="44"/>
        <v/>
      </c>
      <c r="B1386" s="18"/>
      <c r="C1386" s="19"/>
      <c r="D1386" s="13"/>
      <c r="E1386" s="13"/>
      <c r="F1386" s="9">
        <f t="shared" si="43"/>
        <v>0</v>
      </c>
    </row>
    <row r="1387" spans="1:6">
      <c r="A1387" s="5" t="str">
        <f t="shared" si="44"/>
        <v/>
      </c>
      <c r="B1387" s="18"/>
      <c r="C1387" s="19"/>
      <c r="D1387" s="13"/>
      <c r="E1387" s="13"/>
      <c r="F1387" s="9">
        <f t="shared" si="43"/>
        <v>0</v>
      </c>
    </row>
    <row r="1388" spans="1:6">
      <c r="A1388" s="5" t="str">
        <f t="shared" si="44"/>
        <v/>
      </c>
      <c r="B1388" s="18"/>
      <c r="C1388" s="19"/>
      <c r="D1388" s="13"/>
      <c r="E1388" s="13"/>
      <c r="F1388" s="9">
        <f t="shared" si="43"/>
        <v>0</v>
      </c>
    </row>
    <row r="1389" spans="1:6">
      <c r="A1389" s="5" t="str">
        <f t="shared" si="44"/>
        <v/>
      </c>
      <c r="B1389" s="18"/>
      <c r="C1389" s="19"/>
      <c r="D1389" s="13"/>
      <c r="E1389" s="13"/>
      <c r="F1389" s="9">
        <f t="shared" si="43"/>
        <v>0</v>
      </c>
    </row>
    <row r="1390" spans="1:6">
      <c r="A1390" s="5" t="str">
        <f t="shared" si="44"/>
        <v/>
      </c>
      <c r="B1390" s="18"/>
      <c r="C1390" s="19"/>
      <c r="D1390" s="13"/>
      <c r="E1390" s="13"/>
      <c r="F1390" s="9">
        <f t="shared" si="43"/>
        <v>0</v>
      </c>
    </row>
    <row r="1391" spans="1:6">
      <c r="A1391" s="5" t="str">
        <f t="shared" si="44"/>
        <v/>
      </c>
      <c r="B1391" s="18"/>
      <c r="C1391" s="19"/>
      <c r="D1391" s="13"/>
      <c r="E1391" s="13"/>
      <c r="F1391" s="9">
        <f t="shared" si="43"/>
        <v>0</v>
      </c>
    </row>
    <row r="1392" spans="1:6">
      <c r="A1392" s="5" t="str">
        <f t="shared" si="44"/>
        <v/>
      </c>
      <c r="B1392" s="18"/>
      <c r="C1392" s="19"/>
      <c r="D1392" s="13"/>
      <c r="E1392" s="13"/>
      <c r="F1392" s="9">
        <f t="shared" si="43"/>
        <v>0</v>
      </c>
    </row>
    <row r="1393" spans="1:6">
      <c r="A1393" s="5" t="str">
        <f t="shared" si="44"/>
        <v/>
      </c>
      <c r="B1393" s="18"/>
      <c r="C1393" s="19"/>
      <c r="D1393" s="13"/>
      <c r="E1393" s="13"/>
      <c r="F1393" s="9">
        <f t="shared" si="43"/>
        <v>0</v>
      </c>
    </row>
    <row r="1394" spans="1:6">
      <c r="A1394" s="5" t="str">
        <f t="shared" si="44"/>
        <v/>
      </c>
      <c r="B1394" s="18"/>
      <c r="C1394" s="19"/>
      <c r="D1394" s="13"/>
      <c r="E1394" s="13"/>
      <c r="F1394" s="9">
        <f t="shared" si="43"/>
        <v>0</v>
      </c>
    </row>
    <row r="1395" spans="1:6">
      <c r="A1395" s="5" t="str">
        <f t="shared" si="44"/>
        <v/>
      </c>
      <c r="B1395" s="18"/>
      <c r="C1395" s="19"/>
      <c r="D1395" s="13"/>
      <c r="E1395" s="13"/>
      <c r="F1395" s="9">
        <f t="shared" si="43"/>
        <v>0</v>
      </c>
    </row>
    <row r="1396" spans="1:6">
      <c r="A1396" s="5" t="str">
        <f t="shared" si="44"/>
        <v/>
      </c>
      <c r="B1396" s="18"/>
      <c r="C1396" s="19"/>
      <c r="D1396" s="13"/>
      <c r="E1396" s="13"/>
      <c r="F1396" s="9">
        <f t="shared" si="43"/>
        <v>0</v>
      </c>
    </row>
    <row r="1397" spans="1:6">
      <c r="A1397" s="5" t="str">
        <f t="shared" si="44"/>
        <v/>
      </c>
      <c r="B1397" s="18"/>
      <c r="C1397" s="19"/>
      <c r="D1397" s="13"/>
      <c r="E1397" s="13"/>
      <c r="F1397" s="9">
        <f t="shared" si="43"/>
        <v>0</v>
      </c>
    </row>
    <row r="1398" spans="1:6">
      <c r="A1398" s="5" t="str">
        <f t="shared" si="44"/>
        <v/>
      </c>
      <c r="B1398" s="18"/>
      <c r="C1398" s="19"/>
      <c r="D1398" s="13"/>
      <c r="E1398" s="13"/>
      <c r="F1398" s="9">
        <f t="shared" si="43"/>
        <v>0</v>
      </c>
    </row>
    <row r="1399" spans="1:6">
      <c r="A1399" s="5" t="str">
        <f t="shared" si="44"/>
        <v/>
      </c>
      <c r="B1399" s="18"/>
      <c r="C1399" s="19"/>
      <c r="D1399" s="13"/>
      <c r="E1399" s="13"/>
      <c r="F1399" s="9">
        <f t="shared" si="43"/>
        <v>0</v>
      </c>
    </row>
    <row r="1400" spans="1:6">
      <c r="A1400" s="5" t="str">
        <f t="shared" si="44"/>
        <v/>
      </c>
      <c r="B1400" s="18"/>
      <c r="C1400" s="19"/>
      <c r="D1400" s="13"/>
      <c r="E1400" s="13"/>
      <c r="F1400" s="9">
        <f t="shared" si="43"/>
        <v>0</v>
      </c>
    </row>
    <row r="1401" spans="1:6">
      <c r="A1401" s="5" t="str">
        <f t="shared" si="44"/>
        <v/>
      </c>
      <c r="B1401" s="18"/>
      <c r="C1401" s="19"/>
      <c r="D1401" s="13"/>
      <c r="E1401" s="13"/>
      <c r="F1401" s="9">
        <f t="shared" si="43"/>
        <v>0</v>
      </c>
    </row>
    <row r="1402" spans="1:6">
      <c r="A1402" s="5" t="str">
        <f t="shared" si="44"/>
        <v/>
      </c>
      <c r="B1402" s="18"/>
      <c r="C1402" s="19"/>
      <c r="D1402" s="13"/>
      <c r="E1402" s="13"/>
      <c r="F1402" s="9">
        <f t="shared" si="43"/>
        <v>0</v>
      </c>
    </row>
    <row r="1403" spans="1:6">
      <c r="A1403" s="5" t="str">
        <f t="shared" si="44"/>
        <v/>
      </c>
      <c r="B1403" s="18"/>
      <c r="C1403" s="19"/>
      <c r="D1403" s="13"/>
      <c r="E1403" s="13"/>
      <c r="F1403" s="9">
        <f t="shared" si="43"/>
        <v>0</v>
      </c>
    </row>
    <row r="1404" spans="1:6">
      <c r="A1404" s="5" t="str">
        <f t="shared" si="44"/>
        <v/>
      </c>
      <c r="B1404" s="18"/>
      <c r="C1404" s="19"/>
      <c r="D1404" s="13"/>
      <c r="E1404" s="13"/>
      <c r="F1404" s="9">
        <f t="shared" si="43"/>
        <v>0</v>
      </c>
    </row>
    <row r="1405" spans="1:6">
      <c r="A1405" s="5" t="str">
        <f t="shared" si="44"/>
        <v/>
      </c>
      <c r="B1405" s="18"/>
      <c r="C1405" s="19"/>
      <c r="D1405" s="13"/>
      <c r="E1405" s="13"/>
      <c r="F1405" s="9">
        <f t="shared" si="43"/>
        <v>0</v>
      </c>
    </row>
    <row r="1406" spans="1:6">
      <c r="A1406" s="5" t="str">
        <f t="shared" si="44"/>
        <v/>
      </c>
      <c r="B1406" s="18"/>
      <c r="C1406" s="19"/>
      <c r="D1406" s="13"/>
      <c r="E1406" s="13"/>
      <c r="F1406" s="9">
        <f t="shared" si="43"/>
        <v>0</v>
      </c>
    </row>
    <row r="1407" spans="1:6">
      <c r="A1407" s="5" t="str">
        <f t="shared" si="44"/>
        <v/>
      </c>
      <c r="B1407" s="18"/>
      <c r="C1407" s="19"/>
      <c r="D1407" s="13"/>
      <c r="E1407" s="13"/>
      <c r="F1407" s="9">
        <f t="shared" si="43"/>
        <v>0</v>
      </c>
    </row>
    <row r="1408" spans="1:6">
      <c r="A1408" s="5" t="str">
        <f t="shared" si="44"/>
        <v/>
      </c>
      <c r="B1408" s="18"/>
      <c r="C1408" s="19"/>
      <c r="D1408" s="13"/>
      <c r="E1408" s="13"/>
      <c r="F1408" s="9">
        <f t="shared" si="43"/>
        <v>0</v>
      </c>
    </row>
    <row r="1409" spans="1:6">
      <c r="A1409" s="5" t="str">
        <f t="shared" si="44"/>
        <v/>
      </c>
      <c r="B1409" s="18"/>
      <c r="C1409" s="19"/>
      <c r="D1409" s="13"/>
      <c r="E1409" s="13"/>
      <c r="F1409" s="9">
        <f t="shared" si="43"/>
        <v>0</v>
      </c>
    </row>
    <row r="1410" spans="1:6">
      <c r="A1410" s="5" t="str">
        <f t="shared" si="44"/>
        <v/>
      </c>
      <c r="B1410" s="18"/>
      <c r="C1410" s="19"/>
      <c r="D1410" s="13"/>
      <c r="E1410" s="13"/>
      <c r="F1410" s="9">
        <f t="shared" si="43"/>
        <v>0</v>
      </c>
    </row>
    <row r="1411" spans="1:6">
      <c r="A1411" s="5" t="str">
        <f t="shared" si="44"/>
        <v/>
      </c>
      <c r="B1411" s="18"/>
      <c r="C1411" s="19"/>
      <c r="D1411" s="13"/>
      <c r="E1411" s="13"/>
      <c r="F1411" s="9">
        <f t="shared" ref="F1411:F1474" si="45">IF(COUNTIF($A$3:$A$10000,$A1411)&gt;1,IF(ISNUMBER(D1411),IF(D1411&lt;SUMIFS($E$3:$E$10000,$A$3:$A$10000,$A1411),D1411,SUMIFS($E$3:$E$10000,$A$3:$A$10000,$A1411))/D1411,0),IF(ISNUMBER(D1411),IF(D1411&lt;E1411,D1411,E1411)/D1411,0))</f>
        <v>0</v>
      </c>
    </row>
    <row r="1412" spans="1:6">
      <c r="A1412" s="5" t="str">
        <f t="shared" ref="A1412:A1475" si="46">CONCATENATE(B1412,C1412)</f>
        <v/>
      </c>
      <c r="B1412" s="18"/>
      <c r="C1412" s="19"/>
      <c r="D1412" s="13"/>
      <c r="E1412" s="13"/>
      <c r="F1412" s="9">
        <f t="shared" si="45"/>
        <v>0</v>
      </c>
    </row>
    <row r="1413" spans="1:6">
      <c r="A1413" s="5" t="str">
        <f t="shared" si="46"/>
        <v/>
      </c>
      <c r="B1413" s="18"/>
      <c r="C1413" s="19"/>
      <c r="D1413" s="13"/>
      <c r="E1413" s="13"/>
      <c r="F1413" s="9">
        <f t="shared" si="45"/>
        <v>0</v>
      </c>
    </row>
    <row r="1414" spans="1:6">
      <c r="A1414" s="5" t="str">
        <f t="shared" si="46"/>
        <v/>
      </c>
      <c r="B1414" s="18"/>
      <c r="C1414" s="19"/>
      <c r="D1414" s="13"/>
      <c r="E1414" s="13"/>
      <c r="F1414" s="9">
        <f t="shared" si="45"/>
        <v>0</v>
      </c>
    </row>
    <row r="1415" spans="1:6">
      <c r="A1415" s="5" t="str">
        <f t="shared" si="46"/>
        <v/>
      </c>
      <c r="B1415" s="18"/>
      <c r="C1415" s="19"/>
      <c r="D1415" s="13"/>
      <c r="E1415" s="13"/>
      <c r="F1415" s="9">
        <f t="shared" si="45"/>
        <v>0</v>
      </c>
    </row>
    <row r="1416" spans="1:6">
      <c r="A1416" s="5" t="str">
        <f t="shared" si="46"/>
        <v/>
      </c>
      <c r="B1416" s="18"/>
      <c r="C1416" s="19"/>
      <c r="D1416" s="13"/>
      <c r="E1416" s="13"/>
      <c r="F1416" s="9">
        <f t="shared" si="45"/>
        <v>0</v>
      </c>
    </row>
    <row r="1417" spans="1:6">
      <c r="A1417" s="5" t="str">
        <f t="shared" si="46"/>
        <v/>
      </c>
      <c r="B1417" s="18"/>
      <c r="C1417" s="19"/>
      <c r="D1417" s="13"/>
      <c r="E1417" s="13"/>
      <c r="F1417" s="9">
        <f t="shared" si="45"/>
        <v>0</v>
      </c>
    </row>
    <row r="1418" spans="1:6">
      <c r="A1418" s="5" t="str">
        <f t="shared" si="46"/>
        <v/>
      </c>
      <c r="B1418" s="18"/>
      <c r="C1418" s="19"/>
      <c r="D1418" s="13"/>
      <c r="E1418" s="13"/>
      <c r="F1418" s="9">
        <f t="shared" si="45"/>
        <v>0</v>
      </c>
    </row>
    <row r="1419" spans="1:6">
      <c r="A1419" s="5" t="str">
        <f t="shared" si="46"/>
        <v/>
      </c>
      <c r="B1419" s="18"/>
      <c r="C1419" s="19"/>
      <c r="D1419" s="13"/>
      <c r="E1419" s="13"/>
      <c r="F1419" s="9">
        <f t="shared" si="45"/>
        <v>0</v>
      </c>
    </row>
    <row r="1420" spans="1:6">
      <c r="A1420" s="5" t="str">
        <f t="shared" si="46"/>
        <v/>
      </c>
      <c r="B1420" s="18"/>
      <c r="C1420" s="19"/>
      <c r="D1420" s="13"/>
      <c r="E1420" s="13"/>
      <c r="F1420" s="9">
        <f t="shared" si="45"/>
        <v>0</v>
      </c>
    </row>
    <row r="1421" spans="1:6">
      <c r="A1421" s="5" t="str">
        <f t="shared" si="46"/>
        <v/>
      </c>
      <c r="B1421" s="18"/>
      <c r="C1421" s="19"/>
      <c r="D1421" s="13"/>
      <c r="E1421" s="13"/>
      <c r="F1421" s="9">
        <f t="shared" si="45"/>
        <v>0</v>
      </c>
    </row>
    <row r="1422" spans="1:6">
      <c r="A1422" s="5" t="str">
        <f t="shared" si="46"/>
        <v/>
      </c>
      <c r="B1422" s="18"/>
      <c r="C1422" s="19"/>
      <c r="D1422" s="13"/>
      <c r="E1422" s="13"/>
      <c r="F1422" s="9">
        <f t="shared" si="45"/>
        <v>0</v>
      </c>
    </row>
    <row r="1423" spans="1:6">
      <c r="A1423" s="5" t="str">
        <f t="shared" si="46"/>
        <v/>
      </c>
      <c r="B1423" s="18"/>
      <c r="C1423" s="19"/>
      <c r="D1423" s="13"/>
      <c r="E1423" s="13"/>
      <c r="F1423" s="9">
        <f t="shared" si="45"/>
        <v>0</v>
      </c>
    </row>
    <row r="1424" spans="1:6">
      <c r="A1424" s="5" t="str">
        <f t="shared" si="46"/>
        <v/>
      </c>
      <c r="B1424" s="18"/>
      <c r="C1424" s="19"/>
      <c r="D1424" s="13"/>
      <c r="E1424" s="13"/>
      <c r="F1424" s="9">
        <f t="shared" si="45"/>
        <v>0</v>
      </c>
    </row>
    <row r="1425" spans="1:6">
      <c r="A1425" s="5" t="str">
        <f t="shared" si="46"/>
        <v/>
      </c>
      <c r="B1425" s="18"/>
      <c r="C1425" s="19"/>
      <c r="D1425" s="13"/>
      <c r="E1425" s="13"/>
      <c r="F1425" s="9">
        <f t="shared" si="45"/>
        <v>0</v>
      </c>
    </row>
    <row r="1426" spans="1:6">
      <c r="A1426" s="5" t="str">
        <f t="shared" si="46"/>
        <v/>
      </c>
      <c r="B1426" s="18"/>
      <c r="C1426" s="19"/>
      <c r="D1426" s="13"/>
      <c r="E1426" s="13"/>
      <c r="F1426" s="9">
        <f t="shared" si="45"/>
        <v>0</v>
      </c>
    </row>
    <row r="1427" spans="1:6">
      <c r="A1427" s="5" t="str">
        <f t="shared" si="46"/>
        <v/>
      </c>
      <c r="B1427" s="18"/>
      <c r="C1427" s="19"/>
      <c r="D1427" s="13"/>
      <c r="E1427" s="13"/>
      <c r="F1427" s="9">
        <f t="shared" si="45"/>
        <v>0</v>
      </c>
    </row>
    <row r="1428" spans="1:6">
      <c r="A1428" s="5" t="str">
        <f t="shared" si="46"/>
        <v/>
      </c>
      <c r="B1428" s="18"/>
      <c r="C1428" s="19"/>
      <c r="D1428" s="13"/>
      <c r="E1428" s="13"/>
      <c r="F1428" s="9">
        <f t="shared" si="45"/>
        <v>0</v>
      </c>
    </row>
    <row r="1429" spans="1:6">
      <c r="A1429" s="5" t="str">
        <f t="shared" si="46"/>
        <v/>
      </c>
      <c r="B1429" s="18"/>
      <c r="C1429" s="19"/>
      <c r="D1429" s="13"/>
      <c r="E1429" s="13"/>
      <c r="F1429" s="9">
        <f t="shared" si="45"/>
        <v>0</v>
      </c>
    </row>
    <row r="1430" spans="1:6">
      <c r="A1430" s="5" t="str">
        <f t="shared" si="46"/>
        <v/>
      </c>
      <c r="B1430" s="18"/>
      <c r="C1430" s="19"/>
      <c r="D1430" s="13"/>
      <c r="E1430" s="13"/>
      <c r="F1430" s="9">
        <f t="shared" si="45"/>
        <v>0</v>
      </c>
    </row>
    <row r="1431" spans="1:6">
      <c r="A1431" s="5" t="str">
        <f t="shared" si="46"/>
        <v/>
      </c>
      <c r="B1431" s="18"/>
      <c r="C1431" s="19"/>
      <c r="D1431" s="13"/>
      <c r="E1431" s="13"/>
      <c r="F1431" s="9">
        <f t="shared" si="45"/>
        <v>0</v>
      </c>
    </row>
    <row r="1432" spans="1:6">
      <c r="A1432" s="5" t="str">
        <f t="shared" si="46"/>
        <v/>
      </c>
      <c r="B1432" s="18"/>
      <c r="C1432" s="19"/>
      <c r="D1432" s="13"/>
      <c r="E1432" s="13"/>
      <c r="F1432" s="9">
        <f t="shared" si="45"/>
        <v>0</v>
      </c>
    </row>
    <row r="1433" spans="1:6">
      <c r="A1433" s="5" t="str">
        <f t="shared" si="46"/>
        <v/>
      </c>
      <c r="B1433" s="18"/>
      <c r="C1433" s="19"/>
      <c r="D1433" s="13"/>
      <c r="E1433" s="13"/>
      <c r="F1433" s="9">
        <f t="shared" si="45"/>
        <v>0</v>
      </c>
    </row>
    <row r="1434" spans="1:6">
      <c r="A1434" s="5" t="str">
        <f t="shared" si="46"/>
        <v/>
      </c>
      <c r="B1434" s="18"/>
      <c r="C1434" s="19"/>
      <c r="D1434" s="13"/>
      <c r="E1434" s="13"/>
      <c r="F1434" s="9">
        <f t="shared" si="45"/>
        <v>0</v>
      </c>
    </row>
    <row r="1435" spans="1:6">
      <c r="A1435" s="5" t="str">
        <f t="shared" si="46"/>
        <v/>
      </c>
      <c r="B1435" s="18"/>
      <c r="C1435" s="19"/>
      <c r="D1435" s="13"/>
      <c r="E1435" s="13"/>
      <c r="F1435" s="9">
        <f t="shared" si="45"/>
        <v>0</v>
      </c>
    </row>
    <row r="1436" spans="1:6">
      <c r="A1436" s="5" t="str">
        <f t="shared" si="46"/>
        <v/>
      </c>
      <c r="B1436" s="18"/>
      <c r="C1436" s="19"/>
      <c r="D1436" s="13"/>
      <c r="E1436" s="13"/>
      <c r="F1436" s="9">
        <f t="shared" si="45"/>
        <v>0</v>
      </c>
    </row>
    <row r="1437" spans="1:6">
      <c r="A1437" s="5" t="str">
        <f t="shared" si="46"/>
        <v/>
      </c>
      <c r="B1437" s="18"/>
      <c r="C1437" s="19"/>
      <c r="D1437" s="13"/>
      <c r="E1437" s="13"/>
      <c r="F1437" s="9">
        <f t="shared" si="45"/>
        <v>0</v>
      </c>
    </row>
    <row r="1438" spans="1:6">
      <c r="A1438" s="5" t="str">
        <f t="shared" si="46"/>
        <v/>
      </c>
      <c r="B1438" s="18"/>
      <c r="C1438" s="19"/>
      <c r="D1438" s="13"/>
      <c r="E1438" s="13"/>
      <c r="F1438" s="9">
        <f t="shared" si="45"/>
        <v>0</v>
      </c>
    </row>
    <row r="1439" spans="1:6">
      <c r="A1439" s="5" t="str">
        <f t="shared" si="46"/>
        <v/>
      </c>
      <c r="B1439" s="18"/>
      <c r="C1439" s="19"/>
      <c r="D1439" s="13"/>
      <c r="E1439" s="13"/>
      <c r="F1439" s="9">
        <f t="shared" si="45"/>
        <v>0</v>
      </c>
    </row>
    <row r="1440" spans="1:6">
      <c r="A1440" s="5" t="str">
        <f t="shared" si="46"/>
        <v/>
      </c>
      <c r="B1440" s="18"/>
      <c r="C1440" s="19"/>
      <c r="D1440" s="13"/>
      <c r="E1440" s="13"/>
      <c r="F1440" s="9">
        <f t="shared" si="45"/>
        <v>0</v>
      </c>
    </row>
    <row r="1441" spans="1:6">
      <c r="A1441" s="5" t="str">
        <f t="shared" si="46"/>
        <v/>
      </c>
      <c r="B1441" s="18"/>
      <c r="C1441" s="19"/>
      <c r="D1441" s="13"/>
      <c r="E1441" s="13"/>
      <c r="F1441" s="9">
        <f t="shared" si="45"/>
        <v>0</v>
      </c>
    </row>
    <row r="1442" spans="1:6">
      <c r="A1442" s="5" t="str">
        <f t="shared" si="46"/>
        <v/>
      </c>
      <c r="B1442" s="18"/>
      <c r="C1442" s="19"/>
      <c r="D1442" s="13"/>
      <c r="E1442" s="13"/>
      <c r="F1442" s="9">
        <f t="shared" si="45"/>
        <v>0</v>
      </c>
    </row>
    <row r="1443" spans="1:6">
      <c r="A1443" s="5" t="str">
        <f t="shared" si="46"/>
        <v/>
      </c>
      <c r="B1443" s="18"/>
      <c r="C1443" s="19"/>
      <c r="D1443" s="13"/>
      <c r="E1443" s="13"/>
      <c r="F1443" s="9">
        <f t="shared" si="45"/>
        <v>0</v>
      </c>
    </row>
    <row r="1444" spans="1:6">
      <c r="A1444" s="5" t="str">
        <f t="shared" si="46"/>
        <v/>
      </c>
      <c r="B1444" s="18"/>
      <c r="C1444" s="19"/>
      <c r="D1444" s="13"/>
      <c r="E1444" s="13"/>
      <c r="F1444" s="9">
        <f t="shared" si="45"/>
        <v>0</v>
      </c>
    </row>
    <row r="1445" spans="1:6">
      <c r="A1445" s="5" t="str">
        <f t="shared" si="46"/>
        <v/>
      </c>
      <c r="B1445" s="18"/>
      <c r="C1445" s="19"/>
      <c r="D1445" s="13"/>
      <c r="E1445" s="13"/>
      <c r="F1445" s="9">
        <f t="shared" si="45"/>
        <v>0</v>
      </c>
    </row>
    <row r="1446" spans="1:6">
      <c r="A1446" s="5" t="str">
        <f t="shared" si="46"/>
        <v/>
      </c>
      <c r="B1446" s="18"/>
      <c r="C1446" s="19"/>
      <c r="D1446" s="13"/>
      <c r="E1446" s="13"/>
      <c r="F1446" s="9">
        <f t="shared" si="45"/>
        <v>0</v>
      </c>
    </row>
    <row r="1447" spans="1:6">
      <c r="A1447" s="5" t="str">
        <f t="shared" si="46"/>
        <v/>
      </c>
      <c r="B1447" s="18"/>
      <c r="C1447" s="19"/>
      <c r="D1447" s="13"/>
      <c r="E1447" s="13"/>
      <c r="F1447" s="9">
        <f t="shared" si="45"/>
        <v>0</v>
      </c>
    </row>
    <row r="1448" spans="1:6">
      <c r="A1448" s="5" t="str">
        <f t="shared" si="46"/>
        <v/>
      </c>
      <c r="B1448" s="18"/>
      <c r="C1448" s="19"/>
      <c r="D1448" s="13"/>
      <c r="E1448" s="13"/>
      <c r="F1448" s="9">
        <f t="shared" si="45"/>
        <v>0</v>
      </c>
    </row>
    <row r="1449" spans="1:6">
      <c r="A1449" s="5" t="str">
        <f t="shared" si="46"/>
        <v/>
      </c>
      <c r="B1449" s="18"/>
      <c r="C1449" s="19"/>
      <c r="D1449" s="13"/>
      <c r="E1449" s="13"/>
      <c r="F1449" s="9">
        <f t="shared" si="45"/>
        <v>0</v>
      </c>
    </row>
    <row r="1450" spans="1:6">
      <c r="A1450" s="5" t="str">
        <f t="shared" si="46"/>
        <v/>
      </c>
      <c r="B1450" s="18"/>
      <c r="C1450" s="19"/>
      <c r="D1450" s="13"/>
      <c r="E1450" s="13"/>
      <c r="F1450" s="9">
        <f t="shared" si="45"/>
        <v>0</v>
      </c>
    </row>
    <row r="1451" spans="1:6">
      <c r="A1451" s="5" t="str">
        <f t="shared" si="46"/>
        <v/>
      </c>
      <c r="B1451" s="18"/>
      <c r="C1451" s="19"/>
      <c r="D1451" s="13"/>
      <c r="E1451" s="13"/>
      <c r="F1451" s="9">
        <f t="shared" si="45"/>
        <v>0</v>
      </c>
    </row>
    <row r="1452" spans="1:6">
      <c r="A1452" s="5" t="str">
        <f t="shared" si="46"/>
        <v/>
      </c>
      <c r="B1452" s="18"/>
      <c r="C1452" s="19"/>
      <c r="D1452" s="13"/>
      <c r="E1452" s="13"/>
      <c r="F1452" s="9">
        <f t="shared" si="45"/>
        <v>0</v>
      </c>
    </row>
    <row r="1453" spans="1:6">
      <c r="A1453" s="5" t="str">
        <f t="shared" si="46"/>
        <v/>
      </c>
      <c r="B1453" s="18"/>
      <c r="C1453" s="19"/>
      <c r="D1453" s="13"/>
      <c r="E1453" s="13"/>
      <c r="F1453" s="9">
        <f t="shared" si="45"/>
        <v>0</v>
      </c>
    </row>
    <row r="1454" spans="1:6">
      <c r="A1454" s="5" t="str">
        <f t="shared" si="46"/>
        <v/>
      </c>
      <c r="B1454" s="18"/>
      <c r="C1454" s="19"/>
      <c r="D1454" s="13"/>
      <c r="E1454" s="13"/>
      <c r="F1454" s="9">
        <f t="shared" si="45"/>
        <v>0</v>
      </c>
    </row>
    <row r="1455" spans="1:6">
      <c r="A1455" s="5" t="str">
        <f t="shared" si="46"/>
        <v/>
      </c>
      <c r="B1455" s="18"/>
      <c r="C1455" s="19"/>
      <c r="D1455" s="13"/>
      <c r="E1455" s="13"/>
      <c r="F1455" s="9">
        <f t="shared" si="45"/>
        <v>0</v>
      </c>
    </row>
    <row r="1456" spans="1:6">
      <c r="A1456" s="5" t="str">
        <f t="shared" si="46"/>
        <v/>
      </c>
      <c r="B1456" s="18"/>
      <c r="C1456" s="19"/>
      <c r="D1456" s="13"/>
      <c r="E1456" s="13"/>
      <c r="F1456" s="9">
        <f t="shared" si="45"/>
        <v>0</v>
      </c>
    </row>
    <row r="1457" spans="1:6">
      <c r="A1457" s="5" t="str">
        <f t="shared" si="46"/>
        <v/>
      </c>
      <c r="B1457" s="18"/>
      <c r="C1457" s="19"/>
      <c r="D1457" s="13"/>
      <c r="E1457" s="13"/>
      <c r="F1457" s="9">
        <f t="shared" si="45"/>
        <v>0</v>
      </c>
    </row>
    <row r="1458" spans="1:6">
      <c r="A1458" s="5" t="str">
        <f t="shared" si="46"/>
        <v/>
      </c>
      <c r="B1458" s="18"/>
      <c r="C1458" s="19"/>
      <c r="D1458" s="13"/>
      <c r="E1458" s="13"/>
      <c r="F1458" s="9">
        <f t="shared" si="45"/>
        <v>0</v>
      </c>
    </row>
    <row r="1459" spans="1:6">
      <c r="A1459" s="5" t="str">
        <f t="shared" si="46"/>
        <v/>
      </c>
      <c r="B1459" s="18"/>
      <c r="C1459" s="19"/>
      <c r="D1459" s="13"/>
      <c r="E1459" s="13"/>
      <c r="F1459" s="9">
        <f t="shared" si="45"/>
        <v>0</v>
      </c>
    </row>
    <row r="1460" spans="1:6">
      <c r="A1460" s="5" t="str">
        <f t="shared" si="46"/>
        <v/>
      </c>
      <c r="B1460" s="18"/>
      <c r="C1460" s="19"/>
      <c r="D1460" s="13"/>
      <c r="E1460" s="13"/>
      <c r="F1460" s="9">
        <f t="shared" si="45"/>
        <v>0</v>
      </c>
    </row>
    <row r="1461" spans="1:6">
      <c r="A1461" s="5" t="str">
        <f t="shared" si="46"/>
        <v/>
      </c>
      <c r="B1461" s="18"/>
      <c r="C1461" s="19"/>
      <c r="D1461" s="13"/>
      <c r="E1461" s="13"/>
      <c r="F1461" s="9">
        <f t="shared" si="45"/>
        <v>0</v>
      </c>
    </row>
    <row r="1462" spans="1:6">
      <c r="A1462" s="5" t="str">
        <f t="shared" si="46"/>
        <v/>
      </c>
      <c r="B1462" s="18"/>
      <c r="C1462" s="19"/>
      <c r="D1462" s="13"/>
      <c r="E1462" s="13"/>
      <c r="F1462" s="9">
        <f t="shared" si="45"/>
        <v>0</v>
      </c>
    </row>
    <row r="1463" spans="1:6">
      <c r="A1463" s="5" t="str">
        <f t="shared" si="46"/>
        <v/>
      </c>
      <c r="B1463" s="18"/>
      <c r="C1463" s="19"/>
      <c r="D1463" s="13"/>
      <c r="E1463" s="13"/>
      <c r="F1463" s="9">
        <f t="shared" si="45"/>
        <v>0</v>
      </c>
    </row>
    <row r="1464" spans="1:6">
      <c r="A1464" s="5" t="str">
        <f t="shared" si="46"/>
        <v/>
      </c>
      <c r="B1464" s="18"/>
      <c r="C1464" s="19"/>
      <c r="D1464" s="13"/>
      <c r="E1464" s="13"/>
      <c r="F1464" s="9">
        <f t="shared" si="45"/>
        <v>0</v>
      </c>
    </row>
    <row r="1465" spans="1:6">
      <c r="A1465" s="5" t="str">
        <f t="shared" si="46"/>
        <v/>
      </c>
      <c r="B1465" s="18"/>
      <c r="C1465" s="19"/>
      <c r="D1465" s="13"/>
      <c r="E1465" s="13"/>
      <c r="F1465" s="9">
        <f t="shared" si="45"/>
        <v>0</v>
      </c>
    </row>
    <row r="1466" spans="1:6">
      <c r="A1466" s="5" t="str">
        <f t="shared" si="46"/>
        <v/>
      </c>
      <c r="B1466" s="18"/>
      <c r="C1466" s="19"/>
      <c r="D1466" s="13"/>
      <c r="E1466" s="13"/>
      <c r="F1466" s="9">
        <f t="shared" si="45"/>
        <v>0</v>
      </c>
    </row>
    <row r="1467" spans="1:6">
      <c r="A1467" s="5" t="str">
        <f t="shared" si="46"/>
        <v/>
      </c>
      <c r="B1467" s="18"/>
      <c r="C1467" s="19"/>
      <c r="D1467" s="13"/>
      <c r="E1467" s="13"/>
      <c r="F1467" s="9">
        <f t="shared" si="45"/>
        <v>0</v>
      </c>
    </row>
    <row r="1468" spans="1:6">
      <c r="A1468" s="5" t="str">
        <f t="shared" si="46"/>
        <v/>
      </c>
      <c r="B1468" s="18"/>
      <c r="C1468" s="19"/>
      <c r="D1468" s="13"/>
      <c r="E1468" s="13"/>
      <c r="F1468" s="9">
        <f t="shared" si="45"/>
        <v>0</v>
      </c>
    </row>
    <row r="1469" spans="1:6">
      <c r="A1469" s="5" t="str">
        <f t="shared" si="46"/>
        <v/>
      </c>
      <c r="B1469" s="18"/>
      <c r="C1469" s="19"/>
      <c r="D1469" s="13"/>
      <c r="E1469" s="13"/>
      <c r="F1469" s="9">
        <f t="shared" si="45"/>
        <v>0</v>
      </c>
    </row>
    <row r="1470" spans="1:6">
      <c r="A1470" s="5" t="str">
        <f t="shared" si="46"/>
        <v/>
      </c>
      <c r="B1470" s="18"/>
      <c r="C1470" s="19"/>
      <c r="D1470" s="13"/>
      <c r="E1470" s="13"/>
      <c r="F1470" s="9">
        <f t="shared" si="45"/>
        <v>0</v>
      </c>
    </row>
    <row r="1471" spans="1:6">
      <c r="A1471" s="5" t="str">
        <f t="shared" si="46"/>
        <v/>
      </c>
      <c r="B1471" s="18"/>
      <c r="C1471" s="19"/>
      <c r="D1471" s="13"/>
      <c r="E1471" s="13"/>
      <c r="F1471" s="9">
        <f t="shared" si="45"/>
        <v>0</v>
      </c>
    </row>
    <row r="1472" spans="1:6">
      <c r="A1472" s="5" t="str">
        <f t="shared" si="46"/>
        <v/>
      </c>
      <c r="B1472" s="18"/>
      <c r="C1472" s="19"/>
      <c r="D1472" s="13"/>
      <c r="E1472" s="13"/>
      <c r="F1472" s="9">
        <f t="shared" si="45"/>
        <v>0</v>
      </c>
    </row>
    <row r="1473" spans="1:6">
      <c r="A1473" s="5" t="str">
        <f t="shared" si="46"/>
        <v/>
      </c>
      <c r="B1473" s="18"/>
      <c r="C1473" s="19"/>
      <c r="D1473" s="13"/>
      <c r="E1473" s="13"/>
      <c r="F1473" s="9">
        <f t="shared" si="45"/>
        <v>0</v>
      </c>
    </row>
    <row r="1474" spans="1:6">
      <c r="A1474" s="5" t="str">
        <f t="shared" si="46"/>
        <v/>
      </c>
      <c r="B1474" s="18"/>
      <c r="C1474" s="19"/>
      <c r="D1474" s="13"/>
      <c r="E1474" s="13"/>
      <c r="F1474" s="9">
        <f t="shared" si="45"/>
        <v>0</v>
      </c>
    </row>
    <row r="1475" spans="1:6">
      <c r="A1475" s="5" t="str">
        <f t="shared" si="46"/>
        <v/>
      </c>
      <c r="B1475" s="18"/>
      <c r="C1475" s="19"/>
      <c r="D1475" s="13"/>
      <c r="E1475" s="13"/>
      <c r="F1475" s="9">
        <f t="shared" ref="F1475:F1538" si="47">IF(COUNTIF($A$3:$A$10000,$A1475)&gt;1,IF(ISNUMBER(D1475),IF(D1475&lt;SUMIFS($E$3:$E$10000,$A$3:$A$10000,$A1475),D1475,SUMIFS($E$3:$E$10000,$A$3:$A$10000,$A1475))/D1475,0),IF(ISNUMBER(D1475),IF(D1475&lt;E1475,D1475,E1475)/D1475,0))</f>
        <v>0</v>
      </c>
    </row>
    <row r="1476" spans="1:6">
      <c r="A1476" s="5" t="str">
        <f t="shared" ref="A1476:A1539" si="48">CONCATENATE(B1476,C1476)</f>
        <v/>
      </c>
      <c r="B1476" s="18"/>
      <c r="C1476" s="19"/>
      <c r="D1476" s="13"/>
      <c r="E1476" s="13"/>
      <c r="F1476" s="9">
        <f t="shared" si="47"/>
        <v>0</v>
      </c>
    </row>
    <row r="1477" spans="1:6">
      <c r="A1477" s="5" t="str">
        <f t="shared" si="48"/>
        <v/>
      </c>
      <c r="B1477" s="18"/>
      <c r="C1477" s="19"/>
      <c r="D1477" s="13"/>
      <c r="E1477" s="13"/>
      <c r="F1477" s="9">
        <f t="shared" si="47"/>
        <v>0</v>
      </c>
    </row>
    <row r="1478" spans="1:6">
      <c r="A1478" s="5" t="str">
        <f t="shared" si="48"/>
        <v/>
      </c>
      <c r="B1478" s="18"/>
      <c r="C1478" s="19"/>
      <c r="D1478" s="13"/>
      <c r="E1478" s="13"/>
      <c r="F1478" s="9">
        <f t="shared" si="47"/>
        <v>0</v>
      </c>
    </row>
    <row r="1479" spans="1:6">
      <c r="A1479" s="5" t="str">
        <f t="shared" si="48"/>
        <v/>
      </c>
      <c r="B1479" s="18"/>
      <c r="C1479" s="19"/>
      <c r="D1479" s="13"/>
      <c r="E1479" s="13"/>
      <c r="F1479" s="9">
        <f t="shared" si="47"/>
        <v>0</v>
      </c>
    </row>
    <row r="1480" spans="1:6">
      <c r="A1480" s="5" t="str">
        <f t="shared" si="48"/>
        <v/>
      </c>
      <c r="B1480" s="18"/>
      <c r="C1480" s="19"/>
      <c r="D1480" s="13"/>
      <c r="E1480" s="13"/>
      <c r="F1480" s="9">
        <f t="shared" si="47"/>
        <v>0</v>
      </c>
    </row>
    <row r="1481" spans="1:6">
      <c r="A1481" s="5" t="str">
        <f t="shared" si="48"/>
        <v/>
      </c>
      <c r="B1481" s="18"/>
      <c r="C1481" s="19"/>
      <c r="D1481" s="13"/>
      <c r="E1481" s="13"/>
      <c r="F1481" s="9">
        <f t="shared" si="47"/>
        <v>0</v>
      </c>
    </row>
    <row r="1482" spans="1:6">
      <c r="A1482" s="5" t="str">
        <f t="shared" si="48"/>
        <v/>
      </c>
      <c r="B1482" s="18"/>
      <c r="C1482" s="19"/>
      <c r="D1482" s="13"/>
      <c r="E1482" s="13"/>
      <c r="F1482" s="9">
        <f t="shared" si="47"/>
        <v>0</v>
      </c>
    </row>
    <row r="1483" spans="1:6">
      <c r="A1483" s="5" t="str">
        <f t="shared" si="48"/>
        <v/>
      </c>
      <c r="B1483" s="18"/>
      <c r="C1483" s="19"/>
      <c r="D1483" s="13"/>
      <c r="E1483" s="13"/>
      <c r="F1483" s="9">
        <f t="shared" si="47"/>
        <v>0</v>
      </c>
    </row>
    <row r="1484" spans="1:6">
      <c r="A1484" s="5" t="str">
        <f t="shared" si="48"/>
        <v/>
      </c>
      <c r="B1484" s="18"/>
      <c r="C1484" s="19"/>
      <c r="D1484" s="13"/>
      <c r="E1484" s="13"/>
      <c r="F1484" s="9">
        <f t="shared" si="47"/>
        <v>0</v>
      </c>
    </row>
    <row r="1485" spans="1:6">
      <c r="A1485" s="5" t="str">
        <f t="shared" si="48"/>
        <v/>
      </c>
      <c r="B1485" s="18"/>
      <c r="C1485" s="19"/>
      <c r="D1485" s="13"/>
      <c r="E1485" s="13"/>
      <c r="F1485" s="9">
        <f t="shared" si="47"/>
        <v>0</v>
      </c>
    </row>
    <row r="1486" spans="1:6">
      <c r="A1486" s="5" t="str">
        <f t="shared" si="48"/>
        <v/>
      </c>
      <c r="B1486" s="18"/>
      <c r="C1486" s="19"/>
      <c r="D1486" s="13"/>
      <c r="E1486" s="13"/>
      <c r="F1486" s="9">
        <f t="shared" si="47"/>
        <v>0</v>
      </c>
    </row>
    <row r="1487" spans="1:6">
      <c r="A1487" s="5" t="str">
        <f t="shared" si="48"/>
        <v/>
      </c>
      <c r="B1487" s="18"/>
      <c r="C1487" s="19"/>
      <c r="D1487" s="13"/>
      <c r="E1487" s="13"/>
      <c r="F1487" s="9">
        <f t="shared" si="47"/>
        <v>0</v>
      </c>
    </row>
    <row r="1488" spans="1:6">
      <c r="A1488" s="5" t="str">
        <f t="shared" si="48"/>
        <v/>
      </c>
      <c r="B1488" s="18"/>
      <c r="C1488" s="19"/>
      <c r="D1488" s="13"/>
      <c r="E1488" s="13"/>
      <c r="F1488" s="9">
        <f t="shared" si="47"/>
        <v>0</v>
      </c>
    </row>
    <row r="1489" spans="1:6">
      <c r="A1489" s="5" t="str">
        <f t="shared" si="48"/>
        <v/>
      </c>
      <c r="B1489" s="18"/>
      <c r="C1489" s="19"/>
      <c r="D1489" s="13"/>
      <c r="E1489" s="13"/>
      <c r="F1489" s="9">
        <f t="shared" si="47"/>
        <v>0</v>
      </c>
    </row>
    <row r="1490" spans="1:6">
      <c r="A1490" s="5" t="str">
        <f t="shared" si="48"/>
        <v/>
      </c>
      <c r="B1490" s="18"/>
      <c r="C1490" s="19"/>
      <c r="D1490" s="13"/>
      <c r="E1490" s="13"/>
      <c r="F1490" s="9">
        <f t="shared" si="47"/>
        <v>0</v>
      </c>
    </row>
    <row r="1491" spans="1:6">
      <c r="A1491" s="5" t="str">
        <f t="shared" si="48"/>
        <v/>
      </c>
      <c r="B1491" s="18"/>
      <c r="C1491" s="19"/>
      <c r="D1491" s="13"/>
      <c r="E1491" s="13"/>
      <c r="F1491" s="9">
        <f t="shared" si="47"/>
        <v>0</v>
      </c>
    </row>
    <row r="1492" spans="1:6">
      <c r="A1492" s="5" t="str">
        <f t="shared" si="48"/>
        <v/>
      </c>
      <c r="B1492" s="18"/>
      <c r="C1492" s="19"/>
      <c r="D1492" s="13"/>
      <c r="E1492" s="13"/>
      <c r="F1492" s="9">
        <f t="shared" si="47"/>
        <v>0</v>
      </c>
    </row>
    <row r="1493" spans="1:6">
      <c r="A1493" s="5" t="str">
        <f t="shared" si="48"/>
        <v/>
      </c>
      <c r="B1493" s="18"/>
      <c r="C1493" s="19"/>
      <c r="D1493" s="13"/>
      <c r="E1493" s="13"/>
      <c r="F1493" s="9">
        <f t="shared" si="47"/>
        <v>0</v>
      </c>
    </row>
    <row r="1494" spans="1:6">
      <c r="A1494" s="5" t="str">
        <f t="shared" si="48"/>
        <v/>
      </c>
      <c r="B1494" s="18"/>
      <c r="C1494" s="19"/>
      <c r="D1494" s="13"/>
      <c r="E1494" s="13"/>
      <c r="F1494" s="9">
        <f t="shared" si="47"/>
        <v>0</v>
      </c>
    </row>
    <row r="1495" spans="1:6">
      <c r="A1495" s="5" t="str">
        <f t="shared" si="48"/>
        <v/>
      </c>
      <c r="B1495" s="18"/>
      <c r="C1495" s="19"/>
      <c r="D1495" s="13"/>
      <c r="E1495" s="13"/>
      <c r="F1495" s="9">
        <f t="shared" si="47"/>
        <v>0</v>
      </c>
    </row>
    <row r="1496" spans="1:6">
      <c r="A1496" s="5" t="str">
        <f t="shared" si="48"/>
        <v/>
      </c>
      <c r="B1496" s="18"/>
      <c r="C1496" s="19"/>
      <c r="D1496" s="13"/>
      <c r="E1496" s="13"/>
      <c r="F1496" s="9">
        <f t="shared" si="47"/>
        <v>0</v>
      </c>
    </row>
    <row r="1497" spans="1:6">
      <c r="A1497" s="5" t="str">
        <f t="shared" si="48"/>
        <v/>
      </c>
      <c r="B1497" s="18"/>
      <c r="C1497" s="19"/>
      <c r="D1497" s="13"/>
      <c r="E1497" s="13"/>
      <c r="F1497" s="9">
        <f t="shared" si="47"/>
        <v>0</v>
      </c>
    </row>
    <row r="1498" spans="1:6">
      <c r="A1498" s="5" t="str">
        <f t="shared" si="48"/>
        <v/>
      </c>
      <c r="B1498" s="18"/>
      <c r="C1498" s="19"/>
      <c r="D1498" s="13"/>
      <c r="E1498" s="13"/>
      <c r="F1498" s="9">
        <f t="shared" si="47"/>
        <v>0</v>
      </c>
    </row>
    <row r="1499" spans="1:6">
      <c r="A1499" s="5" t="str">
        <f t="shared" si="48"/>
        <v/>
      </c>
      <c r="B1499" s="18"/>
      <c r="C1499" s="19"/>
      <c r="D1499" s="13"/>
      <c r="E1499" s="13"/>
      <c r="F1499" s="9">
        <f t="shared" si="47"/>
        <v>0</v>
      </c>
    </row>
    <row r="1500" spans="1:6">
      <c r="A1500" s="5" t="str">
        <f t="shared" si="48"/>
        <v/>
      </c>
      <c r="B1500" s="18"/>
      <c r="C1500" s="19"/>
      <c r="D1500" s="13"/>
      <c r="E1500" s="13"/>
      <c r="F1500" s="9">
        <f t="shared" si="47"/>
        <v>0</v>
      </c>
    </row>
    <row r="1501" spans="1:6">
      <c r="A1501" s="5" t="str">
        <f t="shared" si="48"/>
        <v/>
      </c>
      <c r="B1501" s="18"/>
      <c r="C1501" s="19"/>
      <c r="D1501" s="13"/>
      <c r="E1501" s="13"/>
      <c r="F1501" s="9">
        <f t="shared" si="47"/>
        <v>0</v>
      </c>
    </row>
    <row r="1502" spans="1:6">
      <c r="A1502" s="5" t="str">
        <f t="shared" si="48"/>
        <v/>
      </c>
      <c r="B1502" s="18"/>
      <c r="C1502" s="19"/>
      <c r="D1502" s="13"/>
      <c r="E1502" s="13"/>
      <c r="F1502" s="9">
        <f t="shared" si="47"/>
        <v>0</v>
      </c>
    </row>
    <row r="1503" spans="1:6">
      <c r="A1503" s="5" t="str">
        <f t="shared" si="48"/>
        <v/>
      </c>
      <c r="B1503" s="18"/>
      <c r="C1503" s="19"/>
      <c r="D1503" s="13"/>
      <c r="E1503" s="13"/>
      <c r="F1503" s="9">
        <f t="shared" si="47"/>
        <v>0</v>
      </c>
    </row>
    <row r="1504" spans="1:6">
      <c r="A1504" s="5" t="str">
        <f t="shared" si="48"/>
        <v/>
      </c>
      <c r="B1504" s="18"/>
      <c r="C1504" s="19"/>
      <c r="D1504" s="13"/>
      <c r="E1504" s="13"/>
      <c r="F1504" s="9">
        <f t="shared" si="47"/>
        <v>0</v>
      </c>
    </row>
    <row r="1505" spans="1:6">
      <c r="A1505" s="5" t="str">
        <f t="shared" si="48"/>
        <v/>
      </c>
      <c r="B1505" s="18"/>
      <c r="C1505" s="19"/>
      <c r="D1505" s="13"/>
      <c r="E1505" s="13"/>
      <c r="F1505" s="9">
        <f t="shared" si="47"/>
        <v>0</v>
      </c>
    </row>
    <row r="1506" spans="1:6">
      <c r="A1506" s="5" t="str">
        <f t="shared" si="48"/>
        <v/>
      </c>
      <c r="B1506" s="18"/>
      <c r="C1506" s="19"/>
      <c r="D1506" s="13"/>
      <c r="E1506" s="13"/>
      <c r="F1506" s="9">
        <f t="shared" si="47"/>
        <v>0</v>
      </c>
    </row>
    <row r="1507" spans="1:6">
      <c r="A1507" s="5" t="str">
        <f t="shared" si="48"/>
        <v/>
      </c>
      <c r="B1507" s="18"/>
      <c r="C1507" s="19"/>
      <c r="D1507" s="13"/>
      <c r="E1507" s="13"/>
      <c r="F1507" s="9">
        <f t="shared" si="47"/>
        <v>0</v>
      </c>
    </row>
    <row r="1508" spans="1:6">
      <c r="A1508" s="5" t="str">
        <f t="shared" si="48"/>
        <v/>
      </c>
      <c r="B1508" s="18"/>
      <c r="C1508" s="19"/>
      <c r="D1508" s="13"/>
      <c r="E1508" s="13"/>
      <c r="F1508" s="9">
        <f t="shared" si="47"/>
        <v>0</v>
      </c>
    </row>
    <row r="1509" spans="1:6">
      <c r="A1509" s="5" t="str">
        <f t="shared" si="48"/>
        <v/>
      </c>
      <c r="B1509" s="18"/>
      <c r="C1509" s="19"/>
      <c r="D1509" s="13"/>
      <c r="E1509" s="13"/>
      <c r="F1509" s="9">
        <f t="shared" si="47"/>
        <v>0</v>
      </c>
    </row>
    <row r="1510" spans="1:6">
      <c r="A1510" s="5" t="str">
        <f t="shared" si="48"/>
        <v/>
      </c>
      <c r="B1510" s="18"/>
      <c r="C1510" s="19"/>
      <c r="D1510" s="13"/>
      <c r="E1510" s="13"/>
      <c r="F1510" s="9">
        <f t="shared" si="47"/>
        <v>0</v>
      </c>
    </row>
    <row r="1511" spans="1:6">
      <c r="A1511" s="5" t="str">
        <f t="shared" si="48"/>
        <v/>
      </c>
      <c r="B1511" s="18"/>
      <c r="C1511" s="19"/>
      <c r="D1511" s="13"/>
      <c r="E1511" s="13"/>
      <c r="F1511" s="9">
        <f t="shared" si="47"/>
        <v>0</v>
      </c>
    </row>
    <row r="1512" spans="1:6">
      <c r="A1512" s="5" t="str">
        <f t="shared" si="48"/>
        <v/>
      </c>
      <c r="B1512" s="18"/>
      <c r="C1512" s="19"/>
      <c r="D1512" s="13"/>
      <c r="E1512" s="13"/>
      <c r="F1512" s="9">
        <f t="shared" si="47"/>
        <v>0</v>
      </c>
    </row>
    <row r="1513" spans="1:6">
      <c r="A1513" s="5" t="str">
        <f t="shared" si="48"/>
        <v/>
      </c>
      <c r="B1513" s="18"/>
      <c r="C1513" s="19"/>
      <c r="D1513" s="13"/>
      <c r="E1513" s="13"/>
      <c r="F1513" s="9">
        <f t="shared" si="47"/>
        <v>0</v>
      </c>
    </row>
    <row r="1514" spans="1:6">
      <c r="A1514" s="5" t="str">
        <f t="shared" si="48"/>
        <v/>
      </c>
      <c r="B1514" s="18"/>
      <c r="C1514" s="19"/>
      <c r="D1514" s="13"/>
      <c r="E1514" s="13"/>
      <c r="F1514" s="9">
        <f t="shared" si="47"/>
        <v>0</v>
      </c>
    </row>
    <row r="1515" spans="1:6">
      <c r="A1515" s="5" t="str">
        <f t="shared" si="48"/>
        <v/>
      </c>
      <c r="B1515" s="18"/>
      <c r="C1515" s="19"/>
      <c r="D1515" s="13"/>
      <c r="E1515" s="13"/>
      <c r="F1515" s="9">
        <f t="shared" si="47"/>
        <v>0</v>
      </c>
    </row>
    <row r="1516" spans="1:6">
      <c r="A1516" s="5" t="str">
        <f t="shared" si="48"/>
        <v/>
      </c>
      <c r="B1516" s="18"/>
      <c r="C1516" s="19"/>
      <c r="D1516" s="13"/>
      <c r="E1516" s="13"/>
      <c r="F1516" s="9">
        <f t="shared" si="47"/>
        <v>0</v>
      </c>
    </row>
    <row r="1517" spans="1:6">
      <c r="A1517" s="5" t="str">
        <f t="shared" si="48"/>
        <v/>
      </c>
      <c r="B1517" s="18"/>
      <c r="C1517" s="19"/>
      <c r="D1517" s="13"/>
      <c r="E1517" s="13"/>
      <c r="F1517" s="9">
        <f t="shared" si="47"/>
        <v>0</v>
      </c>
    </row>
    <row r="1518" spans="1:6">
      <c r="A1518" s="5" t="str">
        <f t="shared" si="48"/>
        <v/>
      </c>
      <c r="B1518" s="18"/>
      <c r="C1518" s="19"/>
      <c r="D1518" s="13"/>
      <c r="E1518" s="13"/>
      <c r="F1518" s="9">
        <f t="shared" si="47"/>
        <v>0</v>
      </c>
    </row>
    <row r="1519" spans="1:6">
      <c r="A1519" s="5" t="str">
        <f t="shared" si="48"/>
        <v/>
      </c>
      <c r="B1519" s="18"/>
      <c r="C1519" s="19"/>
      <c r="D1519" s="13"/>
      <c r="E1519" s="13"/>
      <c r="F1519" s="9">
        <f t="shared" si="47"/>
        <v>0</v>
      </c>
    </row>
    <row r="1520" spans="1:6">
      <c r="A1520" s="5" t="str">
        <f t="shared" si="48"/>
        <v/>
      </c>
      <c r="B1520" s="18"/>
      <c r="C1520" s="19"/>
      <c r="D1520" s="13"/>
      <c r="E1520" s="13"/>
      <c r="F1520" s="9">
        <f t="shared" si="47"/>
        <v>0</v>
      </c>
    </row>
    <row r="1521" spans="1:6">
      <c r="A1521" s="5" t="str">
        <f t="shared" si="48"/>
        <v/>
      </c>
      <c r="B1521" s="18"/>
      <c r="C1521" s="19"/>
      <c r="D1521" s="13"/>
      <c r="E1521" s="13"/>
      <c r="F1521" s="9">
        <f t="shared" si="47"/>
        <v>0</v>
      </c>
    </row>
    <row r="1522" spans="1:6">
      <c r="A1522" s="5" t="str">
        <f t="shared" si="48"/>
        <v/>
      </c>
      <c r="B1522" s="18"/>
      <c r="C1522" s="19"/>
      <c r="D1522" s="13"/>
      <c r="E1522" s="13"/>
      <c r="F1522" s="9">
        <f t="shared" si="47"/>
        <v>0</v>
      </c>
    </row>
    <row r="1523" spans="1:6">
      <c r="A1523" s="5" t="str">
        <f t="shared" si="48"/>
        <v/>
      </c>
      <c r="B1523" s="18"/>
      <c r="C1523" s="19"/>
      <c r="D1523" s="13"/>
      <c r="E1523" s="13"/>
      <c r="F1523" s="9">
        <f t="shared" si="47"/>
        <v>0</v>
      </c>
    </row>
    <row r="1524" spans="1:6">
      <c r="A1524" s="5" t="str">
        <f t="shared" si="48"/>
        <v/>
      </c>
      <c r="B1524" s="18"/>
      <c r="C1524" s="19"/>
      <c r="D1524" s="13"/>
      <c r="E1524" s="13"/>
      <c r="F1524" s="9">
        <f t="shared" si="47"/>
        <v>0</v>
      </c>
    </row>
    <row r="1525" spans="1:6">
      <c r="A1525" s="5" t="str">
        <f t="shared" si="48"/>
        <v/>
      </c>
      <c r="B1525" s="18"/>
      <c r="C1525" s="19"/>
      <c r="D1525" s="13"/>
      <c r="E1525" s="13"/>
      <c r="F1525" s="9">
        <f t="shared" si="47"/>
        <v>0</v>
      </c>
    </row>
    <row r="1526" spans="1:6">
      <c r="A1526" s="5" t="str">
        <f t="shared" si="48"/>
        <v/>
      </c>
      <c r="B1526" s="18"/>
      <c r="C1526" s="19"/>
      <c r="D1526" s="13"/>
      <c r="E1526" s="13"/>
      <c r="F1526" s="9">
        <f t="shared" si="47"/>
        <v>0</v>
      </c>
    </row>
    <row r="1527" spans="1:6">
      <c r="A1527" s="5" t="str">
        <f t="shared" si="48"/>
        <v/>
      </c>
      <c r="B1527" s="18"/>
      <c r="C1527" s="19"/>
      <c r="D1527" s="13"/>
      <c r="E1527" s="13"/>
      <c r="F1527" s="9">
        <f t="shared" si="47"/>
        <v>0</v>
      </c>
    </row>
    <row r="1528" spans="1:6">
      <c r="A1528" s="5" t="str">
        <f t="shared" si="48"/>
        <v/>
      </c>
      <c r="B1528" s="18"/>
      <c r="C1528" s="19"/>
      <c r="D1528" s="13"/>
      <c r="E1528" s="13"/>
      <c r="F1528" s="9">
        <f t="shared" si="47"/>
        <v>0</v>
      </c>
    </row>
    <row r="1529" spans="1:6">
      <c r="A1529" s="5" t="str">
        <f t="shared" si="48"/>
        <v/>
      </c>
      <c r="B1529" s="18"/>
      <c r="C1529" s="19"/>
      <c r="D1529" s="13"/>
      <c r="E1529" s="13"/>
      <c r="F1529" s="9">
        <f t="shared" si="47"/>
        <v>0</v>
      </c>
    </row>
    <row r="1530" spans="1:6">
      <c r="A1530" s="5" t="str">
        <f t="shared" si="48"/>
        <v/>
      </c>
      <c r="B1530" s="18"/>
      <c r="C1530" s="19"/>
      <c r="D1530" s="13"/>
      <c r="E1530" s="13"/>
      <c r="F1530" s="9">
        <f t="shared" si="47"/>
        <v>0</v>
      </c>
    </row>
    <row r="1531" spans="1:6">
      <c r="A1531" s="5" t="str">
        <f t="shared" si="48"/>
        <v/>
      </c>
      <c r="B1531" s="18"/>
      <c r="C1531" s="19"/>
      <c r="D1531" s="13"/>
      <c r="E1531" s="13"/>
      <c r="F1531" s="9">
        <f t="shared" si="47"/>
        <v>0</v>
      </c>
    </row>
    <row r="1532" spans="1:6">
      <c r="A1532" s="5" t="str">
        <f t="shared" si="48"/>
        <v/>
      </c>
      <c r="B1532" s="18"/>
      <c r="C1532" s="19"/>
      <c r="D1532" s="13"/>
      <c r="E1532" s="13"/>
      <c r="F1532" s="9">
        <f t="shared" si="47"/>
        <v>0</v>
      </c>
    </row>
    <row r="1533" spans="1:6">
      <c r="A1533" s="5" t="str">
        <f t="shared" si="48"/>
        <v/>
      </c>
      <c r="B1533" s="18"/>
      <c r="C1533" s="19"/>
      <c r="D1533" s="13"/>
      <c r="E1533" s="13"/>
      <c r="F1533" s="9">
        <f t="shared" si="47"/>
        <v>0</v>
      </c>
    </row>
    <row r="1534" spans="1:6">
      <c r="A1534" s="5" t="str">
        <f t="shared" si="48"/>
        <v/>
      </c>
      <c r="B1534" s="18"/>
      <c r="C1534" s="19"/>
      <c r="D1534" s="13"/>
      <c r="E1534" s="13"/>
      <c r="F1534" s="9">
        <f t="shared" si="47"/>
        <v>0</v>
      </c>
    </row>
    <row r="1535" spans="1:6">
      <c r="A1535" s="5" t="str">
        <f t="shared" si="48"/>
        <v/>
      </c>
      <c r="B1535" s="18"/>
      <c r="C1535" s="19"/>
      <c r="D1535" s="13"/>
      <c r="E1535" s="13"/>
      <c r="F1535" s="9">
        <f t="shared" si="47"/>
        <v>0</v>
      </c>
    </row>
    <row r="1536" spans="1:6">
      <c r="A1536" s="5" t="str">
        <f t="shared" si="48"/>
        <v/>
      </c>
      <c r="B1536" s="18"/>
      <c r="C1536" s="19"/>
      <c r="D1536" s="13"/>
      <c r="E1536" s="13"/>
      <c r="F1536" s="9">
        <f t="shared" si="47"/>
        <v>0</v>
      </c>
    </row>
    <row r="1537" spans="1:6">
      <c r="A1537" s="5" t="str">
        <f t="shared" si="48"/>
        <v/>
      </c>
      <c r="B1537" s="18"/>
      <c r="C1537" s="19"/>
      <c r="D1537" s="13"/>
      <c r="E1537" s="13"/>
      <c r="F1537" s="9">
        <f t="shared" si="47"/>
        <v>0</v>
      </c>
    </row>
    <row r="1538" spans="1:6">
      <c r="A1538" s="5" t="str">
        <f t="shared" si="48"/>
        <v/>
      </c>
      <c r="B1538" s="18"/>
      <c r="C1538" s="19"/>
      <c r="D1538" s="13"/>
      <c r="E1538" s="13"/>
      <c r="F1538" s="9">
        <f t="shared" si="47"/>
        <v>0</v>
      </c>
    </row>
    <row r="1539" spans="1:6">
      <c r="A1539" s="5" t="str">
        <f t="shared" si="48"/>
        <v/>
      </c>
      <c r="B1539" s="18"/>
      <c r="C1539" s="19"/>
      <c r="D1539" s="13"/>
      <c r="E1539" s="13"/>
      <c r="F1539" s="9">
        <f t="shared" ref="F1539:F1602" si="49">IF(COUNTIF($A$3:$A$10000,$A1539)&gt;1,IF(ISNUMBER(D1539),IF(D1539&lt;SUMIFS($E$3:$E$10000,$A$3:$A$10000,$A1539),D1539,SUMIFS($E$3:$E$10000,$A$3:$A$10000,$A1539))/D1539,0),IF(ISNUMBER(D1539),IF(D1539&lt;E1539,D1539,E1539)/D1539,0))</f>
        <v>0</v>
      </c>
    </row>
    <row r="1540" spans="1:6">
      <c r="A1540" s="5" t="str">
        <f t="shared" ref="A1540:A1603" si="50">CONCATENATE(B1540,C1540)</f>
        <v/>
      </c>
      <c r="B1540" s="18"/>
      <c r="C1540" s="19"/>
      <c r="D1540" s="13"/>
      <c r="E1540" s="13"/>
      <c r="F1540" s="9">
        <f t="shared" si="49"/>
        <v>0</v>
      </c>
    </row>
    <row r="1541" spans="1:6">
      <c r="A1541" s="5" t="str">
        <f t="shared" si="50"/>
        <v/>
      </c>
      <c r="B1541" s="18"/>
      <c r="C1541" s="19"/>
      <c r="D1541" s="13"/>
      <c r="E1541" s="13"/>
      <c r="F1541" s="9">
        <f t="shared" si="49"/>
        <v>0</v>
      </c>
    </row>
    <row r="1542" spans="1:6">
      <c r="A1542" s="5" t="str">
        <f t="shared" si="50"/>
        <v/>
      </c>
      <c r="B1542" s="18"/>
      <c r="C1542" s="19"/>
      <c r="D1542" s="13"/>
      <c r="E1542" s="13"/>
      <c r="F1542" s="9">
        <f t="shared" si="49"/>
        <v>0</v>
      </c>
    </row>
    <row r="1543" spans="1:6">
      <c r="A1543" s="5" t="str">
        <f t="shared" si="50"/>
        <v/>
      </c>
      <c r="B1543" s="18"/>
      <c r="C1543" s="19"/>
      <c r="D1543" s="13"/>
      <c r="E1543" s="13"/>
      <c r="F1543" s="9">
        <f t="shared" si="49"/>
        <v>0</v>
      </c>
    </row>
    <row r="1544" spans="1:6">
      <c r="A1544" s="5" t="str">
        <f t="shared" si="50"/>
        <v/>
      </c>
      <c r="B1544" s="18"/>
      <c r="C1544" s="19"/>
      <c r="D1544" s="13"/>
      <c r="E1544" s="13"/>
      <c r="F1544" s="9">
        <f t="shared" si="49"/>
        <v>0</v>
      </c>
    </row>
    <row r="1545" spans="1:6">
      <c r="A1545" s="5" t="str">
        <f t="shared" si="50"/>
        <v/>
      </c>
      <c r="B1545" s="18"/>
      <c r="C1545" s="19"/>
      <c r="D1545" s="13"/>
      <c r="E1545" s="13"/>
      <c r="F1545" s="9">
        <f t="shared" si="49"/>
        <v>0</v>
      </c>
    </row>
    <row r="1546" spans="1:6">
      <c r="A1546" s="5" t="str">
        <f t="shared" si="50"/>
        <v/>
      </c>
      <c r="B1546" s="18"/>
      <c r="C1546" s="19"/>
      <c r="D1546" s="13"/>
      <c r="E1546" s="13"/>
      <c r="F1546" s="9">
        <f t="shared" si="49"/>
        <v>0</v>
      </c>
    </row>
    <row r="1547" spans="1:6">
      <c r="A1547" s="5" t="str">
        <f t="shared" si="50"/>
        <v/>
      </c>
      <c r="B1547" s="18"/>
      <c r="C1547" s="19"/>
      <c r="D1547" s="13"/>
      <c r="E1547" s="13"/>
      <c r="F1547" s="9">
        <f t="shared" si="49"/>
        <v>0</v>
      </c>
    </row>
    <row r="1548" spans="1:6">
      <c r="A1548" s="5" t="str">
        <f t="shared" si="50"/>
        <v/>
      </c>
      <c r="B1548" s="18"/>
      <c r="C1548" s="19"/>
      <c r="D1548" s="13"/>
      <c r="E1548" s="13"/>
      <c r="F1548" s="9">
        <f t="shared" si="49"/>
        <v>0</v>
      </c>
    </row>
    <row r="1549" spans="1:6">
      <c r="A1549" s="5" t="str">
        <f t="shared" si="50"/>
        <v/>
      </c>
      <c r="B1549" s="18"/>
      <c r="C1549" s="19"/>
      <c r="D1549" s="13"/>
      <c r="E1549" s="13"/>
      <c r="F1549" s="9">
        <f t="shared" si="49"/>
        <v>0</v>
      </c>
    </row>
    <row r="1550" spans="1:6">
      <c r="A1550" s="5" t="str">
        <f t="shared" si="50"/>
        <v/>
      </c>
      <c r="B1550" s="18"/>
      <c r="C1550" s="19"/>
      <c r="D1550" s="13"/>
      <c r="E1550" s="13"/>
      <c r="F1550" s="9">
        <f t="shared" si="49"/>
        <v>0</v>
      </c>
    </row>
    <row r="1551" spans="1:6">
      <c r="A1551" s="5" t="str">
        <f t="shared" si="50"/>
        <v/>
      </c>
      <c r="B1551" s="18"/>
      <c r="C1551" s="19"/>
      <c r="D1551" s="13"/>
      <c r="E1551" s="13"/>
      <c r="F1551" s="9">
        <f t="shared" si="49"/>
        <v>0</v>
      </c>
    </row>
    <row r="1552" spans="1:6">
      <c r="A1552" s="5" t="str">
        <f t="shared" si="50"/>
        <v/>
      </c>
      <c r="B1552" s="18"/>
      <c r="C1552" s="19"/>
      <c r="D1552" s="13"/>
      <c r="E1552" s="13"/>
      <c r="F1552" s="9">
        <f t="shared" si="49"/>
        <v>0</v>
      </c>
    </row>
    <row r="1553" spans="1:6">
      <c r="A1553" s="5" t="str">
        <f t="shared" si="50"/>
        <v/>
      </c>
      <c r="B1553" s="18"/>
      <c r="C1553" s="19"/>
      <c r="D1553" s="13"/>
      <c r="E1553" s="13"/>
      <c r="F1553" s="9">
        <f t="shared" si="49"/>
        <v>0</v>
      </c>
    </row>
    <row r="1554" spans="1:6">
      <c r="A1554" s="5" t="str">
        <f t="shared" si="50"/>
        <v/>
      </c>
      <c r="B1554" s="18"/>
      <c r="C1554" s="19"/>
      <c r="D1554" s="13"/>
      <c r="E1554" s="13"/>
      <c r="F1554" s="9">
        <f t="shared" si="49"/>
        <v>0</v>
      </c>
    </row>
    <row r="1555" spans="1:6">
      <c r="A1555" s="5" t="str">
        <f t="shared" si="50"/>
        <v/>
      </c>
      <c r="B1555" s="18"/>
      <c r="C1555" s="19"/>
      <c r="D1555" s="13"/>
      <c r="E1555" s="13"/>
      <c r="F1555" s="9">
        <f t="shared" si="49"/>
        <v>0</v>
      </c>
    </row>
    <row r="1556" spans="1:6">
      <c r="A1556" s="5" t="str">
        <f t="shared" si="50"/>
        <v/>
      </c>
      <c r="B1556" s="18"/>
      <c r="C1556" s="19"/>
      <c r="D1556" s="13"/>
      <c r="E1556" s="13"/>
      <c r="F1556" s="9">
        <f t="shared" si="49"/>
        <v>0</v>
      </c>
    </row>
    <row r="1557" spans="1:6">
      <c r="A1557" s="5" t="str">
        <f t="shared" si="50"/>
        <v/>
      </c>
      <c r="B1557" s="18"/>
      <c r="C1557" s="19"/>
      <c r="D1557" s="13"/>
      <c r="E1557" s="13"/>
      <c r="F1557" s="9">
        <f t="shared" si="49"/>
        <v>0</v>
      </c>
    </row>
    <row r="1558" spans="1:6">
      <c r="A1558" s="5" t="str">
        <f t="shared" si="50"/>
        <v/>
      </c>
      <c r="B1558" s="18"/>
      <c r="C1558" s="19"/>
      <c r="D1558" s="13"/>
      <c r="E1558" s="13"/>
      <c r="F1558" s="9">
        <f t="shared" si="49"/>
        <v>0</v>
      </c>
    </row>
    <row r="1559" spans="1:6">
      <c r="A1559" s="5" t="str">
        <f t="shared" si="50"/>
        <v/>
      </c>
      <c r="B1559" s="18"/>
      <c r="C1559" s="19"/>
      <c r="D1559" s="13"/>
      <c r="E1559" s="13"/>
      <c r="F1559" s="9">
        <f t="shared" si="49"/>
        <v>0</v>
      </c>
    </row>
    <row r="1560" spans="1:6">
      <c r="A1560" s="5" t="str">
        <f t="shared" si="50"/>
        <v/>
      </c>
      <c r="B1560" s="18"/>
      <c r="C1560" s="19"/>
      <c r="D1560" s="13"/>
      <c r="E1560" s="13"/>
      <c r="F1560" s="9">
        <f t="shared" si="49"/>
        <v>0</v>
      </c>
    </row>
    <row r="1561" spans="1:6">
      <c r="A1561" s="5" t="str">
        <f t="shared" si="50"/>
        <v/>
      </c>
      <c r="B1561" s="18"/>
      <c r="C1561" s="19"/>
      <c r="D1561" s="13"/>
      <c r="E1561" s="13"/>
      <c r="F1561" s="9">
        <f t="shared" si="49"/>
        <v>0</v>
      </c>
    </row>
    <row r="1562" spans="1:6">
      <c r="A1562" s="5" t="str">
        <f t="shared" si="50"/>
        <v/>
      </c>
      <c r="B1562" s="18"/>
      <c r="C1562" s="19"/>
      <c r="D1562" s="13"/>
      <c r="E1562" s="13"/>
      <c r="F1562" s="9">
        <f t="shared" si="49"/>
        <v>0</v>
      </c>
    </row>
    <row r="1563" spans="1:6">
      <c r="A1563" s="5" t="str">
        <f t="shared" si="50"/>
        <v/>
      </c>
      <c r="B1563" s="18"/>
      <c r="C1563" s="19"/>
      <c r="D1563" s="13"/>
      <c r="E1563" s="13"/>
      <c r="F1563" s="9">
        <f t="shared" si="49"/>
        <v>0</v>
      </c>
    </row>
    <row r="1564" spans="1:6">
      <c r="A1564" s="5" t="str">
        <f t="shared" si="50"/>
        <v/>
      </c>
      <c r="B1564" s="18"/>
      <c r="C1564" s="19"/>
      <c r="D1564" s="13"/>
      <c r="E1564" s="13"/>
      <c r="F1564" s="9">
        <f t="shared" si="49"/>
        <v>0</v>
      </c>
    </row>
    <row r="1565" spans="1:6">
      <c r="A1565" s="5" t="str">
        <f t="shared" si="50"/>
        <v/>
      </c>
      <c r="B1565" s="18"/>
      <c r="C1565" s="19"/>
      <c r="D1565" s="13"/>
      <c r="E1565" s="13"/>
      <c r="F1565" s="9">
        <f t="shared" si="49"/>
        <v>0</v>
      </c>
    </row>
    <row r="1566" spans="1:6">
      <c r="A1566" s="5" t="str">
        <f t="shared" si="50"/>
        <v/>
      </c>
      <c r="B1566" s="18"/>
      <c r="C1566" s="19"/>
      <c r="D1566" s="13"/>
      <c r="E1566" s="13"/>
      <c r="F1566" s="9">
        <f t="shared" si="49"/>
        <v>0</v>
      </c>
    </row>
    <row r="1567" spans="1:6">
      <c r="A1567" s="5" t="str">
        <f t="shared" si="50"/>
        <v/>
      </c>
      <c r="B1567" s="18"/>
      <c r="C1567" s="19"/>
      <c r="D1567" s="13"/>
      <c r="E1567" s="13"/>
      <c r="F1567" s="9">
        <f t="shared" si="49"/>
        <v>0</v>
      </c>
    </row>
    <row r="1568" spans="1:6">
      <c r="A1568" s="5" t="str">
        <f t="shared" si="50"/>
        <v/>
      </c>
      <c r="B1568" s="18"/>
      <c r="C1568" s="19"/>
      <c r="D1568" s="13"/>
      <c r="E1568" s="13"/>
      <c r="F1568" s="9">
        <f t="shared" si="49"/>
        <v>0</v>
      </c>
    </row>
    <row r="1569" spans="1:6">
      <c r="A1569" s="5" t="str">
        <f t="shared" si="50"/>
        <v/>
      </c>
      <c r="B1569" s="18"/>
      <c r="C1569" s="19"/>
      <c r="D1569" s="13"/>
      <c r="E1569" s="13"/>
      <c r="F1569" s="9">
        <f t="shared" si="49"/>
        <v>0</v>
      </c>
    </row>
    <row r="1570" spans="1:6">
      <c r="A1570" s="5" t="str">
        <f t="shared" si="50"/>
        <v/>
      </c>
      <c r="B1570" s="18"/>
      <c r="C1570" s="19"/>
      <c r="D1570" s="13"/>
      <c r="E1570" s="13"/>
      <c r="F1570" s="9">
        <f t="shared" si="49"/>
        <v>0</v>
      </c>
    </row>
    <row r="1571" spans="1:6">
      <c r="A1571" s="5" t="str">
        <f t="shared" si="50"/>
        <v/>
      </c>
      <c r="B1571" s="18"/>
      <c r="C1571" s="19"/>
      <c r="D1571" s="13"/>
      <c r="E1571" s="13"/>
      <c r="F1571" s="9">
        <f t="shared" si="49"/>
        <v>0</v>
      </c>
    </row>
    <row r="1572" spans="1:6">
      <c r="A1572" s="5" t="str">
        <f t="shared" si="50"/>
        <v/>
      </c>
      <c r="B1572" s="18"/>
      <c r="C1572" s="19"/>
      <c r="D1572" s="13"/>
      <c r="E1572" s="13"/>
      <c r="F1572" s="9">
        <f t="shared" si="49"/>
        <v>0</v>
      </c>
    </row>
    <row r="1573" spans="1:6">
      <c r="A1573" s="5" t="str">
        <f t="shared" si="50"/>
        <v/>
      </c>
      <c r="B1573" s="18"/>
      <c r="C1573" s="19"/>
      <c r="D1573" s="13"/>
      <c r="E1573" s="13"/>
      <c r="F1573" s="9">
        <f t="shared" si="49"/>
        <v>0</v>
      </c>
    </row>
    <row r="1574" spans="1:6">
      <c r="A1574" s="5" t="str">
        <f t="shared" si="50"/>
        <v/>
      </c>
      <c r="B1574" s="18"/>
      <c r="C1574" s="19"/>
      <c r="D1574" s="13"/>
      <c r="E1574" s="13"/>
      <c r="F1574" s="9">
        <f t="shared" si="49"/>
        <v>0</v>
      </c>
    </row>
    <row r="1575" spans="1:6">
      <c r="A1575" s="5" t="str">
        <f t="shared" si="50"/>
        <v/>
      </c>
      <c r="B1575" s="18"/>
      <c r="C1575" s="19"/>
      <c r="D1575" s="13"/>
      <c r="E1575" s="13"/>
      <c r="F1575" s="9">
        <f t="shared" si="49"/>
        <v>0</v>
      </c>
    </row>
    <row r="1576" spans="1:6">
      <c r="A1576" s="5" t="str">
        <f t="shared" si="50"/>
        <v/>
      </c>
      <c r="B1576" s="18"/>
      <c r="C1576" s="19"/>
      <c r="D1576" s="13"/>
      <c r="E1576" s="13"/>
      <c r="F1576" s="9">
        <f t="shared" si="49"/>
        <v>0</v>
      </c>
    </row>
    <row r="1577" spans="1:6">
      <c r="A1577" s="5" t="str">
        <f t="shared" si="50"/>
        <v/>
      </c>
      <c r="B1577" s="18"/>
      <c r="C1577" s="19"/>
      <c r="D1577" s="13"/>
      <c r="E1577" s="13"/>
      <c r="F1577" s="9">
        <f t="shared" si="49"/>
        <v>0</v>
      </c>
    </row>
    <row r="1578" spans="1:6">
      <c r="A1578" s="5" t="str">
        <f t="shared" si="50"/>
        <v/>
      </c>
      <c r="B1578" s="18"/>
      <c r="C1578" s="19"/>
      <c r="D1578" s="13"/>
      <c r="E1578" s="13"/>
      <c r="F1578" s="9">
        <f t="shared" si="49"/>
        <v>0</v>
      </c>
    </row>
    <row r="1579" spans="1:6">
      <c r="A1579" s="5" t="str">
        <f t="shared" si="50"/>
        <v/>
      </c>
      <c r="B1579" s="18"/>
      <c r="C1579" s="19"/>
      <c r="D1579" s="13"/>
      <c r="E1579" s="13"/>
      <c r="F1579" s="9">
        <f t="shared" si="49"/>
        <v>0</v>
      </c>
    </row>
    <row r="1580" spans="1:6">
      <c r="A1580" s="5" t="str">
        <f t="shared" si="50"/>
        <v/>
      </c>
      <c r="B1580" s="18"/>
      <c r="C1580" s="19"/>
      <c r="D1580" s="13"/>
      <c r="E1580" s="13"/>
      <c r="F1580" s="9">
        <f t="shared" si="49"/>
        <v>0</v>
      </c>
    </row>
    <row r="1581" spans="1:6">
      <c r="A1581" s="5" t="str">
        <f t="shared" si="50"/>
        <v/>
      </c>
      <c r="B1581" s="18"/>
      <c r="C1581" s="19"/>
      <c r="D1581" s="13"/>
      <c r="E1581" s="13"/>
      <c r="F1581" s="9">
        <f t="shared" si="49"/>
        <v>0</v>
      </c>
    </row>
    <row r="1582" spans="1:6">
      <c r="A1582" s="5" t="str">
        <f t="shared" si="50"/>
        <v/>
      </c>
      <c r="B1582" s="18"/>
      <c r="C1582" s="19"/>
      <c r="D1582" s="13"/>
      <c r="E1582" s="13"/>
      <c r="F1582" s="9">
        <f t="shared" si="49"/>
        <v>0</v>
      </c>
    </row>
    <row r="1583" spans="1:6">
      <c r="A1583" s="5" t="str">
        <f t="shared" si="50"/>
        <v/>
      </c>
      <c r="B1583" s="18"/>
      <c r="C1583" s="19"/>
      <c r="D1583" s="13"/>
      <c r="E1583" s="13"/>
      <c r="F1583" s="9">
        <f t="shared" si="49"/>
        <v>0</v>
      </c>
    </row>
    <row r="1584" spans="1:6">
      <c r="A1584" s="5" t="str">
        <f t="shared" si="50"/>
        <v/>
      </c>
      <c r="B1584" s="18"/>
      <c r="C1584" s="19"/>
      <c r="D1584" s="13"/>
      <c r="E1584" s="13"/>
      <c r="F1584" s="9">
        <f t="shared" si="49"/>
        <v>0</v>
      </c>
    </row>
    <row r="1585" spans="1:6">
      <c r="A1585" s="5" t="str">
        <f t="shared" si="50"/>
        <v/>
      </c>
      <c r="B1585" s="18"/>
      <c r="C1585" s="19"/>
      <c r="D1585" s="13"/>
      <c r="E1585" s="13"/>
      <c r="F1585" s="9">
        <f t="shared" si="49"/>
        <v>0</v>
      </c>
    </row>
    <row r="1586" spans="1:6">
      <c r="A1586" s="5" t="str">
        <f t="shared" si="50"/>
        <v/>
      </c>
      <c r="B1586" s="18"/>
      <c r="C1586" s="19"/>
      <c r="D1586" s="13"/>
      <c r="E1586" s="13"/>
      <c r="F1586" s="9">
        <f t="shared" si="49"/>
        <v>0</v>
      </c>
    </row>
    <row r="1587" spans="1:6">
      <c r="A1587" s="5" t="str">
        <f t="shared" si="50"/>
        <v/>
      </c>
      <c r="B1587" s="18"/>
      <c r="C1587" s="19"/>
      <c r="D1587" s="13"/>
      <c r="E1587" s="13"/>
      <c r="F1587" s="9">
        <f t="shared" si="49"/>
        <v>0</v>
      </c>
    </row>
    <row r="1588" spans="1:6">
      <c r="A1588" s="5" t="str">
        <f t="shared" si="50"/>
        <v/>
      </c>
      <c r="B1588" s="18"/>
      <c r="C1588" s="19"/>
      <c r="D1588" s="13"/>
      <c r="E1588" s="13"/>
      <c r="F1588" s="9">
        <f t="shared" si="49"/>
        <v>0</v>
      </c>
    </row>
    <row r="1589" spans="1:6">
      <c r="A1589" s="5" t="str">
        <f t="shared" si="50"/>
        <v/>
      </c>
      <c r="B1589" s="18"/>
      <c r="C1589" s="19"/>
      <c r="D1589" s="13"/>
      <c r="E1589" s="13"/>
      <c r="F1589" s="9">
        <f t="shared" si="49"/>
        <v>0</v>
      </c>
    </row>
    <row r="1590" spans="1:6">
      <c r="A1590" s="5" t="str">
        <f t="shared" si="50"/>
        <v/>
      </c>
      <c r="B1590" s="18"/>
      <c r="C1590" s="19"/>
      <c r="D1590" s="13"/>
      <c r="E1590" s="13"/>
      <c r="F1590" s="9">
        <f t="shared" si="49"/>
        <v>0</v>
      </c>
    </row>
    <row r="1591" spans="1:6">
      <c r="A1591" s="5" t="str">
        <f t="shared" si="50"/>
        <v/>
      </c>
      <c r="B1591" s="18"/>
      <c r="C1591" s="19"/>
      <c r="D1591" s="13"/>
      <c r="E1591" s="13"/>
      <c r="F1591" s="9">
        <f t="shared" si="49"/>
        <v>0</v>
      </c>
    </row>
    <row r="1592" spans="1:6">
      <c r="A1592" s="5" t="str">
        <f t="shared" si="50"/>
        <v/>
      </c>
      <c r="B1592" s="18"/>
      <c r="C1592" s="19"/>
      <c r="D1592" s="13"/>
      <c r="E1592" s="13"/>
      <c r="F1592" s="9">
        <f t="shared" si="49"/>
        <v>0</v>
      </c>
    </row>
    <row r="1593" spans="1:6">
      <c r="A1593" s="5" t="str">
        <f t="shared" si="50"/>
        <v/>
      </c>
      <c r="B1593" s="18"/>
      <c r="C1593" s="19"/>
      <c r="D1593" s="13"/>
      <c r="E1593" s="13"/>
      <c r="F1593" s="9">
        <f t="shared" si="49"/>
        <v>0</v>
      </c>
    </row>
    <row r="1594" spans="1:6">
      <c r="A1594" s="5" t="str">
        <f t="shared" si="50"/>
        <v/>
      </c>
      <c r="B1594" s="18"/>
      <c r="C1594" s="19"/>
      <c r="D1594" s="13"/>
      <c r="E1594" s="13"/>
      <c r="F1594" s="9">
        <f t="shared" si="49"/>
        <v>0</v>
      </c>
    </row>
    <row r="1595" spans="1:6">
      <c r="A1595" s="5" t="str">
        <f t="shared" si="50"/>
        <v/>
      </c>
      <c r="B1595" s="18"/>
      <c r="C1595" s="19"/>
      <c r="D1595" s="13"/>
      <c r="E1595" s="13"/>
      <c r="F1595" s="9">
        <f t="shared" si="49"/>
        <v>0</v>
      </c>
    </row>
    <row r="1596" spans="1:6">
      <c r="A1596" s="5" t="str">
        <f t="shared" si="50"/>
        <v/>
      </c>
      <c r="B1596" s="18"/>
      <c r="C1596" s="19"/>
      <c r="D1596" s="13"/>
      <c r="E1596" s="13"/>
      <c r="F1596" s="9">
        <f t="shared" si="49"/>
        <v>0</v>
      </c>
    </row>
    <row r="1597" spans="1:6">
      <c r="A1597" s="5" t="str">
        <f t="shared" si="50"/>
        <v/>
      </c>
      <c r="B1597" s="18"/>
      <c r="C1597" s="19"/>
      <c r="D1597" s="13"/>
      <c r="E1597" s="13"/>
      <c r="F1597" s="9">
        <f t="shared" si="49"/>
        <v>0</v>
      </c>
    </row>
    <row r="1598" spans="1:6">
      <c r="A1598" s="5" t="str">
        <f t="shared" si="50"/>
        <v/>
      </c>
      <c r="B1598" s="18"/>
      <c r="C1598" s="19"/>
      <c r="D1598" s="13"/>
      <c r="E1598" s="13"/>
      <c r="F1598" s="9">
        <f t="shared" si="49"/>
        <v>0</v>
      </c>
    </row>
    <row r="1599" spans="1:6">
      <c r="A1599" s="5" t="str">
        <f t="shared" si="50"/>
        <v/>
      </c>
      <c r="B1599" s="18"/>
      <c r="C1599" s="19"/>
      <c r="D1599" s="13"/>
      <c r="E1599" s="13"/>
      <c r="F1599" s="9">
        <f t="shared" si="49"/>
        <v>0</v>
      </c>
    </row>
    <row r="1600" spans="1:6">
      <c r="A1600" s="5" t="str">
        <f t="shared" si="50"/>
        <v/>
      </c>
      <c r="B1600" s="18"/>
      <c r="C1600" s="19"/>
      <c r="D1600" s="13"/>
      <c r="E1600" s="13"/>
      <c r="F1600" s="9">
        <f t="shared" si="49"/>
        <v>0</v>
      </c>
    </row>
    <row r="1601" spans="1:6">
      <c r="A1601" s="5" t="str">
        <f t="shared" si="50"/>
        <v/>
      </c>
      <c r="B1601" s="18"/>
      <c r="C1601" s="19"/>
      <c r="D1601" s="13"/>
      <c r="E1601" s="13"/>
      <c r="F1601" s="9">
        <f t="shared" si="49"/>
        <v>0</v>
      </c>
    </row>
    <row r="1602" spans="1:6">
      <c r="A1602" s="5" t="str">
        <f t="shared" si="50"/>
        <v/>
      </c>
      <c r="B1602" s="18"/>
      <c r="C1602" s="19"/>
      <c r="D1602" s="13"/>
      <c r="E1602" s="13"/>
      <c r="F1602" s="9">
        <f t="shared" si="49"/>
        <v>0</v>
      </c>
    </row>
    <row r="1603" spans="1:6">
      <c r="A1603" s="5" t="str">
        <f t="shared" si="50"/>
        <v/>
      </c>
      <c r="B1603" s="18"/>
      <c r="C1603" s="19"/>
      <c r="D1603" s="13"/>
      <c r="E1603" s="13"/>
      <c r="F1603" s="9">
        <f t="shared" ref="F1603:F1666" si="51">IF(COUNTIF($A$3:$A$10000,$A1603)&gt;1,IF(ISNUMBER(D1603),IF(D1603&lt;SUMIFS($E$3:$E$10000,$A$3:$A$10000,$A1603),D1603,SUMIFS($E$3:$E$10000,$A$3:$A$10000,$A1603))/D1603,0),IF(ISNUMBER(D1603),IF(D1603&lt;E1603,D1603,E1603)/D1603,0))</f>
        <v>0</v>
      </c>
    </row>
    <row r="1604" spans="1:6">
      <c r="A1604" s="5" t="str">
        <f t="shared" ref="A1604:A1667" si="52">CONCATENATE(B1604,C1604)</f>
        <v/>
      </c>
      <c r="B1604" s="18"/>
      <c r="C1604" s="19"/>
      <c r="D1604" s="13"/>
      <c r="E1604" s="13"/>
      <c r="F1604" s="9">
        <f t="shared" si="51"/>
        <v>0</v>
      </c>
    </row>
    <row r="1605" spans="1:6">
      <c r="A1605" s="5" t="str">
        <f t="shared" si="52"/>
        <v/>
      </c>
      <c r="B1605" s="18"/>
      <c r="C1605" s="19"/>
      <c r="D1605" s="13"/>
      <c r="E1605" s="13"/>
      <c r="F1605" s="9">
        <f t="shared" si="51"/>
        <v>0</v>
      </c>
    </row>
    <row r="1606" spans="1:6">
      <c r="A1606" s="5" t="str">
        <f t="shared" si="52"/>
        <v/>
      </c>
      <c r="B1606" s="18"/>
      <c r="C1606" s="19"/>
      <c r="D1606" s="13"/>
      <c r="E1606" s="13"/>
      <c r="F1606" s="9">
        <f t="shared" si="51"/>
        <v>0</v>
      </c>
    </row>
    <row r="1607" spans="1:6">
      <c r="A1607" s="5" t="str">
        <f t="shared" si="52"/>
        <v/>
      </c>
      <c r="B1607" s="18"/>
      <c r="C1607" s="19"/>
      <c r="D1607" s="13"/>
      <c r="E1607" s="13"/>
      <c r="F1607" s="9">
        <f t="shared" si="51"/>
        <v>0</v>
      </c>
    </row>
    <row r="1608" spans="1:6">
      <c r="A1608" s="5" t="str">
        <f t="shared" si="52"/>
        <v/>
      </c>
      <c r="B1608" s="18"/>
      <c r="C1608" s="19"/>
      <c r="D1608" s="13"/>
      <c r="E1608" s="13"/>
      <c r="F1608" s="9">
        <f t="shared" si="51"/>
        <v>0</v>
      </c>
    </row>
    <row r="1609" spans="1:6">
      <c r="A1609" s="5" t="str">
        <f t="shared" si="52"/>
        <v/>
      </c>
      <c r="B1609" s="18"/>
      <c r="C1609" s="19"/>
      <c r="D1609" s="13"/>
      <c r="E1609" s="13"/>
      <c r="F1609" s="9">
        <f t="shared" si="51"/>
        <v>0</v>
      </c>
    </row>
    <row r="1610" spans="1:6">
      <c r="A1610" s="5" t="str">
        <f t="shared" si="52"/>
        <v/>
      </c>
      <c r="B1610" s="18"/>
      <c r="C1610" s="19"/>
      <c r="D1610" s="13"/>
      <c r="E1610" s="13"/>
      <c r="F1610" s="9">
        <f t="shared" si="51"/>
        <v>0</v>
      </c>
    </row>
    <row r="1611" spans="1:6">
      <c r="A1611" s="5" t="str">
        <f t="shared" si="52"/>
        <v/>
      </c>
      <c r="B1611" s="18"/>
      <c r="C1611" s="19"/>
      <c r="D1611" s="13"/>
      <c r="E1611" s="13"/>
      <c r="F1611" s="9">
        <f t="shared" si="51"/>
        <v>0</v>
      </c>
    </row>
    <row r="1612" spans="1:6">
      <c r="A1612" s="5" t="str">
        <f t="shared" si="52"/>
        <v/>
      </c>
      <c r="B1612" s="18"/>
      <c r="C1612" s="19"/>
      <c r="D1612" s="13"/>
      <c r="E1612" s="13"/>
      <c r="F1612" s="9">
        <f t="shared" si="51"/>
        <v>0</v>
      </c>
    </row>
    <row r="1613" spans="1:6">
      <c r="A1613" s="5" t="str">
        <f t="shared" si="52"/>
        <v/>
      </c>
      <c r="B1613" s="18"/>
      <c r="C1613" s="19"/>
      <c r="D1613" s="13"/>
      <c r="E1613" s="13"/>
      <c r="F1613" s="9">
        <f t="shared" si="51"/>
        <v>0</v>
      </c>
    </row>
    <row r="1614" spans="1:6">
      <c r="A1614" s="5" t="str">
        <f t="shared" si="52"/>
        <v/>
      </c>
      <c r="B1614" s="18"/>
      <c r="C1614" s="19"/>
      <c r="D1614" s="13"/>
      <c r="E1614" s="13"/>
      <c r="F1614" s="9">
        <f t="shared" si="51"/>
        <v>0</v>
      </c>
    </row>
    <row r="1615" spans="1:6">
      <c r="A1615" s="5" t="str">
        <f t="shared" si="52"/>
        <v/>
      </c>
      <c r="B1615" s="18"/>
      <c r="C1615" s="19"/>
      <c r="D1615" s="13"/>
      <c r="E1615" s="13"/>
      <c r="F1615" s="9">
        <f t="shared" si="51"/>
        <v>0</v>
      </c>
    </row>
    <row r="1616" spans="1:6">
      <c r="A1616" s="5" t="str">
        <f t="shared" si="52"/>
        <v/>
      </c>
      <c r="B1616" s="18"/>
      <c r="C1616" s="19"/>
      <c r="D1616" s="13"/>
      <c r="E1616" s="13"/>
      <c r="F1616" s="9">
        <f t="shared" si="51"/>
        <v>0</v>
      </c>
    </row>
    <row r="1617" spans="1:6">
      <c r="A1617" s="5" t="str">
        <f t="shared" si="52"/>
        <v/>
      </c>
      <c r="B1617" s="18"/>
      <c r="C1617" s="19"/>
      <c r="D1617" s="13"/>
      <c r="E1617" s="13"/>
      <c r="F1617" s="9">
        <f t="shared" si="51"/>
        <v>0</v>
      </c>
    </row>
    <row r="1618" spans="1:6">
      <c r="A1618" s="5" t="str">
        <f t="shared" si="52"/>
        <v/>
      </c>
      <c r="B1618" s="18"/>
      <c r="C1618" s="19"/>
      <c r="D1618" s="13"/>
      <c r="E1618" s="13"/>
      <c r="F1618" s="9">
        <f t="shared" si="51"/>
        <v>0</v>
      </c>
    </row>
    <row r="1619" spans="1:6">
      <c r="A1619" s="5" t="str">
        <f t="shared" si="52"/>
        <v/>
      </c>
      <c r="B1619" s="18"/>
      <c r="C1619" s="19"/>
      <c r="D1619" s="13"/>
      <c r="E1619" s="13"/>
      <c r="F1619" s="9">
        <f t="shared" si="51"/>
        <v>0</v>
      </c>
    </row>
    <row r="1620" spans="1:6">
      <c r="A1620" s="5" t="str">
        <f t="shared" si="52"/>
        <v/>
      </c>
      <c r="B1620" s="18"/>
      <c r="C1620" s="19"/>
      <c r="D1620" s="13"/>
      <c r="E1620" s="13"/>
      <c r="F1620" s="9">
        <f t="shared" si="51"/>
        <v>0</v>
      </c>
    </row>
    <row r="1621" spans="1:6">
      <c r="A1621" s="5" t="str">
        <f t="shared" si="52"/>
        <v/>
      </c>
      <c r="B1621" s="18"/>
      <c r="C1621" s="19"/>
      <c r="D1621" s="13"/>
      <c r="E1621" s="13"/>
      <c r="F1621" s="9">
        <f t="shared" si="51"/>
        <v>0</v>
      </c>
    </row>
    <row r="1622" spans="1:6">
      <c r="A1622" s="5" t="str">
        <f t="shared" si="52"/>
        <v/>
      </c>
      <c r="B1622" s="18"/>
      <c r="C1622" s="19"/>
      <c r="D1622" s="13"/>
      <c r="E1622" s="13"/>
      <c r="F1622" s="9">
        <f t="shared" si="51"/>
        <v>0</v>
      </c>
    </row>
    <row r="1623" spans="1:6">
      <c r="A1623" s="5" t="str">
        <f t="shared" si="52"/>
        <v/>
      </c>
      <c r="B1623" s="18"/>
      <c r="C1623" s="19"/>
      <c r="D1623" s="13"/>
      <c r="E1623" s="13"/>
      <c r="F1623" s="9">
        <f t="shared" si="51"/>
        <v>0</v>
      </c>
    </row>
    <row r="1624" spans="1:6">
      <c r="A1624" s="5" t="str">
        <f t="shared" si="52"/>
        <v/>
      </c>
      <c r="B1624" s="18"/>
      <c r="C1624" s="19"/>
      <c r="D1624" s="13"/>
      <c r="E1624" s="13"/>
      <c r="F1624" s="9">
        <f t="shared" si="51"/>
        <v>0</v>
      </c>
    </row>
    <row r="1625" spans="1:6">
      <c r="A1625" s="5" t="str">
        <f t="shared" si="52"/>
        <v/>
      </c>
      <c r="B1625" s="18"/>
      <c r="C1625" s="19"/>
      <c r="D1625" s="13"/>
      <c r="E1625" s="13"/>
      <c r="F1625" s="9">
        <f t="shared" si="51"/>
        <v>0</v>
      </c>
    </row>
    <row r="1626" spans="1:6">
      <c r="A1626" s="5" t="str">
        <f t="shared" si="52"/>
        <v/>
      </c>
      <c r="B1626" s="18"/>
      <c r="C1626" s="19"/>
      <c r="D1626" s="13"/>
      <c r="E1626" s="13"/>
      <c r="F1626" s="9">
        <f t="shared" si="51"/>
        <v>0</v>
      </c>
    </row>
    <row r="1627" spans="1:6">
      <c r="A1627" s="5" t="str">
        <f t="shared" si="52"/>
        <v/>
      </c>
      <c r="B1627" s="18"/>
      <c r="C1627" s="19"/>
      <c r="D1627" s="13"/>
      <c r="E1627" s="13"/>
      <c r="F1627" s="9">
        <f t="shared" si="51"/>
        <v>0</v>
      </c>
    </row>
    <row r="1628" spans="1:6">
      <c r="A1628" s="5" t="str">
        <f t="shared" si="52"/>
        <v/>
      </c>
      <c r="B1628" s="18"/>
      <c r="C1628" s="19"/>
      <c r="D1628" s="13"/>
      <c r="E1628" s="13"/>
      <c r="F1628" s="9">
        <f t="shared" si="51"/>
        <v>0</v>
      </c>
    </row>
    <row r="1629" spans="1:6">
      <c r="A1629" s="5" t="str">
        <f t="shared" si="52"/>
        <v/>
      </c>
      <c r="B1629" s="18"/>
      <c r="C1629" s="19"/>
      <c r="D1629" s="13"/>
      <c r="E1629" s="13"/>
      <c r="F1629" s="9">
        <f t="shared" si="51"/>
        <v>0</v>
      </c>
    </row>
    <row r="1630" spans="1:6">
      <c r="A1630" s="5" t="str">
        <f t="shared" si="52"/>
        <v/>
      </c>
      <c r="B1630" s="18"/>
      <c r="C1630" s="19"/>
      <c r="D1630" s="13"/>
      <c r="E1630" s="13"/>
      <c r="F1630" s="9">
        <f t="shared" si="51"/>
        <v>0</v>
      </c>
    </row>
    <row r="1631" spans="1:6">
      <c r="A1631" s="5" t="str">
        <f t="shared" si="52"/>
        <v/>
      </c>
      <c r="B1631" s="18"/>
      <c r="C1631" s="19"/>
      <c r="D1631" s="13"/>
      <c r="E1631" s="13"/>
      <c r="F1631" s="9">
        <f t="shared" si="51"/>
        <v>0</v>
      </c>
    </row>
    <row r="1632" spans="1:6">
      <c r="A1632" s="5" t="str">
        <f t="shared" si="52"/>
        <v/>
      </c>
      <c r="B1632" s="18"/>
      <c r="C1632" s="19"/>
      <c r="D1632" s="13"/>
      <c r="E1632" s="13"/>
      <c r="F1632" s="9">
        <f t="shared" si="51"/>
        <v>0</v>
      </c>
    </row>
    <row r="1633" spans="1:6">
      <c r="A1633" s="5" t="str">
        <f t="shared" si="52"/>
        <v/>
      </c>
      <c r="B1633" s="18"/>
      <c r="C1633" s="19"/>
      <c r="D1633" s="13"/>
      <c r="E1633" s="13"/>
      <c r="F1633" s="9">
        <f t="shared" si="51"/>
        <v>0</v>
      </c>
    </row>
    <row r="1634" spans="1:6">
      <c r="A1634" s="5" t="str">
        <f t="shared" si="52"/>
        <v/>
      </c>
      <c r="B1634" s="18"/>
      <c r="C1634" s="19"/>
      <c r="D1634" s="13"/>
      <c r="E1634" s="13"/>
      <c r="F1634" s="9">
        <f t="shared" si="51"/>
        <v>0</v>
      </c>
    </row>
    <row r="1635" spans="1:6">
      <c r="A1635" s="5" t="str">
        <f t="shared" si="52"/>
        <v/>
      </c>
      <c r="B1635" s="18"/>
      <c r="C1635" s="19"/>
      <c r="D1635" s="13"/>
      <c r="E1635" s="13"/>
      <c r="F1635" s="9">
        <f t="shared" si="51"/>
        <v>0</v>
      </c>
    </row>
    <row r="1636" spans="1:6">
      <c r="A1636" s="5" t="str">
        <f t="shared" si="52"/>
        <v/>
      </c>
      <c r="B1636" s="18"/>
      <c r="C1636" s="19"/>
      <c r="D1636" s="13"/>
      <c r="E1636" s="13"/>
      <c r="F1636" s="9">
        <f t="shared" si="51"/>
        <v>0</v>
      </c>
    </row>
    <row r="1637" spans="1:6">
      <c r="A1637" s="5" t="str">
        <f t="shared" si="52"/>
        <v/>
      </c>
      <c r="B1637" s="18"/>
      <c r="C1637" s="19"/>
      <c r="D1637" s="13"/>
      <c r="E1637" s="13"/>
      <c r="F1637" s="9">
        <f t="shared" si="51"/>
        <v>0</v>
      </c>
    </row>
    <row r="1638" spans="1:6">
      <c r="A1638" s="5" t="str">
        <f t="shared" si="52"/>
        <v/>
      </c>
      <c r="B1638" s="18"/>
      <c r="C1638" s="19"/>
      <c r="D1638" s="13"/>
      <c r="E1638" s="13"/>
      <c r="F1638" s="9">
        <f t="shared" si="51"/>
        <v>0</v>
      </c>
    </row>
    <row r="1639" spans="1:6">
      <c r="A1639" s="5" t="str">
        <f t="shared" si="52"/>
        <v/>
      </c>
      <c r="B1639" s="18"/>
      <c r="C1639" s="19"/>
      <c r="D1639" s="13"/>
      <c r="E1639" s="13"/>
      <c r="F1639" s="9">
        <f t="shared" si="51"/>
        <v>0</v>
      </c>
    </row>
    <row r="1640" spans="1:6">
      <c r="A1640" s="5" t="str">
        <f t="shared" si="52"/>
        <v/>
      </c>
      <c r="B1640" s="18"/>
      <c r="C1640" s="19"/>
      <c r="D1640" s="13"/>
      <c r="E1640" s="13"/>
      <c r="F1640" s="9">
        <f t="shared" si="51"/>
        <v>0</v>
      </c>
    </row>
    <row r="1641" spans="1:6">
      <c r="A1641" s="5" t="str">
        <f t="shared" si="52"/>
        <v/>
      </c>
      <c r="B1641" s="18"/>
      <c r="C1641" s="19"/>
      <c r="D1641" s="13"/>
      <c r="E1641" s="13"/>
      <c r="F1641" s="9">
        <f t="shared" si="51"/>
        <v>0</v>
      </c>
    </row>
    <row r="1642" spans="1:6">
      <c r="A1642" s="5" t="str">
        <f t="shared" si="52"/>
        <v/>
      </c>
      <c r="B1642" s="18"/>
      <c r="C1642" s="19"/>
      <c r="D1642" s="13"/>
      <c r="E1642" s="13"/>
      <c r="F1642" s="9">
        <f t="shared" si="51"/>
        <v>0</v>
      </c>
    </row>
    <row r="1643" spans="1:6">
      <c r="A1643" s="5" t="str">
        <f t="shared" si="52"/>
        <v/>
      </c>
      <c r="B1643" s="18"/>
      <c r="C1643" s="19"/>
      <c r="D1643" s="13"/>
      <c r="E1643" s="13"/>
      <c r="F1643" s="9">
        <f t="shared" si="51"/>
        <v>0</v>
      </c>
    </row>
    <row r="1644" spans="1:6">
      <c r="A1644" s="5" t="str">
        <f t="shared" si="52"/>
        <v/>
      </c>
      <c r="B1644" s="18"/>
      <c r="C1644" s="19"/>
      <c r="D1644" s="13"/>
      <c r="E1644" s="13"/>
      <c r="F1644" s="9">
        <f t="shared" si="51"/>
        <v>0</v>
      </c>
    </row>
    <row r="1645" spans="1:6">
      <c r="A1645" s="5" t="str">
        <f t="shared" si="52"/>
        <v/>
      </c>
      <c r="B1645" s="18"/>
      <c r="C1645" s="19"/>
      <c r="D1645" s="13"/>
      <c r="E1645" s="13"/>
      <c r="F1645" s="9">
        <f t="shared" si="51"/>
        <v>0</v>
      </c>
    </row>
    <row r="1646" spans="1:6">
      <c r="A1646" s="5" t="str">
        <f t="shared" si="52"/>
        <v/>
      </c>
      <c r="B1646" s="18"/>
      <c r="C1646" s="19"/>
      <c r="D1646" s="13"/>
      <c r="E1646" s="13"/>
      <c r="F1646" s="9">
        <f t="shared" si="51"/>
        <v>0</v>
      </c>
    </row>
    <row r="1647" spans="1:6">
      <c r="A1647" s="5" t="str">
        <f t="shared" si="52"/>
        <v/>
      </c>
      <c r="B1647" s="18"/>
      <c r="C1647" s="19"/>
      <c r="D1647" s="13"/>
      <c r="E1647" s="13"/>
      <c r="F1647" s="9">
        <f t="shared" si="51"/>
        <v>0</v>
      </c>
    </row>
    <row r="1648" spans="1:6">
      <c r="A1648" s="5" t="str">
        <f t="shared" si="52"/>
        <v/>
      </c>
      <c r="B1648" s="18"/>
      <c r="C1648" s="19"/>
      <c r="D1648" s="13"/>
      <c r="E1648" s="13"/>
      <c r="F1648" s="9">
        <f t="shared" si="51"/>
        <v>0</v>
      </c>
    </row>
    <row r="1649" spans="1:6">
      <c r="A1649" s="5" t="str">
        <f t="shared" si="52"/>
        <v/>
      </c>
      <c r="B1649" s="18"/>
      <c r="C1649" s="19"/>
      <c r="D1649" s="13"/>
      <c r="E1649" s="13"/>
      <c r="F1649" s="9">
        <f t="shared" si="51"/>
        <v>0</v>
      </c>
    </row>
    <row r="1650" spans="1:6">
      <c r="A1650" s="5" t="str">
        <f t="shared" si="52"/>
        <v/>
      </c>
      <c r="B1650" s="18"/>
      <c r="C1650" s="19"/>
      <c r="D1650" s="13"/>
      <c r="E1650" s="13"/>
      <c r="F1650" s="9">
        <f t="shared" si="51"/>
        <v>0</v>
      </c>
    </row>
    <row r="1651" spans="1:6">
      <c r="A1651" s="5" t="str">
        <f t="shared" si="52"/>
        <v/>
      </c>
      <c r="B1651" s="18"/>
      <c r="C1651" s="19"/>
      <c r="D1651" s="13"/>
      <c r="E1651" s="13"/>
      <c r="F1651" s="9">
        <f t="shared" si="51"/>
        <v>0</v>
      </c>
    </row>
    <row r="1652" spans="1:6">
      <c r="A1652" s="5" t="str">
        <f t="shared" si="52"/>
        <v/>
      </c>
      <c r="B1652" s="18"/>
      <c r="C1652" s="19"/>
      <c r="D1652" s="13"/>
      <c r="E1652" s="13"/>
      <c r="F1652" s="9">
        <f t="shared" si="51"/>
        <v>0</v>
      </c>
    </row>
    <row r="1653" spans="1:6">
      <c r="A1653" s="5" t="str">
        <f t="shared" si="52"/>
        <v/>
      </c>
      <c r="B1653" s="18"/>
      <c r="C1653" s="19"/>
      <c r="D1653" s="13"/>
      <c r="E1653" s="13"/>
      <c r="F1653" s="9">
        <f t="shared" si="51"/>
        <v>0</v>
      </c>
    </row>
    <row r="1654" spans="1:6">
      <c r="A1654" s="5" t="str">
        <f t="shared" si="52"/>
        <v/>
      </c>
      <c r="B1654" s="18"/>
      <c r="C1654" s="19"/>
      <c r="D1654" s="13"/>
      <c r="E1654" s="13"/>
      <c r="F1654" s="9">
        <f t="shared" si="51"/>
        <v>0</v>
      </c>
    </row>
    <row r="1655" spans="1:6">
      <c r="A1655" s="5" t="str">
        <f t="shared" si="52"/>
        <v/>
      </c>
      <c r="B1655" s="18"/>
      <c r="C1655" s="19"/>
      <c r="D1655" s="13"/>
      <c r="E1655" s="13"/>
      <c r="F1655" s="9">
        <f t="shared" si="51"/>
        <v>0</v>
      </c>
    </row>
    <row r="1656" spans="1:6">
      <c r="A1656" s="5" t="str">
        <f t="shared" si="52"/>
        <v/>
      </c>
      <c r="B1656" s="18"/>
      <c r="C1656" s="19"/>
      <c r="D1656" s="13"/>
      <c r="E1656" s="13"/>
      <c r="F1656" s="9">
        <f t="shared" si="51"/>
        <v>0</v>
      </c>
    </row>
    <row r="1657" spans="1:6">
      <c r="A1657" s="5" t="str">
        <f t="shared" si="52"/>
        <v/>
      </c>
      <c r="B1657" s="18"/>
      <c r="C1657" s="19"/>
      <c r="D1657" s="13"/>
      <c r="E1657" s="13"/>
      <c r="F1657" s="9">
        <f t="shared" si="51"/>
        <v>0</v>
      </c>
    </row>
    <row r="1658" spans="1:6">
      <c r="A1658" s="5" t="str">
        <f t="shared" si="52"/>
        <v/>
      </c>
      <c r="B1658" s="18"/>
      <c r="C1658" s="19"/>
      <c r="D1658" s="13"/>
      <c r="E1658" s="13"/>
      <c r="F1658" s="9">
        <f t="shared" si="51"/>
        <v>0</v>
      </c>
    </row>
    <row r="1659" spans="1:6">
      <c r="A1659" s="5" t="str">
        <f t="shared" si="52"/>
        <v/>
      </c>
      <c r="B1659" s="18"/>
      <c r="C1659" s="19"/>
      <c r="D1659" s="13"/>
      <c r="E1659" s="13"/>
      <c r="F1659" s="9">
        <f t="shared" si="51"/>
        <v>0</v>
      </c>
    </row>
    <row r="1660" spans="1:6">
      <c r="A1660" s="5" t="str">
        <f t="shared" si="52"/>
        <v/>
      </c>
      <c r="B1660" s="18"/>
      <c r="C1660" s="19"/>
      <c r="D1660" s="13"/>
      <c r="E1660" s="13"/>
      <c r="F1660" s="9">
        <f t="shared" si="51"/>
        <v>0</v>
      </c>
    </row>
    <row r="1661" spans="1:6">
      <c r="A1661" s="5" t="str">
        <f t="shared" si="52"/>
        <v/>
      </c>
      <c r="B1661" s="18"/>
      <c r="C1661" s="19"/>
      <c r="D1661" s="13"/>
      <c r="E1661" s="13"/>
      <c r="F1661" s="9">
        <f t="shared" si="51"/>
        <v>0</v>
      </c>
    </row>
    <row r="1662" spans="1:6">
      <c r="A1662" s="5" t="str">
        <f t="shared" si="52"/>
        <v/>
      </c>
      <c r="B1662" s="18"/>
      <c r="C1662" s="19"/>
      <c r="D1662" s="13"/>
      <c r="E1662" s="13"/>
      <c r="F1662" s="9">
        <f t="shared" si="51"/>
        <v>0</v>
      </c>
    </row>
    <row r="1663" spans="1:6">
      <c r="A1663" s="5" t="str">
        <f t="shared" si="52"/>
        <v/>
      </c>
      <c r="B1663" s="18"/>
      <c r="C1663" s="19"/>
      <c r="D1663" s="13"/>
      <c r="E1663" s="13"/>
      <c r="F1663" s="9">
        <f t="shared" si="51"/>
        <v>0</v>
      </c>
    </row>
    <row r="1664" spans="1:6">
      <c r="A1664" s="5" t="str">
        <f t="shared" si="52"/>
        <v/>
      </c>
      <c r="B1664" s="18"/>
      <c r="C1664" s="19"/>
      <c r="D1664" s="13"/>
      <c r="E1664" s="13"/>
      <c r="F1664" s="9">
        <f t="shared" si="51"/>
        <v>0</v>
      </c>
    </row>
    <row r="1665" spans="1:6">
      <c r="A1665" s="5" t="str">
        <f t="shared" si="52"/>
        <v/>
      </c>
      <c r="B1665" s="18"/>
      <c r="C1665" s="19"/>
      <c r="D1665" s="13"/>
      <c r="E1665" s="13"/>
      <c r="F1665" s="9">
        <f t="shared" si="51"/>
        <v>0</v>
      </c>
    </row>
    <row r="1666" spans="1:6">
      <c r="A1666" s="5" t="str">
        <f t="shared" si="52"/>
        <v/>
      </c>
      <c r="B1666" s="18"/>
      <c r="C1666" s="19"/>
      <c r="D1666" s="13"/>
      <c r="E1666" s="13"/>
      <c r="F1666" s="9">
        <f t="shared" si="51"/>
        <v>0</v>
      </c>
    </row>
    <row r="1667" spans="1:6">
      <c r="A1667" s="5" t="str">
        <f t="shared" si="52"/>
        <v/>
      </c>
      <c r="B1667" s="18"/>
      <c r="C1667" s="19"/>
      <c r="D1667" s="13"/>
      <c r="E1667" s="13"/>
      <c r="F1667" s="9">
        <f t="shared" ref="F1667:F1730" si="53">IF(COUNTIF($A$3:$A$10000,$A1667)&gt;1,IF(ISNUMBER(D1667),IF(D1667&lt;SUMIFS($E$3:$E$10000,$A$3:$A$10000,$A1667),D1667,SUMIFS($E$3:$E$10000,$A$3:$A$10000,$A1667))/D1667,0),IF(ISNUMBER(D1667),IF(D1667&lt;E1667,D1667,E1667)/D1667,0))</f>
        <v>0</v>
      </c>
    </row>
    <row r="1668" spans="1:6">
      <c r="A1668" s="5" t="str">
        <f t="shared" ref="A1668:A1731" si="54">CONCATENATE(B1668,C1668)</f>
        <v/>
      </c>
      <c r="B1668" s="18"/>
      <c r="C1668" s="19"/>
      <c r="D1668" s="13"/>
      <c r="E1668" s="13"/>
      <c r="F1668" s="9">
        <f t="shared" si="53"/>
        <v>0</v>
      </c>
    </row>
    <row r="1669" spans="1:6">
      <c r="A1669" s="5" t="str">
        <f t="shared" si="54"/>
        <v/>
      </c>
      <c r="B1669" s="18"/>
      <c r="C1669" s="19"/>
      <c r="D1669" s="13"/>
      <c r="E1669" s="13"/>
      <c r="F1669" s="9">
        <f t="shared" si="53"/>
        <v>0</v>
      </c>
    </row>
    <row r="1670" spans="1:6">
      <c r="A1670" s="5" t="str">
        <f t="shared" si="54"/>
        <v/>
      </c>
      <c r="B1670" s="18"/>
      <c r="C1670" s="19"/>
      <c r="D1670" s="13"/>
      <c r="E1670" s="13"/>
      <c r="F1670" s="9">
        <f t="shared" si="53"/>
        <v>0</v>
      </c>
    </row>
    <row r="1671" spans="1:6">
      <c r="A1671" s="5" t="str">
        <f t="shared" si="54"/>
        <v/>
      </c>
      <c r="B1671" s="18"/>
      <c r="C1671" s="19"/>
      <c r="D1671" s="13"/>
      <c r="E1671" s="13"/>
      <c r="F1671" s="9">
        <f t="shared" si="53"/>
        <v>0</v>
      </c>
    </row>
    <row r="1672" spans="1:6">
      <c r="A1672" s="5" t="str">
        <f t="shared" si="54"/>
        <v/>
      </c>
      <c r="B1672" s="18"/>
      <c r="C1672" s="19"/>
      <c r="D1672" s="13"/>
      <c r="E1672" s="13"/>
      <c r="F1672" s="9">
        <f t="shared" si="53"/>
        <v>0</v>
      </c>
    </row>
    <row r="1673" spans="1:6">
      <c r="A1673" s="5" t="str">
        <f t="shared" si="54"/>
        <v/>
      </c>
      <c r="B1673" s="18"/>
      <c r="C1673" s="19"/>
      <c r="D1673" s="13"/>
      <c r="E1673" s="13"/>
      <c r="F1673" s="9">
        <f t="shared" si="53"/>
        <v>0</v>
      </c>
    </row>
    <row r="1674" spans="1:6">
      <c r="A1674" s="5" t="str">
        <f t="shared" si="54"/>
        <v/>
      </c>
      <c r="B1674" s="18"/>
      <c r="C1674" s="19"/>
      <c r="D1674" s="13"/>
      <c r="E1674" s="13"/>
      <c r="F1674" s="9">
        <f t="shared" si="53"/>
        <v>0</v>
      </c>
    </row>
    <row r="1675" spans="1:6">
      <c r="A1675" s="5" t="str">
        <f t="shared" si="54"/>
        <v/>
      </c>
      <c r="B1675" s="18"/>
      <c r="C1675" s="19"/>
      <c r="D1675" s="13"/>
      <c r="E1675" s="13"/>
      <c r="F1675" s="9">
        <f t="shared" si="53"/>
        <v>0</v>
      </c>
    </row>
    <row r="1676" spans="1:6">
      <c r="A1676" s="5" t="str">
        <f t="shared" si="54"/>
        <v/>
      </c>
      <c r="B1676" s="18"/>
      <c r="C1676" s="19"/>
      <c r="D1676" s="13"/>
      <c r="E1676" s="13"/>
      <c r="F1676" s="9">
        <f t="shared" si="53"/>
        <v>0</v>
      </c>
    </row>
    <row r="1677" spans="1:6">
      <c r="A1677" s="5" t="str">
        <f t="shared" si="54"/>
        <v/>
      </c>
      <c r="B1677" s="18"/>
      <c r="C1677" s="19"/>
      <c r="D1677" s="13"/>
      <c r="E1677" s="13"/>
      <c r="F1677" s="9">
        <f t="shared" si="53"/>
        <v>0</v>
      </c>
    </row>
    <row r="1678" spans="1:6">
      <c r="A1678" s="5" t="str">
        <f t="shared" si="54"/>
        <v/>
      </c>
      <c r="B1678" s="18"/>
      <c r="C1678" s="19"/>
      <c r="D1678" s="13"/>
      <c r="E1678" s="13"/>
      <c r="F1678" s="9">
        <f t="shared" si="53"/>
        <v>0</v>
      </c>
    </row>
    <row r="1679" spans="1:6">
      <c r="A1679" s="5" t="str">
        <f t="shared" si="54"/>
        <v/>
      </c>
      <c r="B1679" s="18"/>
      <c r="C1679" s="19"/>
      <c r="D1679" s="13"/>
      <c r="E1679" s="13"/>
      <c r="F1679" s="9">
        <f t="shared" si="53"/>
        <v>0</v>
      </c>
    </row>
    <row r="1680" spans="1:6">
      <c r="A1680" s="5" t="str">
        <f t="shared" si="54"/>
        <v/>
      </c>
      <c r="B1680" s="18"/>
      <c r="C1680" s="19"/>
      <c r="D1680" s="13"/>
      <c r="E1680" s="13"/>
      <c r="F1680" s="9">
        <f t="shared" si="53"/>
        <v>0</v>
      </c>
    </row>
    <row r="1681" spans="1:6">
      <c r="A1681" s="5" t="str">
        <f t="shared" si="54"/>
        <v/>
      </c>
      <c r="B1681" s="18"/>
      <c r="C1681" s="19"/>
      <c r="D1681" s="13"/>
      <c r="E1681" s="13"/>
      <c r="F1681" s="9">
        <f t="shared" si="53"/>
        <v>0</v>
      </c>
    </row>
    <row r="1682" spans="1:6">
      <c r="A1682" s="5" t="str">
        <f t="shared" si="54"/>
        <v/>
      </c>
      <c r="B1682" s="18"/>
      <c r="C1682" s="19"/>
      <c r="D1682" s="13"/>
      <c r="E1682" s="13"/>
      <c r="F1682" s="9">
        <f t="shared" si="53"/>
        <v>0</v>
      </c>
    </row>
    <row r="1683" spans="1:6">
      <c r="A1683" s="5" t="str">
        <f t="shared" si="54"/>
        <v/>
      </c>
      <c r="B1683" s="18"/>
      <c r="C1683" s="19"/>
      <c r="D1683" s="13"/>
      <c r="E1683" s="13"/>
      <c r="F1683" s="9">
        <f t="shared" si="53"/>
        <v>0</v>
      </c>
    </row>
    <row r="1684" spans="1:6">
      <c r="A1684" s="5" t="str">
        <f t="shared" si="54"/>
        <v/>
      </c>
      <c r="B1684" s="18"/>
      <c r="C1684" s="19"/>
      <c r="D1684" s="13"/>
      <c r="E1684" s="13"/>
      <c r="F1684" s="9">
        <f t="shared" si="53"/>
        <v>0</v>
      </c>
    </row>
    <row r="1685" spans="1:6">
      <c r="A1685" s="5" t="str">
        <f t="shared" si="54"/>
        <v/>
      </c>
      <c r="B1685" s="18"/>
      <c r="C1685" s="19"/>
      <c r="D1685" s="13"/>
      <c r="E1685" s="13"/>
      <c r="F1685" s="9">
        <f t="shared" si="53"/>
        <v>0</v>
      </c>
    </row>
    <row r="1686" spans="1:6">
      <c r="A1686" s="5" t="str">
        <f t="shared" si="54"/>
        <v/>
      </c>
      <c r="B1686" s="18"/>
      <c r="C1686" s="19"/>
      <c r="D1686" s="13"/>
      <c r="E1686" s="13"/>
      <c r="F1686" s="9">
        <f t="shared" si="53"/>
        <v>0</v>
      </c>
    </row>
    <row r="1687" spans="1:6">
      <c r="A1687" s="5" t="str">
        <f t="shared" si="54"/>
        <v/>
      </c>
      <c r="B1687" s="18"/>
      <c r="C1687" s="19"/>
      <c r="D1687" s="13"/>
      <c r="E1687" s="13"/>
      <c r="F1687" s="9">
        <f t="shared" si="53"/>
        <v>0</v>
      </c>
    </row>
    <row r="1688" spans="1:6">
      <c r="A1688" s="5" t="str">
        <f t="shared" si="54"/>
        <v/>
      </c>
      <c r="B1688" s="18"/>
      <c r="C1688" s="19"/>
      <c r="D1688" s="13"/>
      <c r="E1688" s="13"/>
      <c r="F1688" s="9">
        <f t="shared" si="53"/>
        <v>0</v>
      </c>
    </row>
    <row r="1689" spans="1:6">
      <c r="A1689" s="5" t="str">
        <f t="shared" si="54"/>
        <v/>
      </c>
      <c r="B1689" s="18"/>
      <c r="C1689" s="19"/>
      <c r="D1689" s="13"/>
      <c r="E1689" s="13"/>
      <c r="F1689" s="9">
        <f t="shared" si="53"/>
        <v>0</v>
      </c>
    </row>
    <row r="1690" spans="1:6">
      <c r="A1690" s="5" t="str">
        <f t="shared" si="54"/>
        <v/>
      </c>
      <c r="B1690" s="18"/>
      <c r="C1690" s="19"/>
      <c r="D1690" s="13"/>
      <c r="E1690" s="13"/>
      <c r="F1690" s="9">
        <f t="shared" si="53"/>
        <v>0</v>
      </c>
    </row>
    <row r="1691" spans="1:6">
      <c r="A1691" s="5" t="str">
        <f t="shared" si="54"/>
        <v/>
      </c>
      <c r="B1691" s="18"/>
      <c r="C1691" s="19"/>
      <c r="D1691" s="13"/>
      <c r="E1691" s="13"/>
      <c r="F1691" s="9">
        <f t="shared" si="53"/>
        <v>0</v>
      </c>
    </row>
    <row r="1692" spans="1:6">
      <c r="A1692" s="5" t="str">
        <f t="shared" si="54"/>
        <v/>
      </c>
      <c r="B1692" s="18"/>
      <c r="C1692" s="19"/>
      <c r="D1692" s="13"/>
      <c r="E1692" s="13"/>
      <c r="F1692" s="9">
        <f t="shared" si="53"/>
        <v>0</v>
      </c>
    </row>
    <row r="1693" spans="1:6">
      <c r="A1693" s="5" t="str">
        <f t="shared" si="54"/>
        <v/>
      </c>
      <c r="B1693" s="18"/>
      <c r="C1693" s="19"/>
      <c r="D1693" s="13"/>
      <c r="E1693" s="13"/>
      <c r="F1693" s="9">
        <f t="shared" si="53"/>
        <v>0</v>
      </c>
    </row>
    <row r="1694" spans="1:6">
      <c r="A1694" s="5" t="str">
        <f t="shared" si="54"/>
        <v/>
      </c>
      <c r="B1694" s="18"/>
      <c r="C1694" s="19"/>
      <c r="D1694" s="13"/>
      <c r="E1694" s="13"/>
      <c r="F1694" s="9">
        <f t="shared" si="53"/>
        <v>0</v>
      </c>
    </row>
    <row r="1695" spans="1:6">
      <c r="A1695" s="5" t="str">
        <f t="shared" si="54"/>
        <v/>
      </c>
      <c r="B1695" s="18"/>
      <c r="C1695" s="19"/>
      <c r="D1695" s="13"/>
      <c r="E1695" s="13"/>
      <c r="F1695" s="9">
        <f t="shared" si="53"/>
        <v>0</v>
      </c>
    </row>
    <row r="1696" spans="1:6">
      <c r="A1696" s="5" t="str">
        <f t="shared" si="54"/>
        <v/>
      </c>
      <c r="B1696" s="18"/>
      <c r="C1696" s="19"/>
      <c r="D1696" s="13"/>
      <c r="E1696" s="13"/>
      <c r="F1696" s="9">
        <f t="shared" si="53"/>
        <v>0</v>
      </c>
    </row>
    <row r="1697" spans="1:6">
      <c r="A1697" s="5" t="str">
        <f t="shared" si="54"/>
        <v/>
      </c>
      <c r="B1697" s="18"/>
      <c r="C1697" s="19"/>
      <c r="D1697" s="13"/>
      <c r="E1697" s="13"/>
      <c r="F1697" s="9">
        <f t="shared" si="53"/>
        <v>0</v>
      </c>
    </row>
    <row r="1698" spans="1:6">
      <c r="A1698" s="5" t="str">
        <f t="shared" si="54"/>
        <v/>
      </c>
      <c r="B1698" s="18"/>
      <c r="C1698" s="19"/>
      <c r="D1698" s="13"/>
      <c r="E1698" s="13"/>
      <c r="F1698" s="9">
        <f t="shared" si="53"/>
        <v>0</v>
      </c>
    </row>
    <row r="1699" spans="1:6">
      <c r="A1699" s="5" t="str">
        <f t="shared" si="54"/>
        <v/>
      </c>
      <c r="B1699" s="18"/>
      <c r="C1699" s="19"/>
      <c r="D1699" s="13"/>
      <c r="E1699" s="13"/>
      <c r="F1699" s="9">
        <f t="shared" si="53"/>
        <v>0</v>
      </c>
    </row>
    <row r="1700" spans="1:6">
      <c r="A1700" s="5" t="str">
        <f t="shared" si="54"/>
        <v/>
      </c>
      <c r="B1700" s="18"/>
      <c r="C1700" s="19"/>
      <c r="D1700" s="13"/>
      <c r="E1700" s="13"/>
      <c r="F1700" s="9">
        <f t="shared" si="53"/>
        <v>0</v>
      </c>
    </row>
    <row r="1701" spans="1:6">
      <c r="A1701" s="5" t="str">
        <f t="shared" si="54"/>
        <v/>
      </c>
      <c r="B1701" s="18"/>
      <c r="C1701" s="19"/>
      <c r="D1701" s="13"/>
      <c r="E1701" s="13"/>
      <c r="F1701" s="9">
        <f t="shared" si="53"/>
        <v>0</v>
      </c>
    </row>
    <row r="1702" spans="1:6">
      <c r="A1702" s="5" t="str">
        <f t="shared" si="54"/>
        <v/>
      </c>
      <c r="B1702" s="18"/>
      <c r="C1702" s="19"/>
      <c r="D1702" s="13"/>
      <c r="E1702" s="13"/>
      <c r="F1702" s="9">
        <f t="shared" si="53"/>
        <v>0</v>
      </c>
    </row>
    <row r="1703" spans="1:6">
      <c r="A1703" s="5" t="str">
        <f t="shared" si="54"/>
        <v/>
      </c>
      <c r="B1703" s="18"/>
      <c r="C1703" s="19"/>
      <c r="D1703" s="13"/>
      <c r="E1703" s="13"/>
      <c r="F1703" s="9">
        <f t="shared" si="53"/>
        <v>0</v>
      </c>
    </row>
    <row r="1704" spans="1:6">
      <c r="A1704" s="5" t="str">
        <f t="shared" si="54"/>
        <v/>
      </c>
      <c r="B1704" s="18"/>
      <c r="C1704" s="19"/>
      <c r="D1704" s="13"/>
      <c r="E1704" s="13"/>
      <c r="F1704" s="9">
        <f t="shared" si="53"/>
        <v>0</v>
      </c>
    </row>
    <row r="1705" spans="1:6">
      <c r="A1705" s="5" t="str">
        <f t="shared" si="54"/>
        <v/>
      </c>
      <c r="B1705" s="18"/>
      <c r="C1705" s="19"/>
      <c r="D1705" s="13"/>
      <c r="E1705" s="13"/>
      <c r="F1705" s="9">
        <f t="shared" si="53"/>
        <v>0</v>
      </c>
    </row>
    <row r="1706" spans="1:6">
      <c r="A1706" s="5" t="str">
        <f t="shared" si="54"/>
        <v/>
      </c>
      <c r="B1706" s="18"/>
      <c r="C1706" s="19"/>
      <c r="D1706" s="13"/>
      <c r="E1706" s="13"/>
      <c r="F1706" s="9">
        <f t="shared" si="53"/>
        <v>0</v>
      </c>
    </row>
    <row r="1707" spans="1:6">
      <c r="A1707" s="5" t="str">
        <f t="shared" si="54"/>
        <v/>
      </c>
      <c r="B1707" s="18"/>
      <c r="C1707" s="19"/>
      <c r="D1707" s="13"/>
      <c r="E1707" s="13"/>
      <c r="F1707" s="9">
        <f t="shared" si="53"/>
        <v>0</v>
      </c>
    </row>
    <row r="1708" spans="1:6">
      <c r="A1708" s="5" t="str">
        <f t="shared" si="54"/>
        <v/>
      </c>
      <c r="B1708" s="18"/>
      <c r="C1708" s="19"/>
      <c r="D1708" s="13"/>
      <c r="E1708" s="13"/>
      <c r="F1708" s="9">
        <f t="shared" si="53"/>
        <v>0</v>
      </c>
    </row>
    <row r="1709" spans="1:6">
      <c r="A1709" s="5" t="str">
        <f t="shared" si="54"/>
        <v/>
      </c>
      <c r="B1709" s="18"/>
      <c r="C1709" s="19"/>
      <c r="D1709" s="13"/>
      <c r="E1709" s="13"/>
      <c r="F1709" s="9">
        <f t="shared" si="53"/>
        <v>0</v>
      </c>
    </row>
    <row r="1710" spans="1:6">
      <c r="A1710" s="5" t="str">
        <f t="shared" si="54"/>
        <v/>
      </c>
      <c r="B1710" s="18"/>
      <c r="C1710" s="19"/>
      <c r="D1710" s="13"/>
      <c r="E1710" s="13"/>
      <c r="F1710" s="9">
        <f t="shared" si="53"/>
        <v>0</v>
      </c>
    </row>
    <row r="1711" spans="1:6">
      <c r="A1711" s="5" t="str">
        <f t="shared" si="54"/>
        <v/>
      </c>
      <c r="B1711" s="18"/>
      <c r="C1711" s="19"/>
      <c r="D1711" s="13"/>
      <c r="E1711" s="13"/>
      <c r="F1711" s="9">
        <f t="shared" si="53"/>
        <v>0</v>
      </c>
    </row>
    <row r="1712" spans="1:6">
      <c r="A1712" s="5" t="str">
        <f t="shared" si="54"/>
        <v/>
      </c>
      <c r="B1712" s="18"/>
      <c r="C1712" s="19"/>
      <c r="D1712" s="13"/>
      <c r="E1712" s="13"/>
      <c r="F1712" s="9">
        <f t="shared" si="53"/>
        <v>0</v>
      </c>
    </row>
    <row r="1713" spans="1:6">
      <c r="A1713" s="5" t="str">
        <f t="shared" si="54"/>
        <v/>
      </c>
      <c r="B1713" s="18"/>
      <c r="C1713" s="19"/>
      <c r="D1713" s="13"/>
      <c r="E1713" s="13"/>
      <c r="F1713" s="9">
        <f t="shared" si="53"/>
        <v>0</v>
      </c>
    </row>
    <row r="1714" spans="1:6">
      <c r="A1714" s="5" t="str">
        <f t="shared" si="54"/>
        <v/>
      </c>
      <c r="B1714" s="18"/>
      <c r="C1714" s="19"/>
      <c r="D1714" s="13"/>
      <c r="E1714" s="13"/>
      <c r="F1714" s="9">
        <f t="shared" si="53"/>
        <v>0</v>
      </c>
    </row>
    <row r="1715" spans="1:6">
      <c r="A1715" s="5" t="str">
        <f t="shared" si="54"/>
        <v/>
      </c>
      <c r="B1715" s="18"/>
      <c r="C1715" s="19"/>
      <c r="D1715" s="13"/>
      <c r="E1715" s="13"/>
      <c r="F1715" s="9">
        <f t="shared" si="53"/>
        <v>0</v>
      </c>
    </row>
    <row r="1716" spans="1:6">
      <c r="A1716" s="5" t="str">
        <f t="shared" si="54"/>
        <v/>
      </c>
      <c r="B1716" s="18"/>
      <c r="C1716" s="19"/>
      <c r="D1716" s="13"/>
      <c r="E1716" s="13"/>
      <c r="F1716" s="9">
        <f t="shared" si="53"/>
        <v>0</v>
      </c>
    </row>
    <row r="1717" spans="1:6">
      <c r="A1717" s="5" t="str">
        <f t="shared" si="54"/>
        <v/>
      </c>
      <c r="B1717" s="18"/>
      <c r="C1717" s="19"/>
      <c r="D1717" s="13"/>
      <c r="E1717" s="13"/>
      <c r="F1717" s="9">
        <f t="shared" si="53"/>
        <v>0</v>
      </c>
    </row>
    <row r="1718" spans="1:6">
      <c r="A1718" s="5" t="str">
        <f t="shared" si="54"/>
        <v/>
      </c>
      <c r="B1718" s="18"/>
      <c r="C1718" s="19"/>
      <c r="D1718" s="13"/>
      <c r="E1718" s="13"/>
      <c r="F1718" s="9">
        <f t="shared" si="53"/>
        <v>0</v>
      </c>
    </row>
    <row r="1719" spans="1:6">
      <c r="A1719" s="5" t="str">
        <f t="shared" si="54"/>
        <v/>
      </c>
      <c r="B1719" s="18"/>
      <c r="C1719" s="19"/>
      <c r="D1719" s="13"/>
      <c r="E1719" s="13"/>
      <c r="F1719" s="9">
        <f t="shared" si="53"/>
        <v>0</v>
      </c>
    </row>
    <row r="1720" spans="1:6">
      <c r="A1720" s="5" t="str">
        <f t="shared" si="54"/>
        <v/>
      </c>
      <c r="B1720" s="18"/>
      <c r="C1720" s="19"/>
      <c r="D1720" s="13"/>
      <c r="E1720" s="13"/>
      <c r="F1720" s="9">
        <f t="shared" si="53"/>
        <v>0</v>
      </c>
    </row>
    <row r="1721" spans="1:6">
      <c r="A1721" s="5" t="str">
        <f t="shared" si="54"/>
        <v/>
      </c>
      <c r="B1721" s="18"/>
      <c r="C1721" s="19"/>
      <c r="D1721" s="13"/>
      <c r="E1721" s="13"/>
      <c r="F1721" s="9">
        <f t="shared" si="53"/>
        <v>0</v>
      </c>
    </row>
    <row r="1722" spans="1:6">
      <c r="A1722" s="5" t="str">
        <f t="shared" si="54"/>
        <v/>
      </c>
      <c r="B1722" s="18"/>
      <c r="C1722" s="19"/>
      <c r="D1722" s="13"/>
      <c r="E1722" s="13"/>
      <c r="F1722" s="9">
        <f t="shared" si="53"/>
        <v>0</v>
      </c>
    </row>
    <row r="1723" spans="1:6">
      <c r="A1723" s="5" t="str">
        <f t="shared" si="54"/>
        <v/>
      </c>
      <c r="B1723" s="18"/>
      <c r="C1723" s="19"/>
      <c r="D1723" s="13"/>
      <c r="E1723" s="13"/>
      <c r="F1723" s="9">
        <f t="shared" si="53"/>
        <v>0</v>
      </c>
    </row>
    <row r="1724" spans="1:6">
      <c r="A1724" s="5" t="str">
        <f t="shared" si="54"/>
        <v/>
      </c>
      <c r="B1724" s="18"/>
      <c r="C1724" s="19"/>
      <c r="D1724" s="13"/>
      <c r="E1724" s="13"/>
      <c r="F1724" s="9">
        <f t="shared" si="53"/>
        <v>0</v>
      </c>
    </row>
    <row r="1725" spans="1:6">
      <c r="A1725" s="5" t="str">
        <f t="shared" si="54"/>
        <v/>
      </c>
      <c r="B1725" s="18"/>
      <c r="C1725" s="19"/>
      <c r="D1725" s="13"/>
      <c r="E1725" s="13"/>
      <c r="F1725" s="9">
        <f t="shared" si="53"/>
        <v>0</v>
      </c>
    </row>
    <row r="1726" spans="1:6">
      <c r="A1726" s="5" t="str">
        <f t="shared" si="54"/>
        <v/>
      </c>
      <c r="B1726" s="18"/>
      <c r="C1726" s="19"/>
      <c r="D1726" s="13"/>
      <c r="E1726" s="13"/>
      <c r="F1726" s="9">
        <f t="shared" si="53"/>
        <v>0</v>
      </c>
    </row>
    <row r="1727" spans="1:6">
      <c r="A1727" s="5" t="str">
        <f t="shared" si="54"/>
        <v/>
      </c>
      <c r="B1727" s="18"/>
      <c r="C1727" s="19"/>
      <c r="D1727" s="13"/>
      <c r="E1727" s="13"/>
      <c r="F1727" s="9">
        <f t="shared" si="53"/>
        <v>0</v>
      </c>
    </row>
    <row r="1728" spans="1:6">
      <c r="A1728" s="5" t="str">
        <f t="shared" si="54"/>
        <v/>
      </c>
      <c r="B1728" s="18"/>
      <c r="C1728" s="19"/>
      <c r="D1728" s="13"/>
      <c r="E1728" s="13"/>
      <c r="F1728" s="9">
        <f t="shared" si="53"/>
        <v>0</v>
      </c>
    </row>
    <row r="1729" spans="1:6">
      <c r="A1729" s="5" t="str">
        <f t="shared" si="54"/>
        <v/>
      </c>
      <c r="B1729" s="18"/>
      <c r="C1729" s="19"/>
      <c r="D1729" s="13"/>
      <c r="E1729" s="13"/>
      <c r="F1729" s="9">
        <f t="shared" si="53"/>
        <v>0</v>
      </c>
    </row>
    <row r="1730" spans="1:6">
      <c r="A1730" s="5" t="str">
        <f t="shared" si="54"/>
        <v/>
      </c>
      <c r="B1730" s="18"/>
      <c r="C1730" s="19"/>
      <c r="D1730" s="13"/>
      <c r="E1730" s="13"/>
      <c r="F1730" s="9">
        <f t="shared" si="53"/>
        <v>0</v>
      </c>
    </row>
    <row r="1731" spans="1:6">
      <c r="A1731" s="5" t="str">
        <f t="shared" si="54"/>
        <v/>
      </c>
      <c r="B1731" s="18"/>
      <c r="C1731" s="19"/>
      <c r="D1731" s="13"/>
      <c r="E1731" s="13"/>
      <c r="F1731" s="9">
        <f t="shared" ref="F1731:F1794" si="55">IF(COUNTIF($A$3:$A$10000,$A1731)&gt;1,IF(ISNUMBER(D1731),IF(D1731&lt;SUMIFS($E$3:$E$10000,$A$3:$A$10000,$A1731),D1731,SUMIFS($E$3:$E$10000,$A$3:$A$10000,$A1731))/D1731,0),IF(ISNUMBER(D1731),IF(D1731&lt;E1731,D1731,E1731)/D1731,0))</f>
        <v>0</v>
      </c>
    </row>
    <row r="1732" spans="1:6">
      <c r="A1732" s="5" t="str">
        <f t="shared" ref="A1732:A1795" si="56">CONCATENATE(B1732,C1732)</f>
        <v/>
      </c>
      <c r="B1732" s="18"/>
      <c r="C1732" s="19"/>
      <c r="D1732" s="13"/>
      <c r="E1732" s="13"/>
      <c r="F1732" s="9">
        <f t="shared" si="55"/>
        <v>0</v>
      </c>
    </row>
    <row r="1733" spans="1:6">
      <c r="A1733" s="5" t="str">
        <f t="shared" si="56"/>
        <v/>
      </c>
      <c r="B1733" s="18"/>
      <c r="C1733" s="19"/>
      <c r="D1733" s="13"/>
      <c r="E1733" s="13"/>
      <c r="F1733" s="9">
        <f t="shared" si="55"/>
        <v>0</v>
      </c>
    </row>
    <row r="1734" spans="1:6">
      <c r="A1734" s="5" t="str">
        <f t="shared" si="56"/>
        <v/>
      </c>
      <c r="B1734" s="18"/>
      <c r="C1734" s="19"/>
      <c r="D1734" s="13"/>
      <c r="E1734" s="13"/>
      <c r="F1734" s="9">
        <f t="shared" si="55"/>
        <v>0</v>
      </c>
    </row>
    <row r="1735" spans="1:6">
      <c r="A1735" s="5" t="str">
        <f t="shared" si="56"/>
        <v/>
      </c>
      <c r="B1735" s="18"/>
      <c r="C1735" s="19"/>
      <c r="D1735" s="13"/>
      <c r="E1735" s="13"/>
      <c r="F1735" s="9">
        <f t="shared" si="55"/>
        <v>0</v>
      </c>
    </row>
    <row r="1736" spans="1:6">
      <c r="A1736" s="5" t="str">
        <f t="shared" si="56"/>
        <v/>
      </c>
      <c r="B1736" s="18"/>
      <c r="C1736" s="19"/>
      <c r="D1736" s="13"/>
      <c r="E1736" s="13"/>
      <c r="F1736" s="9">
        <f t="shared" si="55"/>
        <v>0</v>
      </c>
    </row>
    <row r="1737" spans="1:6">
      <c r="A1737" s="5" t="str">
        <f t="shared" si="56"/>
        <v/>
      </c>
      <c r="B1737" s="18"/>
      <c r="C1737" s="19"/>
      <c r="D1737" s="13"/>
      <c r="E1737" s="13"/>
      <c r="F1737" s="9">
        <f t="shared" si="55"/>
        <v>0</v>
      </c>
    </row>
    <row r="1738" spans="1:6">
      <c r="A1738" s="5" t="str">
        <f t="shared" si="56"/>
        <v/>
      </c>
      <c r="B1738" s="18"/>
      <c r="C1738" s="19"/>
      <c r="D1738" s="13"/>
      <c r="E1738" s="13"/>
      <c r="F1738" s="9">
        <f t="shared" si="55"/>
        <v>0</v>
      </c>
    </row>
    <row r="1739" spans="1:6">
      <c r="A1739" s="5" t="str">
        <f t="shared" si="56"/>
        <v/>
      </c>
      <c r="B1739" s="18"/>
      <c r="C1739" s="19"/>
      <c r="D1739" s="13"/>
      <c r="E1739" s="13"/>
      <c r="F1739" s="9">
        <f t="shared" si="55"/>
        <v>0</v>
      </c>
    </row>
    <row r="1740" spans="1:6">
      <c r="A1740" s="5" t="str">
        <f t="shared" si="56"/>
        <v/>
      </c>
      <c r="B1740" s="18"/>
      <c r="C1740" s="19"/>
      <c r="D1740" s="13"/>
      <c r="E1740" s="13"/>
      <c r="F1740" s="9">
        <f t="shared" si="55"/>
        <v>0</v>
      </c>
    </row>
    <row r="1741" spans="1:6">
      <c r="A1741" s="5" t="str">
        <f t="shared" si="56"/>
        <v/>
      </c>
      <c r="B1741" s="18"/>
      <c r="C1741" s="19"/>
      <c r="D1741" s="13"/>
      <c r="E1741" s="13"/>
      <c r="F1741" s="9">
        <f t="shared" si="55"/>
        <v>0</v>
      </c>
    </row>
    <row r="1742" spans="1:6">
      <c r="A1742" s="5" t="str">
        <f t="shared" si="56"/>
        <v/>
      </c>
      <c r="B1742" s="18"/>
      <c r="C1742" s="19"/>
      <c r="D1742" s="13"/>
      <c r="E1742" s="13"/>
      <c r="F1742" s="9">
        <f t="shared" si="55"/>
        <v>0</v>
      </c>
    </row>
    <row r="1743" spans="1:6">
      <c r="A1743" s="5" t="str">
        <f t="shared" si="56"/>
        <v/>
      </c>
      <c r="B1743" s="18"/>
      <c r="C1743" s="19"/>
      <c r="D1743" s="13"/>
      <c r="E1743" s="13"/>
      <c r="F1743" s="9">
        <f t="shared" si="55"/>
        <v>0</v>
      </c>
    </row>
    <row r="1744" spans="1:6">
      <c r="A1744" s="5" t="str">
        <f t="shared" si="56"/>
        <v/>
      </c>
      <c r="B1744" s="18"/>
      <c r="C1744" s="19"/>
      <c r="D1744" s="13"/>
      <c r="E1744" s="13"/>
      <c r="F1744" s="9">
        <f t="shared" si="55"/>
        <v>0</v>
      </c>
    </row>
    <row r="1745" spans="1:6">
      <c r="A1745" s="5" t="str">
        <f t="shared" si="56"/>
        <v/>
      </c>
      <c r="B1745" s="18"/>
      <c r="C1745" s="19"/>
      <c r="D1745" s="13"/>
      <c r="E1745" s="13"/>
      <c r="F1745" s="9">
        <f t="shared" si="55"/>
        <v>0</v>
      </c>
    </row>
    <row r="1746" spans="1:6">
      <c r="A1746" s="5" t="str">
        <f t="shared" si="56"/>
        <v/>
      </c>
      <c r="B1746" s="18"/>
      <c r="C1746" s="19"/>
      <c r="D1746" s="13"/>
      <c r="E1746" s="13"/>
      <c r="F1746" s="9">
        <f t="shared" si="55"/>
        <v>0</v>
      </c>
    </row>
    <row r="1747" spans="1:6">
      <c r="A1747" s="5" t="str">
        <f t="shared" si="56"/>
        <v/>
      </c>
      <c r="B1747" s="18"/>
      <c r="C1747" s="19"/>
      <c r="D1747" s="13"/>
      <c r="E1747" s="13"/>
      <c r="F1747" s="9">
        <f t="shared" si="55"/>
        <v>0</v>
      </c>
    </row>
    <row r="1748" spans="1:6">
      <c r="A1748" s="5" t="str">
        <f t="shared" si="56"/>
        <v/>
      </c>
      <c r="B1748" s="18"/>
      <c r="C1748" s="19"/>
      <c r="D1748" s="13"/>
      <c r="E1748" s="13"/>
      <c r="F1748" s="9">
        <f t="shared" si="55"/>
        <v>0</v>
      </c>
    </row>
    <row r="1749" spans="1:6">
      <c r="A1749" s="5" t="str">
        <f t="shared" si="56"/>
        <v/>
      </c>
      <c r="B1749" s="18"/>
      <c r="C1749" s="19"/>
      <c r="D1749" s="13"/>
      <c r="E1749" s="13"/>
      <c r="F1749" s="9">
        <f t="shared" si="55"/>
        <v>0</v>
      </c>
    </row>
    <row r="1750" spans="1:6">
      <c r="A1750" s="5" t="str">
        <f t="shared" si="56"/>
        <v/>
      </c>
      <c r="B1750" s="18"/>
      <c r="C1750" s="19"/>
      <c r="D1750" s="13"/>
      <c r="E1750" s="13"/>
      <c r="F1750" s="9">
        <f t="shared" si="55"/>
        <v>0</v>
      </c>
    </row>
    <row r="1751" spans="1:6">
      <c r="A1751" s="5" t="str">
        <f t="shared" si="56"/>
        <v/>
      </c>
      <c r="B1751" s="18"/>
      <c r="C1751" s="19"/>
      <c r="D1751" s="13"/>
      <c r="E1751" s="13"/>
      <c r="F1751" s="9">
        <f t="shared" si="55"/>
        <v>0</v>
      </c>
    </row>
    <row r="1752" spans="1:6">
      <c r="A1752" s="5" t="str">
        <f t="shared" si="56"/>
        <v/>
      </c>
      <c r="B1752" s="18"/>
      <c r="C1752" s="19"/>
      <c r="D1752" s="13"/>
      <c r="E1752" s="13"/>
      <c r="F1752" s="9">
        <f t="shared" si="55"/>
        <v>0</v>
      </c>
    </row>
    <row r="1753" spans="1:6">
      <c r="A1753" s="5" t="str">
        <f t="shared" si="56"/>
        <v/>
      </c>
      <c r="B1753" s="18"/>
      <c r="C1753" s="19"/>
      <c r="D1753" s="13"/>
      <c r="E1753" s="13"/>
      <c r="F1753" s="9">
        <f t="shared" si="55"/>
        <v>0</v>
      </c>
    </row>
    <row r="1754" spans="1:6">
      <c r="A1754" s="5" t="str">
        <f t="shared" si="56"/>
        <v/>
      </c>
      <c r="B1754" s="18"/>
      <c r="C1754" s="19"/>
      <c r="D1754" s="13"/>
      <c r="E1754" s="13"/>
      <c r="F1754" s="9">
        <f t="shared" si="55"/>
        <v>0</v>
      </c>
    </row>
    <row r="1755" spans="1:6">
      <c r="A1755" s="5" t="str">
        <f t="shared" si="56"/>
        <v/>
      </c>
      <c r="B1755" s="18"/>
      <c r="C1755" s="19"/>
      <c r="D1755" s="13"/>
      <c r="E1755" s="13"/>
      <c r="F1755" s="9">
        <f t="shared" si="55"/>
        <v>0</v>
      </c>
    </row>
    <row r="1756" spans="1:6">
      <c r="A1756" s="5" t="str">
        <f t="shared" si="56"/>
        <v/>
      </c>
      <c r="B1756" s="18"/>
      <c r="C1756" s="19"/>
      <c r="D1756" s="13"/>
      <c r="E1756" s="13"/>
      <c r="F1756" s="9">
        <f t="shared" si="55"/>
        <v>0</v>
      </c>
    </row>
    <row r="1757" spans="1:6">
      <c r="A1757" s="5" t="str">
        <f t="shared" si="56"/>
        <v/>
      </c>
      <c r="B1757" s="18"/>
      <c r="C1757" s="19"/>
      <c r="D1757" s="13"/>
      <c r="E1757" s="13"/>
      <c r="F1757" s="9">
        <f t="shared" si="55"/>
        <v>0</v>
      </c>
    </row>
    <row r="1758" spans="1:6">
      <c r="A1758" s="5" t="str">
        <f t="shared" si="56"/>
        <v/>
      </c>
      <c r="B1758" s="18"/>
      <c r="C1758" s="19"/>
      <c r="D1758" s="13"/>
      <c r="E1758" s="13"/>
      <c r="F1758" s="9">
        <f t="shared" si="55"/>
        <v>0</v>
      </c>
    </row>
    <row r="1759" spans="1:6">
      <c r="A1759" s="5" t="str">
        <f t="shared" si="56"/>
        <v/>
      </c>
      <c r="B1759" s="18"/>
      <c r="C1759" s="19"/>
      <c r="D1759" s="13"/>
      <c r="E1759" s="13"/>
      <c r="F1759" s="9">
        <f t="shared" si="55"/>
        <v>0</v>
      </c>
    </row>
    <row r="1760" spans="1:6">
      <c r="A1760" s="5" t="str">
        <f t="shared" si="56"/>
        <v/>
      </c>
      <c r="B1760" s="18"/>
      <c r="C1760" s="19"/>
      <c r="D1760" s="13"/>
      <c r="E1760" s="13"/>
      <c r="F1760" s="9">
        <f t="shared" si="55"/>
        <v>0</v>
      </c>
    </row>
    <row r="1761" spans="1:6">
      <c r="A1761" s="5" t="str">
        <f t="shared" si="56"/>
        <v/>
      </c>
      <c r="B1761" s="18"/>
      <c r="C1761" s="19"/>
      <c r="D1761" s="13"/>
      <c r="E1761" s="13"/>
      <c r="F1761" s="9">
        <f t="shared" si="55"/>
        <v>0</v>
      </c>
    </row>
    <row r="1762" spans="1:6">
      <c r="A1762" s="5" t="str">
        <f t="shared" si="56"/>
        <v/>
      </c>
      <c r="B1762" s="18"/>
      <c r="C1762" s="19"/>
      <c r="D1762" s="13"/>
      <c r="E1762" s="13"/>
      <c r="F1762" s="9">
        <f t="shared" si="55"/>
        <v>0</v>
      </c>
    </row>
    <row r="1763" spans="1:6">
      <c r="A1763" s="5" t="str">
        <f t="shared" si="56"/>
        <v/>
      </c>
      <c r="B1763" s="18"/>
      <c r="C1763" s="19"/>
      <c r="D1763" s="13"/>
      <c r="E1763" s="13"/>
      <c r="F1763" s="9">
        <f t="shared" si="55"/>
        <v>0</v>
      </c>
    </row>
    <row r="1764" spans="1:6">
      <c r="A1764" s="5" t="str">
        <f t="shared" si="56"/>
        <v/>
      </c>
      <c r="B1764" s="18"/>
      <c r="C1764" s="19"/>
      <c r="D1764" s="13"/>
      <c r="E1764" s="13"/>
      <c r="F1764" s="9">
        <f t="shared" si="55"/>
        <v>0</v>
      </c>
    </row>
    <row r="1765" spans="1:6">
      <c r="A1765" s="5" t="str">
        <f t="shared" si="56"/>
        <v/>
      </c>
      <c r="B1765" s="18"/>
      <c r="C1765" s="19"/>
      <c r="D1765" s="13"/>
      <c r="E1765" s="13"/>
      <c r="F1765" s="9">
        <f t="shared" si="55"/>
        <v>0</v>
      </c>
    </row>
    <row r="1766" spans="1:6">
      <c r="A1766" s="5" t="str">
        <f t="shared" si="56"/>
        <v/>
      </c>
      <c r="B1766" s="18"/>
      <c r="C1766" s="19"/>
      <c r="D1766" s="13"/>
      <c r="E1766" s="13"/>
      <c r="F1766" s="9">
        <f t="shared" si="55"/>
        <v>0</v>
      </c>
    </row>
    <row r="1767" spans="1:6">
      <c r="A1767" s="5" t="str">
        <f t="shared" si="56"/>
        <v/>
      </c>
      <c r="B1767" s="18"/>
      <c r="C1767" s="19"/>
      <c r="D1767" s="13"/>
      <c r="E1767" s="13"/>
      <c r="F1767" s="9">
        <f t="shared" si="55"/>
        <v>0</v>
      </c>
    </row>
    <row r="1768" spans="1:6">
      <c r="A1768" s="5" t="str">
        <f t="shared" si="56"/>
        <v/>
      </c>
      <c r="B1768" s="18"/>
      <c r="C1768" s="19"/>
      <c r="D1768" s="13"/>
      <c r="E1768" s="13"/>
      <c r="F1768" s="9">
        <f t="shared" si="55"/>
        <v>0</v>
      </c>
    </row>
    <row r="1769" spans="1:6">
      <c r="A1769" s="5" t="str">
        <f t="shared" si="56"/>
        <v/>
      </c>
      <c r="B1769" s="18"/>
      <c r="C1769" s="19"/>
      <c r="D1769" s="13"/>
      <c r="E1769" s="13"/>
      <c r="F1769" s="9">
        <f t="shared" si="55"/>
        <v>0</v>
      </c>
    </row>
    <row r="1770" spans="1:6">
      <c r="A1770" s="5" t="str">
        <f t="shared" si="56"/>
        <v/>
      </c>
      <c r="B1770" s="18"/>
      <c r="C1770" s="19"/>
      <c r="D1770" s="13"/>
      <c r="E1770" s="13"/>
      <c r="F1770" s="9">
        <f t="shared" si="55"/>
        <v>0</v>
      </c>
    </row>
    <row r="1771" spans="1:6">
      <c r="A1771" s="5" t="str">
        <f t="shared" si="56"/>
        <v/>
      </c>
      <c r="B1771" s="18"/>
      <c r="C1771" s="19"/>
      <c r="D1771" s="13"/>
      <c r="E1771" s="13"/>
      <c r="F1771" s="9">
        <f t="shared" si="55"/>
        <v>0</v>
      </c>
    </row>
    <row r="1772" spans="1:6">
      <c r="A1772" s="5" t="str">
        <f t="shared" si="56"/>
        <v/>
      </c>
      <c r="B1772" s="18"/>
      <c r="C1772" s="19"/>
      <c r="D1772" s="13"/>
      <c r="E1772" s="13"/>
      <c r="F1772" s="9">
        <f t="shared" si="55"/>
        <v>0</v>
      </c>
    </row>
    <row r="1773" spans="1:6">
      <c r="A1773" s="5" t="str">
        <f t="shared" si="56"/>
        <v/>
      </c>
      <c r="B1773" s="18"/>
      <c r="C1773" s="19"/>
      <c r="D1773" s="13"/>
      <c r="E1773" s="13"/>
      <c r="F1773" s="9">
        <f t="shared" si="55"/>
        <v>0</v>
      </c>
    </row>
    <row r="1774" spans="1:6">
      <c r="A1774" s="5" t="str">
        <f t="shared" si="56"/>
        <v/>
      </c>
      <c r="B1774" s="18"/>
      <c r="C1774" s="19"/>
      <c r="D1774" s="13"/>
      <c r="E1774" s="13"/>
      <c r="F1774" s="9">
        <f t="shared" si="55"/>
        <v>0</v>
      </c>
    </row>
    <row r="1775" spans="1:6">
      <c r="A1775" s="5" t="str">
        <f t="shared" si="56"/>
        <v/>
      </c>
      <c r="B1775" s="18"/>
      <c r="C1775" s="19"/>
      <c r="D1775" s="13"/>
      <c r="E1775" s="13"/>
      <c r="F1775" s="9">
        <f t="shared" si="55"/>
        <v>0</v>
      </c>
    </row>
    <row r="1776" spans="1:6">
      <c r="A1776" s="5" t="str">
        <f t="shared" si="56"/>
        <v/>
      </c>
      <c r="B1776" s="18"/>
      <c r="C1776" s="19"/>
      <c r="D1776" s="13"/>
      <c r="E1776" s="13"/>
      <c r="F1776" s="9">
        <f t="shared" si="55"/>
        <v>0</v>
      </c>
    </row>
    <row r="1777" spans="1:6">
      <c r="A1777" s="5" t="str">
        <f t="shared" si="56"/>
        <v/>
      </c>
      <c r="B1777" s="18"/>
      <c r="C1777" s="19"/>
      <c r="D1777" s="13"/>
      <c r="E1777" s="13"/>
      <c r="F1777" s="9">
        <f t="shared" si="55"/>
        <v>0</v>
      </c>
    </row>
    <row r="1778" spans="1:6">
      <c r="A1778" s="5" t="str">
        <f t="shared" si="56"/>
        <v/>
      </c>
      <c r="B1778" s="18"/>
      <c r="C1778" s="19"/>
      <c r="D1778" s="13"/>
      <c r="E1778" s="13"/>
      <c r="F1778" s="9">
        <f t="shared" si="55"/>
        <v>0</v>
      </c>
    </row>
    <row r="1779" spans="1:6">
      <c r="A1779" s="5" t="str">
        <f t="shared" si="56"/>
        <v/>
      </c>
      <c r="B1779" s="18"/>
      <c r="C1779" s="19"/>
      <c r="D1779" s="13"/>
      <c r="E1779" s="13"/>
      <c r="F1779" s="9">
        <f t="shared" si="55"/>
        <v>0</v>
      </c>
    </row>
    <row r="1780" spans="1:6">
      <c r="A1780" s="5" t="str">
        <f t="shared" si="56"/>
        <v/>
      </c>
      <c r="B1780" s="18"/>
      <c r="C1780" s="19"/>
      <c r="D1780" s="13"/>
      <c r="E1780" s="13"/>
      <c r="F1780" s="9">
        <f t="shared" si="55"/>
        <v>0</v>
      </c>
    </row>
    <row r="1781" spans="1:6">
      <c r="A1781" s="5" t="str">
        <f t="shared" si="56"/>
        <v/>
      </c>
      <c r="B1781" s="18"/>
      <c r="C1781" s="19"/>
      <c r="D1781" s="13"/>
      <c r="E1781" s="13"/>
      <c r="F1781" s="9">
        <f t="shared" si="55"/>
        <v>0</v>
      </c>
    </row>
    <row r="1782" spans="1:6">
      <c r="A1782" s="5" t="str">
        <f t="shared" si="56"/>
        <v/>
      </c>
      <c r="B1782" s="18"/>
      <c r="C1782" s="19"/>
      <c r="D1782" s="13"/>
      <c r="E1782" s="13"/>
      <c r="F1782" s="9">
        <f t="shared" si="55"/>
        <v>0</v>
      </c>
    </row>
    <row r="1783" spans="1:6">
      <c r="A1783" s="5" t="str">
        <f t="shared" si="56"/>
        <v/>
      </c>
      <c r="B1783" s="18"/>
      <c r="C1783" s="19"/>
      <c r="D1783" s="13"/>
      <c r="E1783" s="13"/>
      <c r="F1783" s="9">
        <f t="shared" si="55"/>
        <v>0</v>
      </c>
    </row>
    <row r="1784" spans="1:6">
      <c r="A1784" s="5" t="str">
        <f t="shared" si="56"/>
        <v/>
      </c>
      <c r="B1784" s="18"/>
      <c r="C1784" s="19"/>
      <c r="D1784" s="13"/>
      <c r="E1784" s="13"/>
      <c r="F1784" s="9">
        <f t="shared" si="55"/>
        <v>0</v>
      </c>
    </row>
    <row r="1785" spans="1:6">
      <c r="A1785" s="5" t="str">
        <f t="shared" si="56"/>
        <v/>
      </c>
      <c r="B1785" s="18"/>
      <c r="C1785" s="19"/>
      <c r="D1785" s="13"/>
      <c r="E1785" s="13"/>
      <c r="F1785" s="9">
        <f t="shared" si="55"/>
        <v>0</v>
      </c>
    </row>
    <row r="1786" spans="1:6">
      <c r="A1786" s="5" t="str">
        <f t="shared" si="56"/>
        <v/>
      </c>
      <c r="B1786" s="18"/>
      <c r="C1786" s="19"/>
      <c r="D1786" s="13"/>
      <c r="E1786" s="13"/>
      <c r="F1786" s="9">
        <f t="shared" si="55"/>
        <v>0</v>
      </c>
    </row>
    <row r="1787" spans="1:6">
      <c r="A1787" s="5" t="str">
        <f t="shared" si="56"/>
        <v/>
      </c>
      <c r="B1787" s="18"/>
      <c r="C1787" s="19"/>
      <c r="D1787" s="13"/>
      <c r="E1787" s="13"/>
      <c r="F1787" s="9">
        <f t="shared" si="55"/>
        <v>0</v>
      </c>
    </row>
    <row r="1788" spans="1:6">
      <c r="A1788" s="5" t="str">
        <f t="shared" si="56"/>
        <v/>
      </c>
      <c r="B1788" s="18"/>
      <c r="C1788" s="19"/>
      <c r="D1788" s="13"/>
      <c r="E1788" s="13"/>
      <c r="F1788" s="9">
        <f t="shared" si="55"/>
        <v>0</v>
      </c>
    </row>
    <row r="1789" spans="1:6">
      <c r="A1789" s="5" t="str">
        <f t="shared" si="56"/>
        <v/>
      </c>
      <c r="B1789" s="18"/>
      <c r="C1789" s="19"/>
      <c r="D1789" s="13"/>
      <c r="E1789" s="13"/>
      <c r="F1789" s="9">
        <f t="shared" si="55"/>
        <v>0</v>
      </c>
    </row>
    <row r="1790" spans="1:6">
      <c r="A1790" s="5" t="str">
        <f t="shared" si="56"/>
        <v/>
      </c>
      <c r="B1790" s="18"/>
      <c r="C1790" s="19"/>
      <c r="D1790" s="13"/>
      <c r="E1790" s="13"/>
      <c r="F1790" s="9">
        <f t="shared" si="55"/>
        <v>0</v>
      </c>
    </row>
    <row r="1791" spans="1:6">
      <c r="A1791" s="5" t="str">
        <f t="shared" si="56"/>
        <v/>
      </c>
      <c r="B1791" s="18"/>
      <c r="C1791" s="19"/>
      <c r="D1791" s="13"/>
      <c r="E1791" s="13"/>
      <c r="F1791" s="9">
        <f t="shared" si="55"/>
        <v>0</v>
      </c>
    </row>
    <row r="1792" spans="1:6">
      <c r="A1792" s="5" t="str">
        <f t="shared" si="56"/>
        <v/>
      </c>
      <c r="B1792" s="18"/>
      <c r="C1792" s="19"/>
      <c r="D1792" s="13"/>
      <c r="E1792" s="13"/>
      <c r="F1792" s="9">
        <f t="shared" si="55"/>
        <v>0</v>
      </c>
    </row>
    <row r="1793" spans="1:6">
      <c r="A1793" s="5" t="str">
        <f t="shared" si="56"/>
        <v/>
      </c>
      <c r="B1793" s="18"/>
      <c r="C1793" s="19"/>
      <c r="D1793" s="13"/>
      <c r="E1793" s="13"/>
      <c r="F1793" s="9">
        <f t="shared" si="55"/>
        <v>0</v>
      </c>
    </row>
    <row r="1794" spans="1:6">
      <c r="A1794" s="5" t="str">
        <f t="shared" si="56"/>
        <v/>
      </c>
      <c r="B1794" s="18"/>
      <c r="C1794" s="19"/>
      <c r="D1794" s="13"/>
      <c r="E1794" s="13"/>
      <c r="F1794" s="9">
        <f t="shared" si="55"/>
        <v>0</v>
      </c>
    </row>
    <row r="1795" spans="1:6">
      <c r="A1795" s="5" t="str">
        <f t="shared" si="56"/>
        <v/>
      </c>
      <c r="B1795" s="18"/>
      <c r="C1795" s="19"/>
      <c r="D1795" s="13"/>
      <c r="E1795" s="13"/>
      <c r="F1795" s="9">
        <f t="shared" ref="F1795:F1858" si="57">IF(COUNTIF($A$3:$A$10000,$A1795)&gt;1,IF(ISNUMBER(D1795),IF(D1795&lt;SUMIFS($E$3:$E$10000,$A$3:$A$10000,$A1795),D1795,SUMIFS($E$3:$E$10000,$A$3:$A$10000,$A1795))/D1795,0),IF(ISNUMBER(D1795),IF(D1795&lt;E1795,D1795,E1795)/D1795,0))</f>
        <v>0</v>
      </c>
    </row>
    <row r="1796" spans="1:6">
      <c r="A1796" s="5" t="str">
        <f t="shared" ref="A1796:A1859" si="58">CONCATENATE(B1796,C1796)</f>
        <v/>
      </c>
      <c r="B1796" s="18"/>
      <c r="C1796" s="19"/>
      <c r="D1796" s="13"/>
      <c r="E1796" s="13"/>
      <c r="F1796" s="9">
        <f t="shared" si="57"/>
        <v>0</v>
      </c>
    </row>
    <row r="1797" spans="1:6">
      <c r="A1797" s="5" t="str">
        <f t="shared" si="58"/>
        <v/>
      </c>
      <c r="B1797" s="18"/>
      <c r="C1797" s="19"/>
      <c r="D1797" s="13"/>
      <c r="E1797" s="13"/>
      <c r="F1797" s="9">
        <f t="shared" si="57"/>
        <v>0</v>
      </c>
    </row>
    <row r="1798" spans="1:6">
      <c r="A1798" s="5" t="str">
        <f t="shared" si="58"/>
        <v/>
      </c>
      <c r="B1798" s="18"/>
      <c r="C1798" s="19"/>
      <c r="D1798" s="13"/>
      <c r="E1798" s="13"/>
      <c r="F1798" s="9">
        <f t="shared" si="57"/>
        <v>0</v>
      </c>
    </row>
    <row r="1799" spans="1:6">
      <c r="A1799" s="5" t="str">
        <f t="shared" si="58"/>
        <v/>
      </c>
      <c r="B1799" s="18"/>
      <c r="C1799" s="19"/>
      <c r="D1799" s="13"/>
      <c r="E1799" s="13"/>
      <c r="F1799" s="9">
        <f t="shared" si="57"/>
        <v>0</v>
      </c>
    </row>
    <row r="1800" spans="1:6">
      <c r="A1800" s="5" t="str">
        <f t="shared" si="58"/>
        <v/>
      </c>
      <c r="B1800" s="18"/>
      <c r="C1800" s="19"/>
      <c r="D1800" s="13"/>
      <c r="E1800" s="13"/>
      <c r="F1800" s="9">
        <f t="shared" si="57"/>
        <v>0</v>
      </c>
    </row>
    <row r="1801" spans="1:6">
      <c r="A1801" s="5" t="str">
        <f t="shared" si="58"/>
        <v/>
      </c>
      <c r="B1801" s="18"/>
      <c r="C1801" s="19"/>
      <c r="D1801" s="13"/>
      <c r="E1801" s="13"/>
      <c r="F1801" s="9">
        <f t="shared" si="57"/>
        <v>0</v>
      </c>
    </row>
    <row r="1802" spans="1:6">
      <c r="A1802" s="5" t="str">
        <f t="shared" si="58"/>
        <v/>
      </c>
      <c r="B1802" s="18"/>
      <c r="C1802" s="19"/>
      <c r="D1802" s="13"/>
      <c r="E1802" s="13"/>
      <c r="F1802" s="9">
        <f t="shared" si="57"/>
        <v>0</v>
      </c>
    </row>
    <row r="1803" spans="1:6">
      <c r="A1803" s="5" t="str">
        <f t="shared" si="58"/>
        <v/>
      </c>
      <c r="B1803" s="18"/>
      <c r="C1803" s="19"/>
      <c r="D1803" s="13"/>
      <c r="E1803" s="13"/>
      <c r="F1803" s="9">
        <f t="shared" si="57"/>
        <v>0</v>
      </c>
    </row>
    <row r="1804" spans="1:6">
      <c r="A1804" s="5" t="str">
        <f t="shared" si="58"/>
        <v/>
      </c>
      <c r="B1804" s="18"/>
      <c r="C1804" s="19"/>
      <c r="D1804" s="13"/>
      <c r="E1804" s="13"/>
      <c r="F1804" s="9">
        <f t="shared" si="57"/>
        <v>0</v>
      </c>
    </row>
    <row r="1805" spans="1:6">
      <c r="A1805" s="5" t="str">
        <f t="shared" si="58"/>
        <v/>
      </c>
      <c r="B1805" s="18"/>
      <c r="C1805" s="19"/>
      <c r="D1805" s="13"/>
      <c r="E1805" s="13"/>
      <c r="F1805" s="9">
        <f t="shared" si="57"/>
        <v>0</v>
      </c>
    </row>
    <row r="1806" spans="1:6">
      <c r="A1806" s="5" t="str">
        <f t="shared" si="58"/>
        <v/>
      </c>
      <c r="B1806" s="18"/>
      <c r="C1806" s="19"/>
      <c r="D1806" s="13"/>
      <c r="E1806" s="13"/>
      <c r="F1806" s="9">
        <f t="shared" si="57"/>
        <v>0</v>
      </c>
    </row>
    <row r="1807" spans="1:6">
      <c r="A1807" s="5" t="str">
        <f t="shared" si="58"/>
        <v/>
      </c>
      <c r="B1807" s="18"/>
      <c r="C1807" s="19"/>
      <c r="D1807" s="13"/>
      <c r="E1807" s="13"/>
      <c r="F1807" s="9">
        <f t="shared" si="57"/>
        <v>0</v>
      </c>
    </row>
    <row r="1808" spans="1:6">
      <c r="A1808" s="5" t="str">
        <f t="shared" si="58"/>
        <v/>
      </c>
      <c r="B1808" s="18"/>
      <c r="C1808" s="19"/>
      <c r="D1808" s="13"/>
      <c r="E1808" s="13"/>
      <c r="F1808" s="9">
        <f t="shared" si="57"/>
        <v>0</v>
      </c>
    </row>
    <row r="1809" spans="1:6">
      <c r="A1809" s="5" t="str">
        <f t="shared" si="58"/>
        <v/>
      </c>
      <c r="B1809" s="18"/>
      <c r="C1809" s="19"/>
      <c r="D1809" s="13"/>
      <c r="E1809" s="13"/>
      <c r="F1809" s="9">
        <f t="shared" si="57"/>
        <v>0</v>
      </c>
    </row>
    <row r="1810" spans="1:6">
      <c r="A1810" s="5" t="str">
        <f t="shared" si="58"/>
        <v/>
      </c>
      <c r="B1810" s="18"/>
      <c r="C1810" s="19"/>
      <c r="D1810" s="13"/>
      <c r="E1810" s="13"/>
      <c r="F1810" s="9">
        <f t="shared" si="57"/>
        <v>0</v>
      </c>
    </row>
    <row r="1811" spans="1:6">
      <c r="A1811" s="5" t="str">
        <f t="shared" si="58"/>
        <v/>
      </c>
      <c r="B1811" s="18"/>
      <c r="C1811" s="19"/>
      <c r="D1811" s="13"/>
      <c r="E1811" s="13"/>
      <c r="F1811" s="9">
        <f t="shared" si="57"/>
        <v>0</v>
      </c>
    </row>
    <row r="1812" spans="1:6">
      <c r="A1812" s="5" t="str">
        <f t="shared" si="58"/>
        <v/>
      </c>
      <c r="B1812" s="18"/>
      <c r="C1812" s="19"/>
      <c r="D1812" s="13"/>
      <c r="E1812" s="13"/>
      <c r="F1812" s="9">
        <f t="shared" si="57"/>
        <v>0</v>
      </c>
    </row>
    <row r="1813" spans="1:6">
      <c r="A1813" s="5" t="str">
        <f t="shared" si="58"/>
        <v/>
      </c>
      <c r="B1813" s="18"/>
      <c r="C1813" s="19"/>
      <c r="D1813" s="13"/>
      <c r="E1813" s="13"/>
      <c r="F1813" s="9">
        <f t="shared" si="57"/>
        <v>0</v>
      </c>
    </row>
    <row r="1814" spans="1:6">
      <c r="A1814" s="5" t="str">
        <f t="shared" si="58"/>
        <v/>
      </c>
      <c r="B1814" s="18"/>
      <c r="C1814" s="19"/>
      <c r="D1814" s="13"/>
      <c r="E1814" s="13"/>
      <c r="F1814" s="9">
        <f t="shared" si="57"/>
        <v>0</v>
      </c>
    </row>
    <row r="1815" spans="1:6">
      <c r="A1815" s="5" t="str">
        <f t="shared" si="58"/>
        <v/>
      </c>
      <c r="B1815" s="18"/>
      <c r="C1815" s="19"/>
      <c r="D1815" s="13"/>
      <c r="E1815" s="13"/>
      <c r="F1815" s="9">
        <f t="shared" si="57"/>
        <v>0</v>
      </c>
    </row>
    <row r="1816" spans="1:6">
      <c r="A1816" s="5" t="str">
        <f t="shared" si="58"/>
        <v/>
      </c>
      <c r="B1816" s="18"/>
      <c r="C1816" s="19"/>
      <c r="D1816" s="13"/>
      <c r="E1816" s="13"/>
      <c r="F1816" s="9">
        <f t="shared" si="57"/>
        <v>0</v>
      </c>
    </row>
    <row r="1817" spans="1:6">
      <c r="A1817" s="5" t="str">
        <f t="shared" si="58"/>
        <v/>
      </c>
      <c r="B1817" s="18"/>
      <c r="C1817" s="19"/>
      <c r="D1817" s="13"/>
      <c r="E1817" s="13"/>
      <c r="F1817" s="9">
        <f t="shared" si="57"/>
        <v>0</v>
      </c>
    </row>
    <row r="1818" spans="1:6">
      <c r="A1818" s="5" t="str">
        <f t="shared" si="58"/>
        <v/>
      </c>
      <c r="B1818" s="18"/>
      <c r="C1818" s="19"/>
      <c r="D1818" s="13"/>
      <c r="E1818" s="13"/>
      <c r="F1818" s="9">
        <f t="shared" si="57"/>
        <v>0</v>
      </c>
    </row>
    <row r="1819" spans="1:6">
      <c r="A1819" s="5" t="str">
        <f t="shared" si="58"/>
        <v/>
      </c>
      <c r="B1819" s="18"/>
      <c r="C1819" s="19"/>
      <c r="D1819" s="13"/>
      <c r="E1819" s="13"/>
      <c r="F1819" s="9">
        <f t="shared" si="57"/>
        <v>0</v>
      </c>
    </row>
    <row r="1820" spans="1:6">
      <c r="A1820" s="5" t="str">
        <f t="shared" si="58"/>
        <v/>
      </c>
      <c r="B1820" s="18"/>
      <c r="C1820" s="19"/>
      <c r="D1820" s="13"/>
      <c r="E1820" s="13"/>
      <c r="F1820" s="9">
        <f t="shared" si="57"/>
        <v>0</v>
      </c>
    </row>
    <row r="1821" spans="1:6">
      <c r="A1821" s="5" t="str">
        <f t="shared" si="58"/>
        <v/>
      </c>
      <c r="B1821" s="18"/>
      <c r="C1821" s="19"/>
      <c r="D1821" s="13"/>
      <c r="E1821" s="13"/>
      <c r="F1821" s="9">
        <f t="shared" si="57"/>
        <v>0</v>
      </c>
    </row>
    <row r="1822" spans="1:6">
      <c r="A1822" s="5" t="str">
        <f t="shared" si="58"/>
        <v/>
      </c>
      <c r="B1822" s="18"/>
      <c r="C1822" s="19"/>
      <c r="D1822" s="13"/>
      <c r="E1822" s="13"/>
      <c r="F1822" s="9">
        <f t="shared" si="57"/>
        <v>0</v>
      </c>
    </row>
    <row r="1823" spans="1:6">
      <c r="A1823" s="5" t="str">
        <f t="shared" si="58"/>
        <v/>
      </c>
      <c r="B1823" s="18"/>
      <c r="C1823" s="19"/>
      <c r="D1823" s="13"/>
      <c r="E1823" s="13"/>
      <c r="F1823" s="9">
        <f t="shared" si="57"/>
        <v>0</v>
      </c>
    </row>
    <row r="1824" spans="1:6">
      <c r="A1824" s="5" t="str">
        <f t="shared" si="58"/>
        <v/>
      </c>
      <c r="B1824" s="18"/>
      <c r="C1824" s="19"/>
      <c r="D1824" s="13"/>
      <c r="E1824" s="13"/>
      <c r="F1824" s="9">
        <f t="shared" si="57"/>
        <v>0</v>
      </c>
    </row>
    <row r="1825" spans="1:6">
      <c r="A1825" s="5" t="str">
        <f t="shared" si="58"/>
        <v/>
      </c>
      <c r="B1825" s="18"/>
      <c r="C1825" s="19"/>
      <c r="D1825" s="13"/>
      <c r="E1825" s="13"/>
      <c r="F1825" s="9">
        <f t="shared" si="57"/>
        <v>0</v>
      </c>
    </row>
    <row r="1826" spans="1:6">
      <c r="A1826" s="5" t="str">
        <f t="shared" si="58"/>
        <v/>
      </c>
      <c r="B1826" s="18"/>
      <c r="C1826" s="19"/>
      <c r="D1826" s="13"/>
      <c r="E1826" s="13"/>
      <c r="F1826" s="9">
        <f t="shared" si="57"/>
        <v>0</v>
      </c>
    </row>
    <row r="1827" spans="1:6">
      <c r="A1827" s="5" t="str">
        <f t="shared" si="58"/>
        <v/>
      </c>
      <c r="B1827" s="18"/>
      <c r="C1827" s="19"/>
      <c r="D1827" s="13"/>
      <c r="E1827" s="13"/>
      <c r="F1827" s="9">
        <f t="shared" si="57"/>
        <v>0</v>
      </c>
    </row>
    <row r="1828" spans="1:6">
      <c r="A1828" s="5" t="str">
        <f t="shared" si="58"/>
        <v/>
      </c>
      <c r="B1828" s="18"/>
      <c r="C1828" s="19"/>
      <c r="D1828" s="13"/>
      <c r="E1828" s="13"/>
      <c r="F1828" s="9">
        <f t="shared" si="57"/>
        <v>0</v>
      </c>
    </row>
    <row r="1829" spans="1:6">
      <c r="A1829" s="5" t="str">
        <f t="shared" si="58"/>
        <v/>
      </c>
      <c r="B1829" s="18"/>
      <c r="C1829" s="19"/>
      <c r="D1829" s="13"/>
      <c r="E1829" s="13"/>
      <c r="F1829" s="9">
        <f t="shared" si="57"/>
        <v>0</v>
      </c>
    </row>
    <row r="1830" spans="1:6">
      <c r="A1830" s="5" t="str">
        <f t="shared" si="58"/>
        <v/>
      </c>
      <c r="B1830" s="18"/>
      <c r="C1830" s="19"/>
      <c r="D1830" s="13"/>
      <c r="E1830" s="13"/>
      <c r="F1830" s="9">
        <f t="shared" si="57"/>
        <v>0</v>
      </c>
    </row>
    <row r="1831" spans="1:6">
      <c r="A1831" s="5" t="str">
        <f t="shared" si="58"/>
        <v/>
      </c>
      <c r="B1831" s="18"/>
      <c r="C1831" s="19"/>
      <c r="D1831" s="13"/>
      <c r="E1831" s="13"/>
      <c r="F1831" s="9">
        <f t="shared" si="57"/>
        <v>0</v>
      </c>
    </row>
    <row r="1832" spans="1:6">
      <c r="A1832" s="5" t="str">
        <f t="shared" si="58"/>
        <v/>
      </c>
      <c r="B1832" s="18"/>
      <c r="C1832" s="19"/>
      <c r="D1832" s="13"/>
      <c r="E1832" s="13"/>
      <c r="F1832" s="9">
        <f t="shared" si="57"/>
        <v>0</v>
      </c>
    </row>
    <row r="1833" spans="1:6">
      <c r="A1833" s="5" t="str">
        <f t="shared" si="58"/>
        <v/>
      </c>
      <c r="B1833" s="18"/>
      <c r="C1833" s="19"/>
      <c r="D1833" s="13"/>
      <c r="E1833" s="13"/>
      <c r="F1833" s="9">
        <f t="shared" si="57"/>
        <v>0</v>
      </c>
    </row>
    <row r="1834" spans="1:6">
      <c r="A1834" s="5" t="str">
        <f t="shared" si="58"/>
        <v/>
      </c>
      <c r="B1834" s="18"/>
      <c r="C1834" s="19"/>
      <c r="D1834" s="13"/>
      <c r="E1834" s="13"/>
      <c r="F1834" s="9">
        <f t="shared" si="57"/>
        <v>0</v>
      </c>
    </row>
    <row r="1835" spans="1:6">
      <c r="A1835" s="5" t="str">
        <f t="shared" si="58"/>
        <v/>
      </c>
      <c r="B1835" s="18"/>
      <c r="C1835" s="19"/>
      <c r="D1835" s="13"/>
      <c r="E1835" s="13"/>
      <c r="F1835" s="9">
        <f t="shared" si="57"/>
        <v>0</v>
      </c>
    </row>
    <row r="1836" spans="1:6">
      <c r="A1836" s="5" t="str">
        <f t="shared" si="58"/>
        <v/>
      </c>
      <c r="B1836" s="18"/>
      <c r="C1836" s="19"/>
      <c r="D1836" s="13"/>
      <c r="E1836" s="13"/>
      <c r="F1836" s="9">
        <f t="shared" si="57"/>
        <v>0</v>
      </c>
    </row>
    <row r="1837" spans="1:6">
      <c r="A1837" s="5" t="str">
        <f t="shared" si="58"/>
        <v/>
      </c>
      <c r="B1837" s="18"/>
      <c r="C1837" s="19"/>
      <c r="D1837" s="13"/>
      <c r="E1837" s="13"/>
      <c r="F1837" s="9">
        <f t="shared" si="57"/>
        <v>0</v>
      </c>
    </row>
    <row r="1838" spans="1:6">
      <c r="A1838" s="5" t="str">
        <f t="shared" si="58"/>
        <v/>
      </c>
      <c r="B1838" s="18"/>
      <c r="C1838" s="19"/>
      <c r="D1838" s="13"/>
      <c r="E1838" s="13"/>
      <c r="F1838" s="9">
        <f t="shared" si="57"/>
        <v>0</v>
      </c>
    </row>
    <row r="1839" spans="1:6">
      <c r="A1839" s="5" t="str">
        <f t="shared" si="58"/>
        <v/>
      </c>
      <c r="B1839" s="18"/>
      <c r="C1839" s="19"/>
      <c r="D1839" s="13"/>
      <c r="E1839" s="13"/>
      <c r="F1839" s="9">
        <f t="shared" si="57"/>
        <v>0</v>
      </c>
    </row>
    <row r="1840" spans="1:6">
      <c r="A1840" s="5" t="str">
        <f t="shared" si="58"/>
        <v/>
      </c>
      <c r="B1840" s="18"/>
      <c r="C1840" s="19"/>
      <c r="D1840" s="13"/>
      <c r="E1840" s="13"/>
      <c r="F1840" s="9">
        <f t="shared" si="57"/>
        <v>0</v>
      </c>
    </row>
    <row r="1841" spans="1:6">
      <c r="A1841" s="5" t="str">
        <f t="shared" si="58"/>
        <v/>
      </c>
      <c r="B1841" s="18"/>
      <c r="C1841" s="19"/>
      <c r="D1841" s="13"/>
      <c r="E1841" s="13"/>
      <c r="F1841" s="9">
        <f t="shared" si="57"/>
        <v>0</v>
      </c>
    </row>
    <row r="1842" spans="1:6">
      <c r="A1842" s="5" t="str">
        <f t="shared" si="58"/>
        <v/>
      </c>
      <c r="B1842" s="18"/>
      <c r="C1842" s="19"/>
      <c r="D1842" s="13"/>
      <c r="E1842" s="13"/>
      <c r="F1842" s="9">
        <f t="shared" si="57"/>
        <v>0</v>
      </c>
    </row>
    <row r="1843" spans="1:6">
      <c r="A1843" s="5" t="str">
        <f t="shared" si="58"/>
        <v/>
      </c>
      <c r="B1843" s="18"/>
      <c r="C1843" s="19"/>
      <c r="D1843" s="13"/>
      <c r="E1843" s="13"/>
      <c r="F1843" s="9">
        <f t="shared" si="57"/>
        <v>0</v>
      </c>
    </row>
    <row r="1844" spans="1:6">
      <c r="A1844" s="5" t="str">
        <f t="shared" si="58"/>
        <v/>
      </c>
      <c r="B1844" s="18"/>
      <c r="C1844" s="19"/>
      <c r="D1844" s="13"/>
      <c r="E1844" s="13"/>
      <c r="F1844" s="9">
        <f t="shared" si="57"/>
        <v>0</v>
      </c>
    </row>
    <row r="1845" spans="1:6">
      <c r="A1845" s="5" t="str">
        <f t="shared" si="58"/>
        <v/>
      </c>
      <c r="B1845" s="18"/>
      <c r="C1845" s="19"/>
      <c r="D1845" s="13"/>
      <c r="E1845" s="13"/>
      <c r="F1845" s="9">
        <f t="shared" si="57"/>
        <v>0</v>
      </c>
    </row>
    <row r="1846" spans="1:6">
      <c r="A1846" s="5" t="str">
        <f t="shared" si="58"/>
        <v/>
      </c>
      <c r="B1846" s="18"/>
      <c r="C1846" s="19"/>
      <c r="D1846" s="13"/>
      <c r="E1846" s="13"/>
      <c r="F1846" s="9">
        <f t="shared" si="57"/>
        <v>0</v>
      </c>
    </row>
    <row r="1847" spans="1:6">
      <c r="A1847" s="5" t="str">
        <f t="shared" si="58"/>
        <v/>
      </c>
      <c r="B1847" s="18"/>
      <c r="C1847" s="19"/>
      <c r="D1847" s="13"/>
      <c r="E1847" s="13"/>
      <c r="F1847" s="9">
        <f t="shared" si="57"/>
        <v>0</v>
      </c>
    </row>
    <row r="1848" spans="1:6">
      <c r="A1848" s="5" t="str">
        <f t="shared" si="58"/>
        <v/>
      </c>
      <c r="B1848" s="18"/>
      <c r="C1848" s="19"/>
      <c r="D1848" s="13"/>
      <c r="E1848" s="13"/>
      <c r="F1848" s="9">
        <f t="shared" si="57"/>
        <v>0</v>
      </c>
    </row>
    <row r="1849" spans="1:6">
      <c r="A1849" s="5" t="str">
        <f t="shared" si="58"/>
        <v/>
      </c>
      <c r="B1849" s="18"/>
      <c r="C1849" s="19"/>
      <c r="D1849" s="13"/>
      <c r="E1849" s="13"/>
      <c r="F1849" s="9">
        <f t="shared" si="57"/>
        <v>0</v>
      </c>
    </row>
    <row r="1850" spans="1:6">
      <c r="A1850" s="5" t="str">
        <f t="shared" si="58"/>
        <v/>
      </c>
      <c r="B1850" s="18"/>
      <c r="C1850" s="19"/>
      <c r="D1850" s="13"/>
      <c r="E1850" s="13"/>
      <c r="F1850" s="9">
        <f t="shared" si="57"/>
        <v>0</v>
      </c>
    </row>
    <row r="1851" spans="1:6">
      <c r="A1851" s="5" t="str">
        <f t="shared" si="58"/>
        <v/>
      </c>
      <c r="B1851" s="18"/>
      <c r="C1851" s="19"/>
      <c r="D1851" s="13"/>
      <c r="E1851" s="13"/>
      <c r="F1851" s="9">
        <f t="shared" si="57"/>
        <v>0</v>
      </c>
    </row>
    <row r="1852" spans="1:6">
      <c r="A1852" s="5" t="str">
        <f t="shared" si="58"/>
        <v/>
      </c>
      <c r="B1852" s="18"/>
      <c r="C1852" s="19"/>
      <c r="D1852" s="13"/>
      <c r="E1852" s="13"/>
      <c r="F1852" s="9">
        <f t="shared" si="57"/>
        <v>0</v>
      </c>
    </row>
    <row r="1853" spans="1:6">
      <c r="A1853" s="5" t="str">
        <f t="shared" si="58"/>
        <v/>
      </c>
      <c r="B1853" s="18"/>
      <c r="C1853" s="19"/>
      <c r="D1853" s="13"/>
      <c r="E1853" s="13"/>
      <c r="F1853" s="9">
        <f t="shared" si="57"/>
        <v>0</v>
      </c>
    </row>
    <row r="1854" spans="1:6">
      <c r="A1854" s="5" t="str">
        <f t="shared" si="58"/>
        <v/>
      </c>
      <c r="B1854" s="18"/>
      <c r="C1854" s="19"/>
      <c r="D1854" s="13"/>
      <c r="E1854" s="13"/>
      <c r="F1854" s="9">
        <f t="shared" si="57"/>
        <v>0</v>
      </c>
    </row>
    <row r="1855" spans="1:6">
      <c r="A1855" s="5" t="str">
        <f t="shared" si="58"/>
        <v/>
      </c>
      <c r="B1855" s="18"/>
      <c r="C1855" s="19"/>
      <c r="D1855" s="13"/>
      <c r="E1855" s="13"/>
      <c r="F1855" s="9">
        <f t="shared" si="57"/>
        <v>0</v>
      </c>
    </row>
    <row r="1856" spans="1:6">
      <c r="A1856" s="5" t="str">
        <f t="shared" si="58"/>
        <v/>
      </c>
      <c r="B1856" s="18"/>
      <c r="C1856" s="19"/>
      <c r="D1856" s="13"/>
      <c r="E1856" s="13"/>
      <c r="F1856" s="9">
        <f t="shared" si="57"/>
        <v>0</v>
      </c>
    </row>
    <row r="1857" spans="1:6">
      <c r="A1857" s="5" t="str">
        <f t="shared" si="58"/>
        <v/>
      </c>
      <c r="B1857" s="18"/>
      <c r="C1857" s="19"/>
      <c r="D1857" s="13"/>
      <c r="E1857" s="13"/>
      <c r="F1857" s="9">
        <f t="shared" si="57"/>
        <v>0</v>
      </c>
    </row>
    <row r="1858" spans="1:6">
      <c r="A1858" s="5" t="str">
        <f t="shared" si="58"/>
        <v/>
      </c>
      <c r="B1858" s="18"/>
      <c r="C1858" s="19"/>
      <c r="D1858" s="13"/>
      <c r="E1858" s="13"/>
      <c r="F1858" s="9">
        <f t="shared" si="57"/>
        <v>0</v>
      </c>
    </row>
    <row r="1859" spans="1:6">
      <c r="A1859" s="5" t="str">
        <f t="shared" si="58"/>
        <v/>
      </c>
      <c r="B1859" s="18"/>
      <c r="C1859" s="19"/>
      <c r="D1859" s="13"/>
      <c r="E1859" s="13"/>
      <c r="F1859" s="9">
        <f t="shared" ref="F1859:F1922" si="59">IF(COUNTIF($A$3:$A$10000,$A1859)&gt;1,IF(ISNUMBER(D1859),IF(D1859&lt;SUMIFS($E$3:$E$10000,$A$3:$A$10000,$A1859),D1859,SUMIFS($E$3:$E$10000,$A$3:$A$10000,$A1859))/D1859,0),IF(ISNUMBER(D1859),IF(D1859&lt;E1859,D1859,E1859)/D1859,0))</f>
        <v>0</v>
      </c>
    </row>
    <row r="1860" spans="1:6">
      <c r="A1860" s="5" t="str">
        <f t="shared" ref="A1860:A1923" si="60">CONCATENATE(B1860,C1860)</f>
        <v/>
      </c>
      <c r="B1860" s="18"/>
      <c r="C1860" s="19"/>
      <c r="D1860" s="13"/>
      <c r="E1860" s="13"/>
      <c r="F1860" s="9">
        <f t="shared" si="59"/>
        <v>0</v>
      </c>
    </row>
    <row r="1861" spans="1:6">
      <c r="A1861" s="5" t="str">
        <f t="shared" si="60"/>
        <v/>
      </c>
      <c r="B1861" s="18"/>
      <c r="C1861" s="19"/>
      <c r="D1861" s="13"/>
      <c r="E1861" s="13"/>
      <c r="F1861" s="9">
        <f t="shared" si="59"/>
        <v>0</v>
      </c>
    </row>
    <row r="1862" spans="1:6">
      <c r="A1862" s="5" t="str">
        <f t="shared" si="60"/>
        <v/>
      </c>
      <c r="B1862" s="18"/>
      <c r="C1862" s="19"/>
      <c r="D1862" s="13"/>
      <c r="E1862" s="13"/>
      <c r="F1862" s="9">
        <f t="shared" si="59"/>
        <v>0</v>
      </c>
    </row>
    <row r="1863" spans="1:6">
      <c r="A1863" s="5" t="str">
        <f t="shared" si="60"/>
        <v/>
      </c>
      <c r="B1863" s="18"/>
      <c r="C1863" s="19"/>
      <c r="D1863" s="13"/>
      <c r="E1863" s="13"/>
      <c r="F1863" s="9">
        <f t="shared" si="59"/>
        <v>0</v>
      </c>
    </row>
    <row r="1864" spans="1:6">
      <c r="A1864" s="5" t="str">
        <f t="shared" si="60"/>
        <v/>
      </c>
      <c r="B1864" s="18"/>
      <c r="C1864" s="19"/>
      <c r="D1864" s="13"/>
      <c r="E1864" s="13"/>
      <c r="F1864" s="9">
        <f t="shared" si="59"/>
        <v>0</v>
      </c>
    </row>
    <row r="1865" spans="1:6">
      <c r="A1865" s="5" t="str">
        <f t="shared" si="60"/>
        <v/>
      </c>
      <c r="B1865" s="18"/>
      <c r="C1865" s="19"/>
      <c r="D1865" s="13"/>
      <c r="E1865" s="13"/>
      <c r="F1865" s="9">
        <f t="shared" si="59"/>
        <v>0</v>
      </c>
    </row>
    <row r="1866" spans="1:6">
      <c r="A1866" s="5" t="str">
        <f t="shared" si="60"/>
        <v/>
      </c>
      <c r="B1866" s="18"/>
      <c r="C1866" s="19"/>
      <c r="D1866" s="13"/>
      <c r="E1866" s="13"/>
      <c r="F1866" s="9">
        <f t="shared" si="59"/>
        <v>0</v>
      </c>
    </row>
    <row r="1867" spans="1:6">
      <c r="A1867" s="5" t="str">
        <f t="shared" si="60"/>
        <v/>
      </c>
      <c r="B1867" s="18"/>
      <c r="C1867" s="19"/>
      <c r="D1867" s="13"/>
      <c r="E1867" s="13"/>
      <c r="F1867" s="9">
        <f t="shared" si="59"/>
        <v>0</v>
      </c>
    </row>
    <row r="1868" spans="1:6">
      <c r="A1868" s="5" t="str">
        <f t="shared" si="60"/>
        <v/>
      </c>
      <c r="B1868" s="18"/>
      <c r="C1868" s="19"/>
      <c r="D1868" s="13"/>
      <c r="E1868" s="13"/>
      <c r="F1868" s="9">
        <f t="shared" si="59"/>
        <v>0</v>
      </c>
    </row>
    <row r="1869" spans="1:6">
      <c r="A1869" s="5" t="str">
        <f t="shared" si="60"/>
        <v/>
      </c>
      <c r="B1869" s="18"/>
      <c r="C1869" s="19"/>
      <c r="D1869" s="13"/>
      <c r="E1869" s="13"/>
      <c r="F1869" s="9">
        <f t="shared" si="59"/>
        <v>0</v>
      </c>
    </row>
    <row r="1870" spans="1:6">
      <c r="A1870" s="5" t="str">
        <f t="shared" si="60"/>
        <v/>
      </c>
      <c r="B1870" s="18"/>
      <c r="C1870" s="19"/>
      <c r="D1870" s="13"/>
      <c r="E1870" s="13"/>
      <c r="F1870" s="9">
        <f t="shared" si="59"/>
        <v>0</v>
      </c>
    </row>
    <row r="1871" spans="1:6">
      <c r="A1871" s="5" t="str">
        <f t="shared" si="60"/>
        <v/>
      </c>
      <c r="B1871" s="18"/>
      <c r="C1871" s="19"/>
      <c r="D1871" s="13"/>
      <c r="E1871" s="13"/>
      <c r="F1871" s="9">
        <f t="shared" si="59"/>
        <v>0</v>
      </c>
    </row>
    <row r="1872" spans="1:6">
      <c r="A1872" s="5" t="str">
        <f t="shared" si="60"/>
        <v/>
      </c>
      <c r="B1872" s="18"/>
      <c r="C1872" s="19"/>
      <c r="D1872" s="13"/>
      <c r="E1872" s="13"/>
      <c r="F1872" s="9">
        <f t="shared" si="59"/>
        <v>0</v>
      </c>
    </row>
    <row r="1873" spans="1:6">
      <c r="A1873" s="5" t="str">
        <f t="shared" si="60"/>
        <v/>
      </c>
      <c r="B1873" s="18"/>
      <c r="C1873" s="19"/>
      <c r="D1873" s="13"/>
      <c r="E1873" s="13"/>
      <c r="F1873" s="9">
        <f t="shared" si="59"/>
        <v>0</v>
      </c>
    </row>
    <row r="1874" spans="1:6">
      <c r="A1874" s="5" t="str">
        <f t="shared" si="60"/>
        <v/>
      </c>
      <c r="B1874" s="18"/>
      <c r="C1874" s="19"/>
      <c r="D1874" s="13"/>
      <c r="E1874" s="13"/>
      <c r="F1874" s="9">
        <f t="shared" si="59"/>
        <v>0</v>
      </c>
    </row>
    <row r="1875" spans="1:6">
      <c r="A1875" s="5" t="str">
        <f t="shared" si="60"/>
        <v/>
      </c>
      <c r="B1875" s="18"/>
      <c r="C1875" s="19"/>
      <c r="D1875" s="13"/>
      <c r="E1875" s="13"/>
      <c r="F1875" s="9">
        <f t="shared" si="59"/>
        <v>0</v>
      </c>
    </row>
    <row r="1876" spans="1:6">
      <c r="A1876" s="5" t="str">
        <f t="shared" si="60"/>
        <v/>
      </c>
      <c r="B1876" s="18"/>
      <c r="C1876" s="19"/>
      <c r="D1876" s="13"/>
      <c r="E1876" s="13"/>
      <c r="F1876" s="9">
        <f t="shared" si="59"/>
        <v>0</v>
      </c>
    </row>
    <row r="1877" spans="1:6">
      <c r="A1877" s="5" t="str">
        <f t="shared" si="60"/>
        <v/>
      </c>
      <c r="B1877" s="18"/>
      <c r="C1877" s="19"/>
      <c r="D1877" s="13"/>
      <c r="E1877" s="13"/>
      <c r="F1877" s="9">
        <f t="shared" si="59"/>
        <v>0</v>
      </c>
    </row>
    <row r="1878" spans="1:6">
      <c r="A1878" s="5" t="str">
        <f t="shared" si="60"/>
        <v/>
      </c>
      <c r="B1878" s="18"/>
      <c r="C1878" s="19"/>
      <c r="D1878" s="13"/>
      <c r="E1878" s="13"/>
      <c r="F1878" s="9">
        <f t="shared" si="59"/>
        <v>0</v>
      </c>
    </row>
    <row r="1879" spans="1:6">
      <c r="A1879" s="5" t="str">
        <f t="shared" si="60"/>
        <v/>
      </c>
      <c r="B1879" s="18"/>
      <c r="C1879" s="19"/>
      <c r="D1879" s="13"/>
      <c r="E1879" s="13"/>
      <c r="F1879" s="9">
        <f t="shared" si="59"/>
        <v>0</v>
      </c>
    </row>
    <row r="1880" spans="1:6">
      <c r="A1880" s="5" t="str">
        <f t="shared" si="60"/>
        <v/>
      </c>
      <c r="B1880" s="18"/>
      <c r="C1880" s="19"/>
      <c r="D1880" s="13"/>
      <c r="E1880" s="13"/>
      <c r="F1880" s="9">
        <f t="shared" si="59"/>
        <v>0</v>
      </c>
    </row>
    <row r="1881" spans="1:6">
      <c r="A1881" s="5" t="str">
        <f t="shared" si="60"/>
        <v/>
      </c>
      <c r="B1881" s="18"/>
      <c r="C1881" s="19"/>
      <c r="D1881" s="13"/>
      <c r="E1881" s="13"/>
      <c r="F1881" s="9">
        <f t="shared" si="59"/>
        <v>0</v>
      </c>
    </row>
    <row r="1882" spans="1:6">
      <c r="A1882" s="5" t="str">
        <f t="shared" si="60"/>
        <v/>
      </c>
      <c r="B1882" s="18"/>
      <c r="C1882" s="19"/>
      <c r="D1882" s="13"/>
      <c r="E1882" s="13"/>
      <c r="F1882" s="9">
        <f t="shared" si="59"/>
        <v>0</v>
      </c>
    </row>
    <row r="1883" spans="1:6">
      <c r="A1883" s="5" t="str">
        <f t="shared" si="60"/>
        <v/>
      </c>
      <c r="B1883" s="18"/>
      <c r="C1883" s="19"/>
      <c r="D1883" s="13"/>
      <c r="E1883" s="13"/>
      <c r="F1883" s="9">
        <f t="shared" si="59"/>
        <v>0</v>
      </c>
    </row>
    <row r="1884" spans="1:6">
      <c r="A1884" s="5" t="str">
        <f t="shared" si="60"/>
        <v/>
      </c>
      <c r="B1884" s="18"/>
      <c r="C1884" s="19"/>
      <c r="D1884" s="13"/>
      <c r="E1884" s="13"/>
      <c r="F1884" s="9">
        <f t="shared" si="59"/>
        <v>0</v>
      </c>
    </row>
    <row r="1885" spans="1:6">
      <c r="A1885" s="5" t="str">
        <f t="shared" si="60"/>
        <v/>
      </c>
      <c r="B1885" s="18"/>
      <c r="C1885" s="19"/>
      <c r="D1885" s="13"/>
      <c r="E1885" s="13"/>
      <c r="F1885" s="9">
        <f t="shared" si="59"/>
        <v>0</v>
      </c>
    </row>
    <row r="1886" spans="1:6">
      <c r="A1886" s="5" t="str">
        <f t="shared" si="60"/>
        <v/>
      </c>
      <c r="B1886" s="18"/>
      <c r="C1886" s="19"/>
      <c r="D1886" s="13"/>
      <c r="E1886" s="13"/>
      <c r="F1886" s="9">
        <f t="shared" si="59"/>
        <v>0</v>
      </c>
    </row>
    <row r="1887" spans="1:6">
      <c r="A1887" s="5" t="str">
        <f t="shared" si="60"/>
        <v/>
      </c>
      <c r="B1887" s="18"/>
      <c r="C1887" s="19"/>
      <c r="D1887" s="13"/>
      <c r="E1887" s="13"/>
      <c r="F1887" s="9">
        <f t="shared" si="59"/>
        <v>0</v>
      </c>
    </row>
    <row r="1888" spans="1:6">
      <c r="A1888" s="5" t="str">
        <f t="shared" si="60"/>
        <v/>
      </c>
      <c r="B1888" s="18"/>
      <c r="C1888" s="19"/>
      <c r="D1888" s="13"/>
      <c r="E1888" s="13"/>
      <c r="F1888" s="9">
        <f t="shared" si="59"/>
        <v>0</v>
      </c>
    </row>
    <row r="1889" spans="1:6">
      <c r="A1889" s="5" t="str">
        <f t="shared" si="60"/>
        <v/>
      </c>
      <c r="B1889" s="18"/>
      <c r="C1889" s="19"/>
      <c r="D1889" s="13"/>
      <c r="E1889" s="13"/>
      <c r="F1889" s="9">
        <f t="shared" si="59"/>
        <v>0</v>
      </c>
    </row>
    <row r="1890" spans="1:6">
      <c r="A1890" s="5" t="str">
        <f t="shared" si="60"/>
        <v/>
      </c>
      <c r="B1890" s="18"/>
      <c r="C1890" s="19"/>
      <c r="D1890" s="13"/>
      <c r="E1890" s="13"/>
      <c r="F1890" s="9">
        <f t="shared" si="59"/>
        <v>0</v>
      </c>
    </row>
    <row r="1891" spans="1:6">
      <c r="A1891" s="5" t="str">
        <f t="shared" si="60"/>
        <v/>
      </c>
      <c r="B1891" s="18"/>
      <c r="C1891" s="19"/>
      <c r="D1891" s="13"/>
      <c r="E1891" s="13"/>
      <c r="F1891" s="9">
        <f t="shared" si="59"/>
        <v>0</v>
      </c>
    </row>
    <row r="1892" spans="1:6">
      <c r="A1892" s="5" t="str">
        <f t="shared" si="60"/>
        <v/>
      </c>
      <c r="B1892" s="18"/>
      <c r="C1892" s="19"/>
      <c r="D1892" s="13"/>
      <c r="E1892" s="13"/>
      <c r="F1892" s="9">
        <f t="shared" si="59"/>
        <v>0</v>
      </c>
    </row>
    <row r="1893" spans="1:6">
      <c r="A1893" s="5" t="str">
        <f t="shared" si="60"/>
        <v/>
      </c>
      <c r="B1893" s="18"/>
      <c r="C1893" s="19"/>
      <c r="D1893" s="13"/>
      <c r="E1893" s="13"/>
      <c r="F1893" s="9">
        <f t="shared" si="59"/>
        <v>0</v>
      </c>
    </row>
    <row r="1894" spans="1:6">
      <c r="A1894" s="5" t="str">
        <f t="shared" si="60"/>
        <v/>
      </c>
      <c r="B1894" s="18"/>
      <c r="C1894" s="19"/>
      <c r="D1894" s="13"/>
      <c r="E1894" s="13"/>
      <c r="F1894" s="9">
        <f t="shared" si="59"/>
        <v>0</v>
      </c>
    </row>
    <row r="1895" spans="1:6">
      <c r="A1895" s="5" t="str">
        <f t="shared" si="60"/>
        <v/>
      </c>
      <c r="B1895" s="18"/>
      <c r="C1895" s="19"/>
      <c r="D1895" s="13"/>
      <c r="E1895" s="13"/>
      <c r="F1895" s="9">
        <f t="shared" si="59"/>
        <v>0</v>
      </c>
    </row>
    <row r="1896" spans="1:6">
      <c r="A1896" s="5" t="str">
        <f t="shared" si="60"/>
        <v/>
      </c>
      <c r="B1896" s="18"/>
      <c r="C1896" s="19"/>
      <c r="D1896" s="13"/>
      <c r="E1896" s="13"/>
      <c r="F1896" s="9">
        <f t="shared" si="59"/>
        <v>0</v>
      </c>
    </row>
    <row r="1897" spans="1:6">
      <c r="A1897" s="5" t="str">
        <f t="shared" si="60"/>
        <v/>
      </c>
      <c r="B1897" s="18"/>
      <c r="C1897" s="19"/>
      <c r="D1897" s="13"/>
      <c r="E1897" s="13"/>
      <c r="F1897" s="9">
        <f t="shared" si="59"/>
        <v>0</v>
      </c>
    </row>
    <row r="1898" spans="1:6">
      <c r="A1898" s="5" t="str">
        <f t="shared" si="60"/>
        <v/>
      </c>
      <c r="B1898" s="18"/>
      <c r="C1898" s="19"/>
      <c r="D1898" s="13"/>
      <c r="E1898" s="13"/>
      <c r="F1898" s="9">
        <f t="shared" si="59"/>
        <v>0</v>
      </c>
    </row>
    <row r="1899" spans="1:6">
      <c r="A1899" s="5" t="str">
        <f t="shared" si="60"/>
        <v/>
      </c>
      <c r="B1899" s="18"/>
      <c r="C1899" s="19"/>
      <c r="D1899" s="13"/>
      <c r="E1899" s="13"/>
      <c r="F1899" s="9">
        <f t="shared" si="59"/>
        <v>0</v>
      </c>
    </row>
    <row r="1900" spans="1:6">
      <c r="A1900" s="5" t="str">
        <f t="shared" si="60"/>
        <v/>
      </c>
      <c r="B1900" s="18"/>
      <c r="C1900" s="19"/>
      <c r="D1900" s="13"/>
      <c r="E1900" s="13"/>
      <c r="F1900" s="9">
        <f t="shared" si="59"/>
        <v>0</v>
      </c>
    </row>
    <row r="1901" spans="1:6">
      <c r="A1901" s="5" t="str">
        <f t="shared" si="60"/>
        <v/>
      </c>
      <c r="B1901" s="18"/>
      <c r="C1901" s="19"/>
      <c r="D1901" s="13"/>
      <c r="E1901" s="13"/>
      <c r="F1901" s="9">
        <f t="shared" si="59"/>
        <v>0</v>
      </c>
    </row>
    <row r="1902" spans="1:6">
      <c r="A1902" s="5" t="str">
        <f t="shared" si="60"/>
        <v/>
      </c>
      <c r="B1902" s="18"/>
      <c r="C1902" s="19"/>
      <c r="D1902" s="13"/>
      <c r="E1902" s="13"/>
      <c r="F1902" s="9">
        <f t="shared" si="59"/>
        <v>0</v>
      </c>
    </row>
    <row r="1903" spans="1:6">
      <c r="A1903" s="5" t="str">
        <f t="shared" si="60"/>
        <v/>
      </c>
      <c r="B1903" s="18"/>
      <c r="C1903" s="19"/>
      <c r="D1903" s="13"/>
      <c r="E1903" s="13"/>
      <c r="F1903" s="9">
        <f t="shared" si="59"/>
        <v>0</v>
      </c>
    </row>
    <row r="1904" spans="1:6">
      <c r="A1904" s="5" t="str">
        <f t="shared" si="60"/>
        <v/>
      </c>
      <c r="B1904" s="18"/>
      <c r="C1904" s="19"/>
      <c r="D1904" s="13"/>
      <c r="E1904" s="13"/>
      <c r="F1904" s="9">
        <f t="shared" si="59"/>
        <v>0</v>
      </c>
    </row>
    <row r="1905" spans="1:6">
      <c r="A1905" s="5" t="str">
        <f t="shared" si="60"/>
        <v/>
      </c>
      <c r="B1905" s="18"/>
      <c r="C1905" s="19"/>
      <c r="D1905" s="13"/>
      <c r="E1905" s="13"/>
      <c r="F1905" s="9">
        <f t="shared" si="59"/>
        <v>0</v>
      </c>
    </row>
    <row r="1906" spans="1:6">
      <c r="A1906" s="5" t="str">
        <f t="shared" si="60"/>
        <v/>
      </c>
      <c r="B1906" s="18"/>
      <c r="C1906" s="19"/>
      <c r="D1906" s="13"/>
      <c r="E1906" s="13"/>
      <c r="F1906" s="9">
        <f t="shared" si="59"/>
        <v>0</v>
      </c>
    </row>
    <row r="1907" spans="1:6">
      <c r="A1907" s="5" t="str">
        <f t="shared" si="60"/>
        <v/>
      </c>
      <c r="B1907" s="18"/>
      <c r="C1907" s="19"/>
      <c r="D1907" s="13"/>
      <c r="E1907" s="13"/>
      <c r="F1907" s="9">
        <f t="shared" si="59"/>
        <v>0</v>
      </c>
    </row>
    <row r="1908" spans="1:6">
      <c r="A1908" s="5" t="str">
        <f t="shared" si="60"/>
        <v/>
      </c>
      <c r="B1908" s="18"/>
      <c r="C1908" s="19"/>
      <c r="D1908" s="13"/>
      <c r="E1908" s="13"/>
      <c r="F1908" s="9">
        <f t="shared" si="59"/>
        <v>0</v>
      </c>
    </row>
    <row r="1909" spans="1:6">
      <c r="A1909" s="5" t="str">
        <f t="shared" si="60"/>
        <v/>
      </c>
      <c r="B1909" s="18"/>
      <c r="C1909" s="19"/>
      <c r="D1909" s="13"/>
      <c r="E1909" s="13"/>
      <c r="F1909" s="9">
        <f t="shared" si="59"/>
        <v>0</v>
      </c>
    </row>
    <row r="1910" spans="1:6">
      <c r="A1910" s="5" t="str">
        <f t="shared" si="60"/>
        <v/>
      </c>
      <c r="B1910" s="18"/>
      <c r="C1910" s="19"/>
      <c r="D1910" s="13"/>
      <c r="E1910" s="13"/>
      <c r="F1910" s="9">
        <f t="shared" si="59"/>
        <v>0</v>
      </c>
    </row>
    <row r="1911" spans="1:6">
      <c r="A1911" s="5" t="str">
        <f t="shared" si="60"/>
        <v/>
      </c>
      <c r="B1911" s="18"/>
      <c r="C1911" s="19"/>
      <c r="D1911" s="13"/>
      <c r="E1911" s="13"/>
      <c r="F1911" s="9">
        <f t="shared" si="59"/>
        <v>0</v>
      </c>
    </row>
    <row r="1912" spans="1:6">
      <c r="A1912" s="5" t="str">
        <f t="shared" si="60"/>
        <v/>
      </c>
      <c r="B1912" s="18"/>
      <c r="C1912" s="19"/>
      <c r="D1912" s="13"/>
      <c r="E1912" s="13"/>
      <c r="F1912" s="9">
        <f t="shared" si="59"/>
        <v>0</v>
      </c>
    </row>
    <row r="1913" spans="1:6">
      <c r="A1913" s="5" t="str">
        <f t="shared" si="60"/>
        <v/>
      </c>
      <c r="B1913" s="18"/>
      <c r="C1913" s="19"/>
      <c r="D1913" s="13"/>
      <c r="E1913" s="13"/>
      <c r="F1913" s="9">
        <f t="shared" si="59"/>
        <v>0</v>
      </c>
    </row>
    <row r="1914" spans="1:6">
      <c r="A1914" s="5" t="str">
        <f t="shared" si="60"/>
        <v/>
      </c>
      <c r="B1914" s="18"/>
      <c r="C1914" s="19"/>
      <c r="D1914" s="13"/>
      <c r="E1914" s="13"/>
      <c r="F1914" s="9">
        <f t="shared" si="59"/>
        <v>0</v>
      </c>
    </row>
    <row r="1915" spans="1:6">
      <c r="A1915" s="5" t="str">
        <f t="shared" si="60"/>
        <v/>
      </c>
      <c r="B1915" s="18"/>
      <c r="C1915" s="19"/>
      <c r="D1915" s="13"/>
      <c r="E1915" s="13"/>
      <c r="F1915" s="9">
        <f t="shared" si="59"/>
        <v>0</v>
      </c>
    </row>
    <row r="1916" spans="1:6">
      <c r="A1916" s="5" t="str">
        <f t="shared" si="60"/>
        <v/>
      </c>
      <c r="B1916" s="18"/>
      <c r="C1916" s="19"/>
      <c r="D1916" s="13"/>
      <c r="E1916" s="13"/>
      <c r="F1916" s="9">
        <f t="shared" si="59"/>
        <v>0</v>
      </c>
    </row>
    <row r="1917" spans="1:6">
      <c r="A1917" s="5" t="str">
        <f t="shared" si="60"/>
        <v/>
      </c>
      <c r="B1917" s="18"/>
      <c r="C1917" s="19"/>
      <c r="D1917" s="13"/>
      <c r="E1917" s="13"/>
      <c r="F1917" s="9">
        <f t="shared" si="59"/>
        <v>0</v>
      </c>
    </row>
    <row r="1918" spans="1:6">
      <c r="A1918" s="5" t="str">
        <f t="shared" si="60"/>
        <v/>
      </c>
      <c r="B1918" s="18"/>
      <c r="C1918" s="19"/>
      <c r="D1918" s="13"/>
      <c r="E1918" s="13"/>
      <c r="F1918" s="9">
        <f t="shared" si="59"/>
        <v>0</v>
      </c>
    </row>
    <row r="1919" spans="1:6">
      <c r="A1919" s="5" t="str">
        <f t="shared" si="60"/>
        <v/>
      </c>
      <c r="B1919" s="18"/>
      <c r="C1919" s="19"/>
      <c r="D1919" s="13"/>
      <c r="E1919" s="13"/>
      <c r="F1919" s="9">
        <f t="shared" si="59"/>
        <v>0</v>
      </c>
    </row>
    <row r="1920" spans="1:6">
      <c r="A1920" s="5" t="str">
        <f t="shared" si="60"/>
        <v/>
      </c>
      <c r="B1920" s="18"/>
      <c r="C1920" s="19"/>
      <c r="D1920" s="13"/>
      <c r="E1920" s="13"/>
      <c r="F1920" s="9">
        <f t="shared" si="59"/>
        <v>0</v>
      </c>
    </row>
    <row r="1921" spans="1:6">
      <c r="A1921" s="5" t="str">
        <f t="shared" si="60"/>
        <v/>
      </c>
      <c r="B1921" s="18"/>
      <c r="C1921" s="19"/>
      <c r="D1921" s="13"/>
      <c r="E1921" s="13"/>
      <c r="F1921" s="9">
        <f t="shared" si="59"/>
        <v>0</v>
      </c>
    </row>
    <row r="1922" spans="1:6">
      <c r="A1922" s="5" t="str">
        <f t="shared" si="60"/>
        <v/>
      </c>
      <c r="B1922" s="18"/>
      <c r="C1922" s="19"/>
      <c r="D1922" s="13"/>
      <c r="E1922" s="13"/>
      <c r="F1922" s="9">
        <f t="shared" si="59"/>
        <v>0</v>
      </c>
    </row>
    <row r="1923" spans="1:6">
      <c r="A1923" s="5" t="str">
        <f t="shared" si="60"/>
        <v/>
      </c>
      <c r="B1923" s="18"/>
      <c r="C1923" s="19"/>
      <c r="D1923" s="13"/>
      <c r="E1923" s="13"/>
      <c r="F1923" s="9">
        <f t="shared" ref="F1923:F1986" si="61">IF(COUNTIF($A$3:$A$10000,$A1923)&gt;1,IF(ISNUMBER(D1923),IF(D1923&lt;SUMIFS($E$3:$E$10000,$A$3:$A$10000,$A1923),D1923,SUMIFS($E$3:$E$10000,$A$3:$A$10000,$A1923))/D1923,0),IF(ISNUMBER(D1923),IF(D1923&lt;E1923,D1923,E1923)/D1923,0))</f>
        <v>0</v>
      </c>
    </row>
    <row r="1924" spans="1:6">
      <c r="A1924" s="5" t="str">
        <f t="shared" ref="A1924:A1987" si="62">CONCATENATE(B1924,C1924)</f>
        <v/>
      </c>
      <c r="B1924" s="18"/>
      <c r="C1924" s="19"/>
      <c r="D1924" s="13"/>
      <c r="E1924" s="13"/>
      <c r="F1924" s="9">
        <f t="shared" si="61"/>
        <v>0</v>
      </c>
    </row>
    <row r="1925" spans="1:6">
      <c r="A1925" s="5" t="str">
        <f t="shared" si="62"/>
        <v/>
      </c>
      <c r="B1925" s="18"/>
      <c r="C1925" s="19"/>
      <c r="D1925" s="13"/>
      <c r="E1925" s="13"/>
      <c r="F1925" s="9">
        <f t="shared" si="61"/>
        <v>0</v>
      </c>
    </row>
    <row r="1926" spans="1:6">
      <c r="A1926" s="5" t="str">
        <f t="shared" si="62"/>
        <v/>
      </c>
      <c r="B1926" s="18"/>
      <c r="C1926" s="19"/>
      <c r="D1926" s="13"/>
      <c r="E1926" s="13"/>
      <c r="F1926" s="9">
        <f t="shared" si="61"/>
        <v>0</v>
      </c>
    </row>
    <row r="1927" spans="1:6">
      <c r="A1927" s="5" t="str">
        <f t="shared" si="62"/>
        <v/>
      </c>
      <c r="B1927" s="18"/>
      <c r="C1927" s="19"/>
      <c r="D1927" s="13"/>
      <c r="E1927" s="13"/>
      <c r="F1927" s="9">
        <f t="shared" si="61"/>
        <v>0</v>
      </c>
    </row>
    <row r="1928" spans="1:6">
      <c r="A1928" s="5" t="str">
        <f t="shared" si="62"/>
        <v/>
      </c>
      <c r="B1928" s="18"/>
      <c r="C1928" s="19"/>
      <c r="D1928" s="13"/>
      <c r="E1928" s="13"/>
      <c r="F1928" s="9">
        <f t="shared" si="61"/>
        <v>0</v>
      </c>
    </row>
    <row r="1929" spans="1:6">
      <c r="A1929" s="5" t="str">
        <f t="shared" si="62"/>
        <v/>
      </c>
      <c r="B1929" s="18"/>
      <c r="C1929" s="19"/>
      <c r="D1929" s="13"/>
      <c r="E1929" s="13"/>
      <c r="F1929" s="9">
        <f t="shared" si="61"/>
        <v>0</v>
      </c>
    </row>
    <row r="1930" spans="1:6">
      <c r="A1930" s="5" t="str">
        <f t="shared" si="62"/>
        <v/>
      </c>
      <c r="B1930" s="18"/>
      <c r="C1930" s="19"/>
      <c r="D1930" s="13"/>
      <c r="E1930" s="13"/>
      <c r="F1930" s="9">
        <f t="shared" si="61"/>
        <v>0</v>
      </c>
    </row>
    <row r="1931" spans="1:6">
      <c r="A1931" s="5" t="str">
        <f t="shared" si="62"/>
        <v/>
      </c>
      <c r="B1931" s="18"/>
      <c r="C1931" s="19"/>
      <c r="D1931" s="13"/>
      <c r="E1931" s="13"/>
      <c r="F1931" s="9">
        <f t="shared" si="61"/>
        <v>0</v>
      </c>
    </row>
    <row r="1932" spans="1:6">
      <c r="A1932" s="5" t="str">
        <f t="shared" si="62"/>
        <v/>
      </c>
      <c r="B1932" s="18"/>
      <c r="C1932" s="19"/>
      <c r="D1932" s="13"/>
      <c r="E1932" s="13"/>
      <c r="F1932" s="9">
        <f t="shared" si="61"/>
        <v>0</v>
      </c>
    </row>
    <row r="1933" spans="1:6">
      <c r="A1933" s="5" t="str">
        <f t="shared" si="62"/>
        <v/>
      </c>
      <c r="B1933" s="18"/>
      <c r="C1933" s="19"/>
      <c r="D1933" s="13"/>
      <c r="E1933" s="13"/>
      <c r="F1933" s="9">
        <f t="shared" si="61"/>
        <v>0</v>
      </c>
    </row>
    <row r="1934" spans="1:6">
      <c r="A1934" s="5" t="str">
        <f t="shared" si="62"/>
        <v/>
      </c>
      <c r="B1934" s="18"/>
      <c r="C1934" s="19"/>
      <c r="D1934" s="13"/>
      <c r="E1934" s="13"/>
      <c r="F1934" s="9">
        <f t="shared" si="61"/>
        <v>0</v>
      </c>
    </row>
    <row r="1935" spans="1:6">
      <c r="A1935" s="5" t="str">
        <f t="shared" si="62"/>
        <v/>
      </c>
      <c r="B1935" s="18"/>
      <c r="C1935" s="19"/>
      <c r="D1935" s="13"/>
      <c r="E1935" s="13"/>
      <c r="F1935" s="9">
        <f t="shared" si="61"/>
        <v>0</v>
      </c>
    </row>
    <row r="1936" spans="1:6">
      <c r="A1936" s="5" t="str">
        <f t="shared" si="62"/>
        <v/>
      </c>
      <c r="B1936" s="18"/>
      <c r="C1936" s="19"/>
      <c r="D1936" s="13"/>
      <c r="E1936" s="13"/>
      <c r="F1936" s="9">
        <f t="shared" si="61"/>
        <v>0</v>
      </c>
    </row>
    <row r="1937" spans="1:6">
      <c r="A1937" s="5" t="str">
        <f t="shared" si="62"/>
        <v/>
      </c>
      <c r="B1937" s="18"/>
      <c r="C1937" s="19"/>
      <c r="D1937" s="13"/>
      <c r="E1937" s="13"/>
      <c r="F1937" s="9">
        <f t="shared" si="61"/>
        <v>0</v>
      </c>
    </row>
    <row r="1938" spans="1:6">
      <c r="A1938" s="5" t="str">
        <f t="shared" si="62"/>
        <v/>
      </c>
      <c r="B1938" s="18"/>
      <c r="C1938" s="19"/>
      <c r="D1938" s="13"/>
      <c r="E1938" s="13"/>
      <c r="F1938" s="9">
        <f t="shared" si="61"/>
        <v>0</v>
      </c>
    </row>
    <row r="1939" spans="1:6">
      <c r="A1939" s="5" t="str">
        <f t="shared" si="62"/>
        <v/>
      </c>
      <c r="B1939" s="18"/>
      <c r="C1939" s="19"/>
      <c r="D1939" s="13"/>
      <c r="E1939" s="13"/>
      <c r="F1939" s="9">
        <f t="shared" si="61"/>
        <v>0</v>
      </c>
    </row>
    <row r="1940" spans="1:6">
      <c r="A1940" s="5" t="str">
        <f t="shared" si="62"/>
        <v/>
      </c>
      <c r="B1940" s="18"/>
      <c r="C1940" s="19"/>
      <c r="D1940" s="13"/>
      <c r="E1940" s="13"/>
      <c r="F1940" s="9">
        <f t="shared" si="61"/>
        <v>0</v>
      </c>
    </row>
    <row r="1941" spans="1:6">
      <c r="A1941" s="5" t="str">
        <f t="shared" si="62"/>
        <v/>
      </c>
      <c r="B1941" s="18"/>
      <c r="C1941" s="19"/>
      <c r="D1941" s="13"/>
      <c r="E1941" s="13"/>
      <c r="F1941" s="9">
        <f t="shared" si="61"/>
        <v>0</v>
      </c>
    </row>
    <row r="1942" spans="1:6">
      <c r="A1942" s="5" t="str">
        <f t="shared" si="62"/>
        <v/>
      </c>
      <c r="B1942" s="18"/>
      <c r="C1942" s="19"/>
      <c r="D1942" s="13"/>
      <c r="E1942" s="13"/>
      <c r="F1942" s="9">
        <f t="shared" si="61"/>
        <v>0</v>
      </c>
    </row>
    <row r="1943" spans="1:6">
      <c r="A1943" s="5" t="str">
        <f t="shared" si="62"/>
        <v/>
      </c>
      <c r="B1943" s="18"/>
      <c r="C1943" s="19"/>
      <c r="D1943" s="13"/>
      <c r="E1943" s="13"/>
      <c r="F1943" s="9">
        <f t="shared" si="61"/>
        <v>0</v>
      </c>
    </row>
    <row r="1944" spans="1:6">
      <c r="A1944" s="5" t="str">
        <f t="shared" si="62"/>
        <v/>
      </c>
      <c r="B1944" s="18"/>
      <c r="C1944" s="19"/>
      <c r="D1944" s="13"/>
      <c r="E1944" s="13"/>
      <c r="F1944" s="9">
        <f t="shared" si="61"/>
        <v>0</v>
      </c>
    </row>
    <row r="1945" spans="1:6">
      <c r="A1945" s="5" t="str">
        <f t="shared" si="62"/>
        <v/>
      </c>
      <c r="B1945" s="18"/>
      <c r="C1945" s="19"/>
      <c r="D1945" s="13"/>
      <c r="E1945" s="13"/>
      <c r="F1945" s="9">
        <f t="shared" si="61"/>
        <v>0</v>
      </c>
    </row>
    <row r="1946" spans="1:6">
      <c r="A1946" s="5" t="str">
        <f t="shared" si="62"/>
        <v/>
      </c>
      <c r="B1946" s="18"/>
      <c r="C1946" s="19"/>
      <c r="D1946" s="13"/>
      <c r="E1946" s="13"/>
      <c r="F1946" s="9">
        <f t="shared" si="61"/>
        <v>0</v>
      </c>
    </row>
    <row r="1947" spans="1:6">
      <c r="A1947" s="5" t="str">
        <f t="shared" si="62"/>
        <v/>
      </c>
      <c r="B1947" s="18"/>
      <c r="C1947" s="19"/>
      <c r="D1947" s="13"/>
      <c r="E1947" s="13"/>
      <c r="F1947" s="9">
        <f t="shared" si="61"/>
        <v>0</v>
      </c>
    </row>
    <row r="1948" spans="1:6">
      <c r="A1948" s="5" t="str">
        <f t="shared" si="62"/>
        <v/>
      </c>
      <c r="B1948" s="18"/>
      <c r="C1948" s="19"/>
      <c r="D1948" s="13"/>
      <c r="E1948" s="13"/>
      <c r="F1948" s="9">
        <f t="shared" si="61"/>
        <v>0</v>
      </c>
    </row>
    <row r="1949" spans="1:6">
      <c r="A1949" s="5" t="str">
        <f t="shared" si="62"/>
        <v/>
      </c>
      <c r="B1949" s="18"/>
      <c r="C1949" s="19"/>
      <c r="D1949" s="13"/>
      <c r="E1949" s="13"/>
      <c r="F1949" s="9">
        <f t="shared" si="61"/>
        <v>0</v>
      </c>
    </row>
    <row r="1950" spans="1:6">
      <c r="A1950" s="5" t="str">
        <f t="shared" si="62"/>
        <v/>
      </c>
      <c r="B1950" s="18"/>
      <c r="C1950" s="19"/>
      <c r="D1950" s="13"/>
      <c r="E1950" s="13"/>
      <c r="F1950" s="9">
        <f t="shared" si="61"/>
        <v>0</v>
      </c>
    </row>
    <row r="1951" spans="1:6">
      <c r="A1951" s="5" t="str">
        <f t="shared" si="62"/>
        <v/>
      </c>
      <c r="B1951" s="18"/>
      <c r="C1951" s="19"/>
      <c r="D1951" s="13"/>
      <c r="E1951" s="13"/>
      <c r="F1951" s="9">
        <f t="shared" si="61"/>
        <v>0</v>
      </c>
    </row>
    <row r="1952" spans="1:6">
      <c r="A1952" s="5" t="str">
        <f t="shared" si="62"/>
        <v/>
      </c>
      <c r="B1952" s="18"/>
      <c r="C1952" s="19"/>
      <c r="D1952" s="13"/>
      <c r="E1952" s="13"/>
      <c r="F1952" s="9">
        <f t="shared" si="61"/>
        <v>0</v>
      </c>
    </row>
    <row r="1953" spans="1:6">
      <c r="A1953" s="5" t="str">
        <f t="shared" si="62"/>
        <v/>
      </c>
      <c r="B1953" s="18"/>
      <c r="C1953" s="19"/>
      <c r="D1953" s="13"/>
      <c r="E1953" s="13"/>
      <c r="F1953" s="9">
        <f t="shared" si="61"/>
        <v>0</v>
      </c>
    </row>
    <row r="1954" spans="1:6">
      <c r="A1954" s="5" t="str">
        <f t="shared" si="62"/>
        <v/>
      </c>
      <c r="B1954" s="18"/>
      <c r="C1954" s="19"/>
      <c r="D1954" s="13"/>
      <c r="E1954" s="13"/>
      <c r="F1954" s="9">
        <f t="shared" si="61"/>
        <v>0</v>
      </c>
    </row>
    <row r="1955" spans="1:6">
      <c r="A1955" s="5" t="str">
        <f t="shared" si="62"/>
        <v/>
      </c>
      <c r="B1955" s="18"/>
      <c r="C1955" s="19"/>
      <c r="D1955" s="13"/>
      <c r="E1955" s="13"/>
      <c r="F1955" s="9">
        <f t="shared" si="61"/>
        <v>0</v>
      </c>
    </row>
    <row r="1956" spans="1:6">
      <c r="A1956" s="5" t="str">
        <f t="shared" si="62"/>
        <v/>
      </c>
      <c r="B1956" s="18"/>
      <c r="C1956" s="19"/>
      <c r="D1956" s="13"/>
      <c r="E1956" s="13"/>
      <c r="F1956" s="9">
        <f t="shared" si="61"/>
        <v>0</v>
      </c>
    </row>
    <row r="1957" spans="1:6">
      <c r="A1957" s="5" t="str">
        <f t="shared" si="62"/>
        <v/>
      </c>
      <c r="B1957" s="18"/>
      <c r="C1957" s="19"/>
      <c r="D1957" s="13"/>
      <c r="E1957" s="13"/>
      <c r="F1957" s="9">
        <f t="shared" si="61"/>
        <v>0</v>
      </c>
    </row>
    <row r="1958" spans="1:6">
      <c r="A1958" s="5" t="str">
        <f t="shared" si="62"/>
        <v/>
      </c>
      <c r="B1958" s="18"/>
      <c r="C1958" s="19"/>
      <c r="D1958" s="13"/>
      <c r="E1958" s="13"/>
      <c r="F1958" s="9">
        <f t="shared" si="61"/>
        <v>0</v>
      </c>
    </row>
    <row r="1959" spans="1:6">
      <c r="A1959" s="5" t="str">
        <f t="shared" si="62"/>
        <v/>
      </c>
      <c r="B1959" s="18"/>
      <c r="C1959" s="19"/>
      <c r="D1959" s="13"/>
      <c r="E1959" s="13"/>
      <c r="F1959" s="9">
        <f t="shared" si="61"/>
        <v>0</v>
      </c>
    </row>
    <row r="1960" spans="1:6">
      <c r="A1960" s="5" t="str">
        <f t="shared" si="62"/>
        <v/>
      </c>
      <c r="B1960" s="18"/>
      <c r="C1960" s="19"/>
      <c r="D1960" s="13"/>
      <c r="E1960" s="13"/>
      <c r="F1960" s="9">
        <f t="shared" si="61"/>
        <v>0</v>
      </c>
    </row>
    <row r="1961" spans="1:6">
      <c r="A1961" s="5" t="str">
        <f t="shared" si="62"/>
        <v/>
      </c>
      <c r="B1961" s="18"/>
      <c r="C1961" s="19"/>
      <c r="D1961" s="13"/>
      <c r="E1961" s="13"/>
      <c r="F1961" s="9">
        <f t="shared" si="61"/>
        <v>0</v>
      </c>
    </row>
    <row r="1962" spans="1:6">
      <c r="A1962" s="5" t="str">
        <f t="shared" si="62"/>
        <v/>
      </c>
      <c r="B1962" s="18"/>
      <c r="C1962" s="19"/>
      <c r="D1962" s="13"/>
      <c r="E1962" s="13"/>
      <c r="F1962" s="9">
        <f t="shared" si="61"/>
        <v>0</v>
      </c>
    </row>
    <row r="1963" spans="1:6">
      <c r="A1963" s="5" t="str">
        <f t="shared" si="62"/>
        <v/>
      </c>
      <c r="B1963" s="18"/>
      <c r="C1963" s="19"/>
      <c r="D1963" s="13"/>
      <c r="E1963" s="13"/>
      <c r="F1963" s="9">
        <f t="shared" si="61"/>
        <v>0</v>
      </c>
    </row>
    <row r="1964" spans="1:6">
      <c r="A1964" s="5" t="str">
        <f t="shared" si="62"/>
        <v/>
      </c>
      <c r="B1964" s="18"/>
      <c r="C1964" s="19"/>
      <c r="D1964" s="13"/>
      <c r="E1964" s="13"/>
      <c r="F1964" s="9">
        <f t="shared" si="61"/>
        <v>0</v>
      </c>
    </row>
    <row r="1965" spans="1:6">
      <c r="A1965" s="5" t="str">
        <f t="shared" si="62"/>
        <v/>
      </c>
      <c r="B1965" s="18"/>
      <c r="C1965" s="19"/>
      <c r="D1965" s="13"/>
      <c r="E1965" s="13"/>
      <c r="F1965" s="9">
        <f t="shared" si="61"/>
        <v>0</v>
      </c>
    </row>
    <row r="1966" spans="1:6">
      <c r="A1966" s="5" t="str">
        <f t="shared" si="62"/>
        <v/>
      </c>
      <c r="B1966" s="18"/>
      <c r="C1966" s="19"/>
      <c r="D1966" s="13"/>
      <c r="E1966" s="13"/>
      <c r="F1966" s="9">
        <f t="shared" si="61"/>
        <v>0</v>
      </c>
    </row>
    <row r="1967" spans="1:6">
      <c r="A1967" s="5" t="str">
        <f t="shared" si="62"/>
        <v/>
      </c>
      <c r="B1967" s="18"/>
      <c r="C1967" s="19"/>
      <c r="D1967" s="13"/>
      <c r="E1967" s="13"/>
      <c r="F1967" s="9">
        <f t="shared" si="61"/>
        <v>0</v>
      </c>
    </row>
    <row r="1968" spans="1:6">
      <c r="A1968" s="5" t="str">
        <f t="shared" si="62"/>
        <v/>
      </c>
      <c r="B1968" s="18"/>
      <c r="C1968" s="19"/>
      <c r="D1968" s="13"/>
      <c r="E1968" s="13"/>
      <c r="F1968" s="9">
        <f t="shared" si="61"/>
        <v>0</v>
      </c>
    </row>
    <row r="1969" spans="1:6">
      <c r="A1969" s="5" t="str">
        <f t="shared" si="62"/>
        <v/>
      </c>
      <c r="B1969" s="18"/>
      <c r="C1969" s="19"/>
      <c r="D1969" s="13"/>
      <c r="E1969" s="13"/>
      <c r="F1969" s="9">
        <f t="shared" si="61"/>
        <v>0</v>
      </c>
    </row>
    <row r="1970" spans="1:6">
      <c r="A1970" s="5" t="str">
        <f t="shared" si="62"/>
        <v/>
      </c>
      <c r="B1970" s="18"/>
      <c r="C1970" s="19"/>
      <c r="D1970" s="13"/>
      <c r="E1970" s="13"/>
      <c r="F1970" s="9">
        <f t="shared" si="61"/>
        <v>0</v>
      </c>
    </row>
    <row r="1971" spans="1:6">
      <c r="A1971" s="5" t="str">
        <f t="shared" si="62"/>
        <v/>
      </c>
      <c r="B1971" s="18"/>
      <c r="C1971" s="19"/>
      <c r="D1971" s="13"/>
      <c r="E1971" s="13"/>
      <c r="F1971" s="9">
        <f t="shared" si="61"/>
        <v>0</v>
      </c>
    </row>
    <row r="1972" spans="1:6">
      <c r="A1972" s="5" t="str">
        <f t="shared" si="62"/>
        <v/>
      </c>
      <c r="B1972" s="18"/>
      <c r="C1972" s="19"/>
      <c r="D1972" s="13"/>
      <c r="E1972" s="13"/>
      <c r="F1972" s="9">
        <f t="shared" si="61"/>
        <v>0</v>
      </c>
    </row>
    <row r="1973" spans="1:6">
      <c r="A1973" s="5" t="str">
        <f t="shared" si="62"/>
        <v/>
      </c>
      <c r="B1973" s="18"/>
      <c r="C1973" s="19"/>
      <c r="D1973" s="13"/>
      <c r="E1973" s="13"/>
      <c r="F1973" s="9">
        <f t="shared" si="61"/>
        <v>0</v>
      </c>
    </row>
    <row r="1974" spans="1:6">
      <c r="A1974" s="5" t="str">
        <f t="shared" si="62"/>
        <v/>
      </c>
      <c r="B1974" s="18"/>
      <c r="C1974" s="19"/>
      <c r="D1974" s="13"/>
      <c r="E1974" s="13"/>
      <c r="F1974" s="9">
        <f t="shared" si="61"/>
        <v>0</v>
      </c>
    </row>
    <row r="1975" spans="1:6">
      <c r="A1975" s="5" t="str">
        <f t="shared" si="62"/>
        <v/>
      </c>
      <c r="B1975" s="18"/>
      <c r="C1975" s="19"/>
      <c r="D1975" s="13"/>
      <c r="E1975" s="13"/>
      <c r="F1975" s="9">
        <f t="shared" si="61"/>
        <v>0</v>
      </c>
    </row>
    <row r="1976" spans="1:6">
      <c r="A1976" s="5" t="str">
        <f t="shared" si="62"/>
        <v/>
      </c>
      <c r="B1976" s="18"/>
      <c r="C1976" s="19"/>
      <c r="D1976" s="13"/>
      <c r="E1976" s="13"/>
      <c r="F1976" s="9">
        <f t="shared" si="61"/>
        <v>0</v>
      </c>
    </row>
    <row r="1977" spans="1:6">
      <c r="A1977" s="5" t="str">
        <f t="shared" si="62"/>
        <v/>
      </c>
      <c r="B1977" s="18"/>
      <c r="C1977" s="19"/>
      <c r="D1977" s="13"/>
      <c r="E1977" s="13"/>
      <c r="F1977" s="9">
        <f t="shared" si="61"/>
        <v>0</v>
      </c>
    </row>
    <row r="1978" spans="1:6">
      <c r="A1978" s="5" t="str">
        <f t="shared" si="62"/>
        <v/>
      </c>
      <c r="B1978" s="18"/>
      <c r="C1978" s="19"/>
      <c r="D1978" s="13"/>
      <c r="E1978" s="13"/>
      <c r="F1978" s="9">
        <f t="shared" si="61"/>
        <v>0</v>
      </c>
    </row>
    <row r="1979" spans="1:6">
      <c r="A1979" s="5" t="str">
        <f t="shared" si="62"/>
        <v/>
      </c>
      <c r="B1979" s="18"/>
      <c r="C1979" s="19"/>
      <c r="D1979" s="13"/>
      <c r="E1979" s="13"/>
      <c r="F1979" s="9">
        <f t="shared" si="61"/>
        <v>0</v>
      </c>
    </row>
    <row r="1980" spans="1:6">
      <c r="A1980" s="5" t="str">
        <f t="shared" si="62"/>
        <v/>
      </c>
      <c r="B1980" s="18"/>
      <c r="C1980" s="19"/>
      <c r="D1980" s="13"/>
      <c r="E1980" s="13"/>
      <c r="F1980" s="9">
        <f t="shared" si="61"/>
        <v>0</v>
      </c>
    </row>
    <row r="1981" spans="1:6">
      <c r="A1981" s="5" t="str">
        <f t="shared" si="62"/>
        <v/>
      </c>
      <c r="B1981" s="18"/>
      <c r="C1981" s="19"/>
      <c r="D1981" s="13"/>
      <c r="E1981" s="13"/>
      <c r="F1981" s="9">
        <f t="shared" si="61"/>
        <v>0</v>
      </c>
    </row>
    <row r="1982" spans="1:6">
      <c r="A1982" s="5" t="str">
        <f t="shared" si="62"/>
        <v/>
      </c>
      <c r="B1982" s="18"/>
      <c r="C1982" s="19"/>
      <c r="D1982" s="13"/>
      <c r="E1982" s="13"/>
      <c r="F1982" s="9">
        <f t="shared" si="61"/>
        <v>0</v>
      </c>
    </row>
    <row r="1983" spans="1:6">
      <c r="A1983" s="5" t="str">
        <f t="shared" si="62"/>
        <v/>
      </c>
      <c r="B1983" s="18"/>
      <c r="C1983" s="19"/>
      <c r="D1983" s="13"/>
      <c r="E1983" s="13"/>
      <c r="F1983" s="9">
        <f t="shared" si="61"/>
        <v>0</v>
      </c>
    </row>
    <row r="1984" spans="1:6">
      <c r="A1984" s="5" t="str">
        <f t="shared" si="62"/>
        <v/>
      </c>
      <c r="B1984" s="18"/>
      <c r="C1984" s="19"/>
      <c r="D1984" s="13"/>
      <c r="E1984" s="13"/>
      <c r="F1984" s="9">
        <f t="shared" si="61"/>
        <v>0</v>
      </c>
    </row>
    <row r="1985" spans="1:6">
      <c r="A1985" s="5" t="str">
        <f t="shared" si="62"/>
        <v/>
      </c>
      <c r="B1985" s="18"/>
      <c r="C1985" s="19"/>
      <c r="D1985" s="13"/>
      <c r="E1985" s="13"/>
      <c r="F1985" s="9">
        <f t="shared" si="61"/>
        <v>0</v>
      </c>
    </row>
    <row r="1986" spans="1:6">
      <c r="A1986" s="5" t="str">
        <f t="shared" si="62"/>
        <v/>
      </c>
      <c r="B1986" s="18"/>
      <c r="C1986" s="19"/>
      <c r="D1986" s="13"/>
      <c r="E1986" s="13"/>
      <c r="F1986" s="9">
        <f t="shared" si="61"/>
        <v>0</v>
      </c>
    </row>
    <row r="1987" spans="1:6">
      <c r="A1987" s="5" t="str">
        <f t="shared" si="62"/>
        <v/>
      </c>
      <c r="B1987" s="18"/>
      <c r="C1987" s="19"/>
      <c r="D1987" s="13"/>
      <c r="E1987" s="13"/>
      <c r="F1987" s="9">
        <f t="shared" ref="F1987:F2050" si="63">IF(COUNTIF($A$3:$A$10000,$A1987)&gt;1,IF(ISNUMBER(D1987),IF(D1987&lt;SUMIFS($E$3:$E$10000,$A$3:$A$10000,$A1987),D1987,SUMIFS($E$3:$E$10000,$A$3:$A$10000,$A1987))/D1987,0),IF(ISNUMBER(D1987),IF(D1987&lt;E1987,D1987,E1987)/D1987,0))</f>
        <v>0</v>
      </c>
    </row>
    <row r="1988" spans="1:6">
      <c r="A1988" s="5" t="str">
        <f t="shared" ref="A1988:A2051" si="64">CONCATENATE(B1988,C1988)</f>
        <v/>
      </c>
      <c r="B1988" s="18"/>
      <c r="C1988" s="19"/>
      <c r="D1988" s="13"/>
      <c r="E1988" s="13"/>
      <c r="F1988" s="9">
        <f t="shared" si="63"/>
        <v>0</v>
      </c>
    </row>
    <row r="1989" spans="1:6">
      <c r="A1989" s="5" t="str">
        <f t="shared" si="64"/>
        <v/>
      </c>
      <c r="B1989" s="18"/>
      <c r="C1989" s="19"/>
      <c r="D1989" s="13"/>
      <c r="E1989" s="13"/>
      <c r="F1989" s="9">
        <f t="shared" si="63"/>
        <v>0</v>
      </c>
    </row>
    <row r="1990" spans="1:6">
      <c r="A1990" s="5" t="str">
        <f t="shared" si="64"/>
        <v/>
      </c>
      <c r="B1990" s="18"/>
      <c r="C1990" s="19"/>
      <c r="D1990" s="13"/>
      <c r="E1990" s="13"/>
      <c r="F1990" s="9">
        <f t="shared" si="63"/>
        <v>0</v>
      </c>
    </row>
    <row r="1991" spans="1:6">
      <c r="A1991" s="5" t="str">
        <f t="shared" si="64"/>
        <v/>
      </c>
      <c r="B1991" s="18"/>
      <c r="C1991" s="19"/>
      <c r="D1991" s="13"/>
      <c r="E1991" s="13"/>
      <c r="F1991" s="9">
        <f t="shared" si="63"/>
        <v>0</v>
      </c>
    </row>
    <row r="1992" spans="1:6">
      <c r="A1992" s="5" t="str">
        <f t="shared" si="64"/>
        <v/>
      </c>
      <c r="B1992" s="18"/>
      <c r="C1992" s="19"/>
      <c r="D1992" s="13"/>
      <c r="E1992" s="13"/>
      <c r="F1992" s="9">
        <f t="shared" si="63"/>
        <v>0</v>
      </c>
    </row>
    <row r="1993" spans="1:6">
      <c r="A1993" s="5" t="str">
        <f t="shared" si="64"/>
        <v/>
      </c>
      <c r="B1993" s="18"/>
      <c r="C1993" s="19"/>
      <c r="D1993" s="13"/>
      <c r="E1993" s="13"/>
      <c r="F1993" s="9">
        <f t="shared" si="63"/>
        <v>0</v>
      </c>
    </row>
    <row r="1994" spans="1:6">
      <c r="A1994" s="5" t="str">
        <f t="shared" si="64"/>
        <v/>
      </c>
      <c r="B1994" s="18"/>
      <c r="C1994" s="19"/>
      <c r="D1994" s="13"/>
      <c r="E1994" s="13"/>
      <c r="F1994" s="9">
        <f t="shared" si="63"/>
        <v>0</v>
      </c>
    </row>
    <row r="1995" spans="1:6">
      <c r="A1995" s="5" t="str">
        <f t="shared" si="64"/>
        <v/>
      </c>
      <c r="B1995" s="18"/>
      <c r="C1995" s="19"/>
      <c r="D1995" s="13"/>
      <c r="E1995" s="13"/>
      <c r="F1995" s="9">
        <f t="shared" si="63"/>
        <v>0</v>
      </c>
    </row>
    <row r="1996" spans="1:6">
      <c r="A1996" s="5" t="str">
        <f t="shared" si="64"/>
        <v/>
      </c>
      <c r="B1996" s="18"/>
      <c r="C1996" s="19"/>
      <c r="D1996" s="13"/>
      <c r="E1996" s="13"/>
      <c r="F1996" s="9">
        <f t="shared" si="63"/>
        <v>0</v>
      </c>
    </row>
    <row r="1997" spans="1:6">
      <c r="A1997" s="5" t="str">
        <f t="shared" si="64"/>
        <v/>
      </c>
      <c r="B1997" s="18"/>
      <c r="C1997" s="19"/>
      <c r="D1997" s="13"/>
      <c r="E1997" s="13"/>
      <c r="F1997" s="9">
        <f t="shared" si="63"/>
        <v>0</v>
      </c>
    </row>
    <row r="1998" spans="1:6">
      <c r="A1998" s="5" t="str">
        <f t="shared" si="64"/>
        <v/>
      </c>
      <c r="B1998" s="18"/>
      <c r="C1998" s="19"/>
      <c r="D1998" s="13"/>
      <c r="E1998" s="13"/>
      <c r="F1998" s="9">
        <f t="shared" si="63"/>
        <v>0</v>
      </c>
    </row>
    <row r="1999" spans="1:6">
      <c r="A1999" s="5" t="str">
        <f t="shared" si="64"/>
        <v/>
      </c>
      <c r="B1999" s="18"/>
      <c r="C1999" s="19"/>
      <c r="D1999" s="13"/>
      <c r="E1999" s="13"/>
      <c r="F1999" s="9">
        <f t="shared" si="63"/>
        <v>0</v>
      </c>
    </row>
    <row r="2000" spans="1:6">
      <c r="A2000" s="5" t="str">
        <f t="shared" si="64"/>
        <v/>
      </c>
      <c r="B2000" s="18"/>
      <c r="C2000" s="19"/>
      <c r="D2000" s="13"/>
      <c r="E2000" s="13"/>
      <c r="F2000" s="9">
        <f t="shared" si="63"/>
        <v>0</v>
      </c>
    </row>
    <row r="2001" spans="1:6">
      <c r="A2001" s="5" t="str">
        <f t="shared" si="64"/>
        <v/>
      </c>
      <c r="B2001" s="18"/>
      <c r="C2001" s="19"/>
      <c r="D2001" s="13"/>
      <c r="E2001" s="13"/>
      <c r="F2001" s="9">
        <f t="shared" si="63"/>
        <v>0</v>
      </c>
    </row>
    <row r="2002" spans="1:6">
      <c r="A2002" s="5" t="str">
        <f t="shared" si="64"/>
        <v/>
      </c>
      <c r="B2002" s="18"/>
      <c r="C2002" s="19"/>
      <c r="D2002" s="13"/>
      <c r="E2002" s="13"/>
      <c r="F2002" s="9">
        <f t="shared" si="63"/>
        <v>0</v>
      </c>
    </row>
    <row r="2003" spans="1:6">
      <c r="A2003" s="5" t="str">
        <f t="shared" si="64"/>
        <v/>
      </c>
      <c r="B2003" s="18"/>
      <c r="C2003" s="19"/>
      <c r="D2003" s="13"/>
      <c r="E2003" s="13"/>
      <c r="F2003" s="9">
        <f t="shared" si="63"/>
        <v>0</v>
      </c>
    </row>
    <row r="2004" spans="1:6">
      <c r="A2004" s="5" t="str">
        <f t="shared" si="64"/>
        <v/>
      </c>
      <c r="B2004" s="18"/>
      <c r="C2004" s="19"/>
      <c r="D2004" s="13"/>
      <c r="E2004" s="13"/>
      <c r="F2004" s="9">
        <f t="shared" si="63"/>
        <v>0</v>
      </c>
    </row>
    <row r="2005" spans="1:6">
      <c r="A2005" s="5" t="str">
        <f t="shared" si="64"/>
        <v/>
      </c>
      <c r="B2005" s="18"/>
      <c r="C2005" s="19"/>
      <c r="D2005" s="13"/>
      <c r="E2005" s="13"/>
      <c r="F2005" s="9">
        <f t="shared" si="63"/>
        <v>0</v>
      </c>
    </row>
    <row r="2006" spans="1:6">
      <c r="A2006" s="5" t="str">
        <f t="shared" si="64"/>
        <v/>
      </c>
      <c r="B2006" s="18"/>
      <c r="C2006" s="19"/>
      <c r="D2006" s="13"/>
      <c r="E2006" s="13"/>
      <c r="F2006" s="9">
        <f t="shared" si="63"/>
        <v>0</v>
      </c>
    </row>
    <row r="2007" spans="1:6">
      <c r="A2007" s="5" t="str">
        <f t="shared" si="64"/>
        <v/>
      </c>
      <c r="B2007" s="18"/>
      <c r="C2007" s="19"/>
      <c r="D2007" s="13"/>
      <c r="E2007" s="13"/>
      <c r="F2007" s="9">
        <f t="shared" si="63"/>
        <v>0</v>
      </c>
    </row>
    <row r="2008" spans="1:6">
      <c r="A2008" s="5" t="str">
        <f t="shared" si="64"/>
        <v/>
      </c>
      <c r="B2008" s="18"/>
      <c r="C2008" s="19"/>
      <c r="D2008" s="13"/>
      <c r="E2008" s="13"/>
      <c r="F2008" s="9">
        <f t="shared" si="63"/>
        <v>0</v>
      </c>
    </row>
    <row r="2009" spans="1:6">
      <c r="A2009" s="5" t="str">
        <f t="shared" si="64"/>
        <v/>
      </c>
      <c r="B2009" s="18"/>
      <c r="C2009" s="19"/>
      <c r="D2009" s="13"/>
      <c r="E2009" s="13"/>
      <c r="F2009" s="9">
        <f t="shared" si="63"/>
        <v>0</v>
      </c>
    </row>
    <row r="2010" spans="1:6">
      <c r="A2010" s="5" t="str">
        <f t="shared" si="64"/>
        <v/>
      </c>
      <c r="B2010" s="18"/>
      <c r="C2010" s="19"/>
      <c r="D2010" s="13"/>
      <c r="E2010" s="13"/>
      <c r="F2010" s="9">
        <f t="shared" si="63"/>
        <v>0</v>
      </c>
    </row>
    <row r="2011" spans="1:6">
      <c r="A2011" s="5" t="str">
        <f t="shared" si="64"/>
        <v/>
      </c>
      <c r="B2011" s="18"/>
      <c r="C2011" s="19"/>
      <c r="D2011" s="13"/>
      <c r="E2011" s="13"/>
      <c r="F2011" s="9">
        <f t="shared" si="63"/>
        <v>0</v>
      </c>
    </row>
    <row r="2012" spans="1:6">
      <c r="A2012" s="5" t="str">
        <f t="shared" si="64"/>
        <v/>
      </c>
      <c r="B2012" s="18"/>
      <c r="C2012" s="19"/>
      <c r="D2012" s="13"/>
      <c r="E2012" s="13"/>
      <c r="F2012" s="9">
        <f t="shared" si="63"/>
        <v>0</v>
      </c>
    </row>
    <row r="2013" spans="1:6">
      <c r="A2013" s="5" t="str">
        <f t="shared" si="64"/>
        <v/>
      </c>
      <c r="B2013" s="18"/>
      <c r="C2013" s="19"/>
      <c r="D2013" s="13"/>
      <c r="E2013" s="13"/>
      <c r="F2013" s="9">
        <f t="shared" si="63"/>
        <v>0</v>
      </c>
    </row>
    <row r="2014" spans="1:6">
      <c r="A2014" s="5" t="str">
        <f t="shared" si="64"/>
        <v/>
      </c>
      <c r="B2014" s="18"/>
      <c r="C2014" s="19"/>
      <c r="D2014" s="13"/>
      <c r="E2014" s="13"/>
      <c r="F2014" s="9">
        <f t="shared" si="63"/>
        <v>0</v>
      </c>
    </row>
    <row r="2015" spans="1:6">
      <c r="A2015" s="5" t="str">
        <f t="shared" si="64"/>
        <v/>
      </c>
      <c r="B2015" s="18"/>
      <c r="C2015" s="19"/>
      <c r="D2015" s="13"/>
      <c r="E2015" s="13"/>
      <c r="F2015" s="9">
        <f t="shared" si="63"/>
        <v>0</v>
      </c>
    </row>
    <row r="2016" spans="1:6">
      <c r="A2016" s="5" t="str">
        <f t="shared" si="64"/>
        <v/>
      </c>
      <c r="B2016" s="18"/>
      <c r="C2016" s="19"/>
      <c r="D2016" s="13"/>
      <c r="E2016" s="13"/>
      <c r="F2016" s="9">
        <f t="shared" si="63"/>
        <v>0</v>
      </c>
    </row>
    <row r="2017" spans="1:6">
      <c r="A2017" s="5" t="str">
        <f t="shared" si="64"/>
        <v/>
      </c>
      <c r="B2017" s="18"/>
      <c r="C2017" s="19"/>
      <c r="D2017" s="13"/>
      <c r="E2017" s="13"/>
      <c r="F2017" s="9">
        <f t="shared" si="63"/>
        <v>0</v>
      </c>
    </row>
    <row r="2018" spans="1:6">
      <c r="A2018" s="5" t="str">
        <f t="shared" si="64"/>
        <v/>
      </c>
      <c r="B2018" s="18"/>
      <c r="C2018" s="19"/>
      <c r="D2018" s="13"/>
      <c r="E2018" s="13"/>
      <c r="F2018" s="9">
        <f t="shared" si="63"/>
        <v>0</v>
      </c>
    </row>
    <row r="2019" spans="1:6">
      <c r="A2019" s="5" t="str">
        <f t="shared" si="64"/>
        <v/>
      </c>
      <c r="B2019" s="18"/>
      <c r="C2019" s="19"/>
      <c r="D2019" s="13"/>
      <c r="E2019" s="13"/>
      <c r="F2019" s="9">
        <f t="shared" si="63"/>
        <v>0</v>
      </c>
    </row>
    <row r="2020" spans="1:6">
      <c r="A2020" s="5" t="str">
        <f t="shared" si="64"/>
        <v/>
      </c>
      <c r="B2020" s="18"/>
      <c r="C2020" s="19"/>
      <c r="D2020" s="13"/>
      <c r="E2020" s="13"/>
      <c r="F2020" s="9">
        <f t="shared" si="63"/>
        <v>0</v>
      </c>
    </row>
    <row r="2021" spans="1:6">
      <c r="A2021" s="5" t="str">
        <f t="shared" si="64"/>
        <v/>
      </c>
      <c r="B2021" s="18"/>
      <c r="C2021" s="19"/>
      <c r="D2021" s="13"/>
      <c r="E2021" s="13"/>
      <c r="F2021" s="9">
        <f t="shared" si="63"/>
        <v>0</v>
      </c>
    </row>
    <row r="2022" spans="1:6">
      <c r="A2022" s="5" t="str">
        <f t="shared" si="64"/>
        <v/>
      </c>
      <c r="B2022" s="18"/>
      <c r="C2022" s="19"/>
      <c r="D2022" s="13"/>
      <c r="E2022" s="13"/>
      <c r="F2022" s="9">
        <f t="shared" si="63"/>
        <v>0</v>
      </c>
    </row>
    <row r="2023" spans="1:6">
      <c r="A2023" s="5" t="str">
        <f t="shared" si="64"/>
        <v/>
      </c>
      <c r="B2023" s="18"/>
      <c r="C2023" s="19"/>
      <c r="D2023" s="13"/>
      <c r="E2023" s="13"/>
      <c r="F2023" s="9">
        <f t="shared" si="63"/>
        <v>0</v>
      </c>
    </row>
    <row r="2024" spans="1:6">
      <c r="A2024" s="5" t="str">
        <f t="shared" si="64"/>
        <v/>
      </c>
      <c r="B2024" s="18"/>
      <c r="C2024" s="19"/>
      <c r="D2024" s="13"/>
      <c r="E2024" s="13"/>
      <c r="F2024" s="9">
        <f t="shared" si="63"/>
        <v>0</v>
      </c>
    </row>
    <row r="2025" spans="1:6">
      <c r="A2025" s="5" t="str">
        <f t="shared" si="64"/>
        <v/>
      </c>
      <c r="B2025" s="18"/>
      <c r="C2025" s="19"/>
      <c r="D2025" s="13"/>
      <c r="E2025" s="13"/>
      <c r="F2025" s="9">
        <f t="shared" si="63"/>
        <v>0</v>
      </c>
    </row>
    <row r="2026" spans="1:6">
      <c r="A2026" s="5" t="str">
        <f t="shared" si="64"/>
        <v/>
      </c>
      <c r="B2026" s="18"/>
      <c r="C2026" s="19"/>
      <c r="D2026" s="13"/>
      <c r="E2026" s="13"/>
      <c r="F2026" s="9">
        <f t="shared" si="63"/>
        <v>0</v>
      </c>
    </row>
    <row r="2027" spans="1:6">
      <c r="A2027" s="5" t="str">
        <f t="shared" si="64"/>
        <v/>
      </c>
      <c r="B2027" s="18"/>
      <c r="C2027" s="19"/>
      <c r="D2027" s="13"/>
      <c r="E2027" s="13"/>
      <c r="F2027" s="9">
        <f t="shared" si="63"/>
        <v>0</v>
      </c>
    </row>
    <row r="2028" spans="1:6">
      <c r="A2028" s="5" t="str">
        <f t="shared" si="64"/>
        <v/>
      </c>
      <c r="B2028" s="18"/>
      <c r="C2028" s="19"/>
      <c r="D2028" s="13"/>
      <c r="E2028" s="13"/>
      <c r="F2028" s="9">
        <f t="shared" si="63"/>
        <v>0</v>
      </c>
    </row>
    <row r="2029" spans="1:6">
      <c r="A2029" s="5" t="str">
        <f t="shared" si="64"/>
        <v/>
      </c>
      <c r="B2029" s="18"/>
      <c r="C2029" s="19"/>
      <c r="D2029" s="13"/>
      <c r="E2029" s="13"/>
      <c r="F2029" s="9">
        <f t="shared" si="63"/>
        <v>0</v>
      </c>
    </row>
    <row r="2030" spans="1:6">
      <c r="A2030" s="5" t="str">
        <f t="shared" si="64"/>
        <v/>
      </c>
      <c r="B2030" s="18"/>
      <c r="C2030" s="19"/>
      <c r="D2030" s="13"/>
      <c r="E2030" s="13"/>
      <c r="F2030" s="9">
        <f t="shared" si="63"/>
        <v>0</v>
      </c>
    </row>
    <row r="2031" spans="1:6">
      <c r="A2031" s="5" t="str">
        <f t="shared" si="64"/>
        <v/>
      </c>
      <c r="B2031" s="18"/>
      <c r="C2031" s="19"/>
      <c r="D2031" s="13"/>
      <c r="E2031" s="13"/>
      <c r="F2031" s="9">
        <f t="shared" si="63"/>
        <v>0</v>
      </c>
    </row>
    <row r="2032" spans="1:6">
      <c r="A2032" s="5" t="str">
        <f t="shared" si="64"/>
        <v/>
      </c>
      <c r="B2032" s="18"/>
      <c r="C2032" s="19"/>
      <c r="D2032" s="13"/>
      <c r="E2032" s="13"/>
      <c r="F2032" s="9">
        <f t="shared" si="63"/>
        <v>0</v>
      </c>
    </row>
    <row r="2033" spans="1:6">
      <c r="A2033" s="5" t="str">
        <f t="shared" si="64"/>
        <v/>
      </c>
      <c r="B2033" s="18"/>
      <c r="C2033" s="19"/>
      <c r="D2033" s="13"/>
      <c r="E2033" s="13"/>
      <c r="F2033" s="9">
        <f t="shared" si="63"/>
        <v>0</v>
      </c>
    </row>
    <row r="2034" spans="1:6">
      <c r="A2034" s="5" t="str">
        <f t="shared" si="64"/>
        <v/>
      </c>
      <c r="B2034" s="18"/>
      <c r="C2034" s="19"/>
      <c r="D2034" s="13"/>
      <c r="E2034" s="13"/>
      <c r="F2034" s="9">
        <f t="shared" si="63"/>
        <v>0</v>
      </c>
    </row>
    <row r="2035" spans="1:6">
      <c r="A2035" s="5" t="str">
        <f t="shared" si="64"/>
        <v/>
      </c>
      <c r="B2035" s="18"/>
      <c r="C2035" s="19"/>
      <c r="D2035" s="13"/>
      <c r="E2035" s="13"/>
      <c r="F2035" s="9">
        <f t="shared" si="63"/>
        <v>0</v>
      </c>
    </row>
    <row r="2036" spans="1:6">
      <c r="A2036" s="5" t="str">
        <f t="shared" si="64"/>
        <v/>
      </c>
      <c r="B2036" s="18"/>
      <c r="C2036" s="19"/>
      <c r="D2036" s="13"/>
      <c r="E2036" s="13"/>
      <c r="F2036" s="9">
        <f t="shared" si="63"/>
        <v>0</v>
      </c>
    </row>
    <row r="2037" spans="1:6">
      <c r="A2037" s="5" t="str">
        <f t="shared" si="64"/>
        <v/>
      </c>
      <c r="B2037" s="18"/>
      <c r="C2037" s="19"/>
      <c r="D2037" s="13"/>
      <c r="E2037" s="13"/>
      <c r="F2037" s="9">
        <f t="shared" si="63"/>
        <v>0</v>
      </c>
    </row>
    <row r="2038" spans="1:6">
      <c r="A2038" s="5" t="str">
        <f t="shared" si="64"/>
        <v/>
      </c>
      <c r="B2038" s="18"/>
      <c r="C2038" s="19"/>
      <c r="D2038" s="13"/>
      <c r="E2038" s="13"/>
      <c r="F2038" s="9">
        <f t="shared" si="63"/>
        <v>0</v>
      </c>
    </row>
    <row r="2039" spans="1:6">
      <c r="A2039" s="5" t="str">
        <f t="shared" si="64"/>
        <v/>
      </c>
      <c r="B2039" s="18"/>
      <c r="C2039" s="19"/>
      <c r="D2039" s="13"/>
      <c r="E2039" s="13"/>
      <c r="F2039" s="9">
        <f t="shared" si="63"/>
        <v>0</v>
      </c>
    </row>
    <row r="2040" spans="1:6">
      <c r="A2040" s="5" t="str">
        <f t="shared" si="64"/>
        <v/>
      </c>
      <c r="B2040" s="18"/>
      <c r="C2040" s="19"/>
      <c r="D2040" s="13"/>
      <c r="E2040" s="13"/>
      <c r="F2040" s="9">
        <f t="shared" si="63"/>
        <v>0</v>
      </c>
    </row>
    <row r="2041" spans="1:6">
      <c r="A2041" s="5" t="str">
        <f t="shared" si="64"/>
        <v/>
      </c>
      <c r="B2041" s="18"/>
      <c r="C2041" s="19"/>
      <c r="D2041" s="13"/>
      <c r="E2041" s="13"/>
      <c r="F2041" s="9">
        <f t="shared" si="63"/>
        <v>0</v>
      </c>
    </row>
    <row r="2042" spans="1:6">
      <c r="A2042" s="5" t="str">
        <f t="shared" si="64"/>
        <v/>
      </c>
      <c r="B2042" s="18"/>
      <c r="C2042" s="19"/>
      <c r="D2042" s="13"/>
      <c r="E2042" s="13"/>
      <c r="F2042" s="9">
        <f t="shared" si="63"/>
        <v>0</v>
      </c>
    </row>
    <row r="2043" spans="1:6">
      <c r="A2043" s="5" t="str">
        <f t="shared" si="64"/>
        <v/>
      </c>
      <c r="B2043" s="18"/>
      <c r="C2043" s="19"/>
      <c r="D2043" s="13"/>
      <c r="E2043" s="13"/>
      <c r="F2043" s="9">
        <f t="shared" si="63"/>
        <v>0</v>
      </c>
    </row>
    <row r="2044" spans="1:6">
      <c r="A2044" s="5" t="str">
        <f t="shared" si="64"/>
        <v/>
      </c>
      <c r="B2044" s="18"/>
      <c r="C2044" s="19"/>
      <c r="D2044" s="13"/>
      <c r="E2044" s="13"/>
      <c r="F2044" s="9">
        <f t="shared" si="63"/>
        <v>0</v>
      </c>
    </row>
    <row r="2045" spans="1:6">
      <c r="A2045" s="5" t="str">
        <f t="shared" si="64"/>
        <v/>
      </c>
      <c r="B2045" s="18"/>
      <c r="C2045" s="19"/>
      <c r="D2045" s="13"/>
      <c r="E2045" s="13"/>
      <c r="F2045" s="9">
        <f t="shared" si="63"/>
        <v>0</v>
      </c>
    </row>
    <row r="2046" spans="1:6">
      <c r="A2046" s="5" t="str">
        <f t="shared" si="64"/>
        <v/>
      </c>
      <c r="B2046" s="18"/>
      <c r="C2046" s="19"/>
      <c r="D2046" s="13"/>
      <c r="E2046" s="13"/>
      <c r="F2046" s="9">
        <f t="shared" si="63"/>
        <v>0</v>
      </c>
    </row>
    <row r="2047" spans="1:6">
      <c r="A2047" s="5" t="str">
        <f t="shared" si="64"/>
        <v/>
      </c>
      <c r="B2047" s="18"/>
      <c r="C2047" s="19"/>
      <c r="D2047" s="13"/>
      <c r="E2047" s="13"/>
      <c r="F2047" s="9">
        <f t="shared" si="63"/>
        <v>0</v>
      </c>
    </row>
    <row r="2048" spans="1:6">
      <c r="A2048" s="5" t="str">
        <f t="shared" si="64"/>
        <v/>
      </c>
      <c r="B2048" s="18"/>
      <c r="C2048" s="19"/>
      <c r="D2048" s="13"/>
      <c r="E2048" s="13"/>
      <c r="F2048" s="9">
        <f t="shared" si="63"/>
        <v>0</v>
      </c>
    </row>
    <row r="2049" spans="1:6">
      <c r="A2049" s="5" t="str">
        <f t="shared" si="64"/>
        <v/>
      </c>
      <c r="B2049" s="18"/>
      <c r="C2049" s="19"/>
      <c r="D2049" s="13"/>
      <c r="E2049" s="13"/>
      <c r="F2049" s="9">
        <f t="shared" si="63"/>
        <v>0</v>
      </c>
    </row>
    <row r="2050" spans="1:6">
      <c r="A2050" s="5" t="str">
        <f t="shared" si="64"/>
        <v/>
      </c>
      <c r="B2050" s="18"/>
      <c r="C2050" s="19"/>
      <c r="D2050" s="13"/>
      <c r="E2050" s="13"/>
      <c r="F2050" s="9">
        <f t="shared" si="63"/>
        <v>0</v>
      </c>
    </row>
    <row r="2051" spans="1:6">
      <c r="A2051" s="5" t="str">
        <f t="shared" si="64"/>
        <v/>
      </c>
      <c r="B2051" s="18"/>
      <c r="C2051" s="19"/>
      <c r="D2051" s="13"/>
      <c r="E2051" s="13"/>
      <c r="F2051" s="9">
        <f t="shared" ref="F2051:F2114" si="65">IF(COUNTIF($A$3:$A$10000,$A2051)&gt;1,IF(ISNUMBER(D2051),IF(D2051&lt;SUMIFS($E$3:$E$10000,$A$3:$A$10000,$A2051),D2051,SUMIFS($E$3:$E$10000,$A$3:$A$10000,$A2051))/D2051,0),IF(ISNUMBER(D2051),IF(D2051&lt;E2051,D2051,E2051)/D2051,0))</f>
        <v>0</v>
      </c>
    </row>
    <row r="2052" spans="1:6">
      <c r="A2052" s="5" t="str">
        <f t="shared" ref="A2052:A2115" si="66">CONCATENATE(B2052,C2052)</f>
        <v/>
      </c>
      <c r="B2052" s="18"/>
      <c r="C2052" s="19"/>
      <c r="D2052" s="13"/>
      <c r="E2052" s="13"/>
      <c r="F2052" s="9">
        <f t="shared" si="65"/>
        <v>0</v>
      </c>
    </row>
    <row r="2053" spans="1:6">
      <c r="A2053" s="5" t="str">
        <f t="shared" si="66"/>
        <v/>
      </c>
      <c r="B2053" s="18"/>
      <c r="C2053" s="19"/>
      <c r="D2053" s="13"/>
      <c r="E2053" s="13"/>
      <c r="F2053" s="9">
        <f t="shared" si="65"/>
        <v>0</v>
      </c>
    </row>
    <row r="2054" spans="1:6">
      <c r="A2054" s="5" t="str">
        <f t="shared" si="66"/>
        <v/>
      </c>
      <c r="B2054" s="18"/>
      <c r="C2054" s="19"/>
      <c r="D2054" s="13"/>
      <c r="E2054" s="13"/>
      <c r="F2054" s="9">
        <f t="shared" si="65"/>
        <v>0</v>
      </c>
    </row>
    <row r="2055" spans="1:6">
      <c r="A2055" s="5" t="str">
        <f t="shared" si="66"/>
        <v/>
      </c>
      <c r="B2055" s="18"/>
      <c r="C2055" s="19"/>
      <c r="D2055" s="13"/>
      <c r="E2055" s="13"/>
      <c r="F2055" s="9">
        <f t="shared" si="65"/>
        <v>0</v>
      </c>
    </row>
    <row r="2056" spans="1:6">
      <c r="A2056" s="5" t="str">
        <f t="shared" si="66"/>
        <v/>
      </c>
      <c r="B2056" s="18"/>
      <c r="C2056" s="19"/>
      <c r="D2056" s="13"/>
      <c r="E2056" s="13"/>
      <c r="F2056" s="9">
        <f t="shared" si="65"/>
        <v>0</v>
      </c>
    </row>
    <row r="2057" spans="1:6">
      <c r="A2057" s="5" t="str">
        <f t="shared" si="66"/>
        <v/>
      </c>
      <c r="B2057" s="18"/>
      <c r="C2057" s="19"/>
      <c r="D2057" s="13"/>
      <c r="E2057" s="13"/>
      <c r="F2057" s="9">
        <f t="shared" si="65"/>
        <v>0</v>
      </c>
    </row>
    <row r="2058" spans="1:6">
      <c r="A2058" s="5" t="str">
        <f t="shared" si="66"/>
        <v/>
      </c>
      <c r="B2058" s="18"/>
      <c r="C2058" s="19"/>
      <c r="D2058" s="13"/>
      <c r="E2058" s="13"/>
      <c r="F2058" s="9">
        <f t="shared" si="65"/>
        <v>0</v>
      </c>
    </row>
    <row r="2059" spans="1:6">
      <c r="A2059" s="5" t="str">
        <f t="shared" si="66"/>
        <v/>
      </c>
      <c r="B2059" s="18"/>
      <c r="C2059" s="19"/>
      <c r="D2059" s="13"/>
      <c r="E2059" s="13"/>
      <c r="F2059" s="9">
        <f t="shared" si="65"/>
        <v>0</v>
      </c>
    </row>
    <row r="2060" spans="1:6">
      <c r="A2060" s="5" t="str">
        <f t="shared" si="66"/>
        <v/>
      </c>
      <c r="B2060" s="18"/>
      <c r="C2060" s="19"/>
      <c r="D2060" s="13"/>
      <c r="E2060" s="13"/>
      <c r="F2060" s="9">
        <f t="shared" si="65"/>
        <v>0</v>
      </c>
    </row>
    <row r="2061" spans="1:6">
      <c r="A2061" s="5" t="str">
        <f t="shared" si="66"/>
        <v/>
      </c>
      <c r="B2061" s="18"/>
      <c r="C2061" s="19"/>
      <c r="D2061" s="13"/>
      <c r="E2061" s="13"/>
      <c r="F2061" s="9">
        <f t="shared" si="65"/>
        <v>0</v>
      </c>
    </row>
    <row r="2062" spans="1:6">
      <c r="A2062" s="5" t="str">
        <f t="shared" si="66"/>
        <v/>
      </c>
      <c r="B2062" s="18"/>
      <c r="C2062" s="19"/>
      <c r="D2062" s="13"/>
      <c r="E2062" s="13"/>
      <c r="F2062" s="9">
        <f t="shared" si="65"/>
        <v>0</v>
      </c>
    </row>
    <row r="2063" spans="1:6">
      <c r="A2063" s="5" t="str">
        <f t="shared" si="66"/>
        <v/>
      </c>
      <c r="B2063" s="18"/>
      <c r="C2063" s="19"/>
      <c r="D2063" s="13"/>
      <c r="E2063" s="13"/>
      <c r="F2063" s="9">
        <f t="shared" si="65"/>
        <v>0</v>
      </c>
    </row>
    <row r="2064" spans="1:6">
      <c r="A2064" s="5" t="str">
        <f t="shared" si="66"/>
        <v/>
      </c>
      <c r="B2064" s="18"/>
      <c r="C2064" s="19"/>
      <c r="D2064" s="13"/>
      <c r="E2064" s="13"/>
      <c r="F2064" s="9">
        <f t="shared" si="65"/>
        <v>0</v>
      </c>
    </row>
    <row r="2065" spans="1:6">
      <c r="A2065" s="5" t="str">
        <f t="shared" si="66"/>
        <v/>
      </c>
      <c r="B2065" s="18"/>
      <c r="C2065" s="19"/>
      <c r="D2065" s="13"/>
      <c r="E2065" s="13"/>
      <c r="F2065" s="9">
        <f t="shared" si="65"/>
        <v>0</v>
      </c>
    </row>
    <row r="2066" spans="1:6">
      <c r="A2066" s="5" t="str">
        <f t="shared" si="66"/>
        <v/>
      </c>
      <c r="B2066" s="18"/>
      <c r="C2066" s="19"/>
      <c r="D2066" s="13"/>
      <c r="E2066" s="13"/>
      <c r="F2066" s="9">
        <f t="shared" si="65"/>
        <v>0</v>
      </c>
    </row>
    <row r="2067" spans="1:6">
      <c r="A2067" s="5" t="str">
        <f t="shared" si="66"/>
        <v/>
      </c>
      <c r="B2067" s="18"/>
      <c r="C2067" s="19"/>
      <c r="D2067" s="13"/>
      <c r="E2067" s="13"/>
      <c r="F2067" s="9">
        <f t="shared" si="65"/>
        <v>0</v>
      </c>
    </row>
    <row r="2068" spans="1:6">
      <c r="A2068" s="5" t="str">
        <f t="shared" si="66"/>
        <v/>
      </c>
      <c r="B2068" s="18"/>
      <c r="C2068" s="19"/>
      <c r="D2068" s="13"/>
      <c r="E2068" s="13"/>
      <c r="F2068" s="9">
        <f t="shared" si="65"/>
        <v>0</v>
      </c>
    </row>
    <row r="2069" spans="1:6">
      <c r="A2069" s="5" t="str">
        <f t="shared" si="66"/>
        <v/>
      </c>
      <c r="B2069" s="18"/>
      <c r="C2069" s="19"/>
      <c r="D2069" s="13"/>
      <c r="E2069" s="13"/>
      <c r="F2069" s="9">
        <f t="shared" si="65"/>
        <v>0</v>
      </c>
    </row>
    <row r="2070" spans="1:6">
      <c r="A2070" s="5" t="str">
        <f t="shared" si="66"/>
        <v/>
      </c>
      <c r="B2070" s="18"/>
      <c r="C2070" s="19"/>
      <c r="D2070" s="13"/>
      <c r="E2070" s="13"/>
      <c r="F2070" s="9">
        <f t="shared" si="65"/>
        <v>0</v>
      </c>
    </row>
    <row r="2071" spans="1:6">
      <c r="A2071" s="5" t="str">
        <f t="shared" si="66"/>
        <v/>
      </c>
      <c r="B2071" s="18"/>
      <c r="C2071" s="19"/>
      <c r="D2071" s="13"/>
      <c r="E2071" s="13"/>
      <c r="F2071" s="9">
        <f t="shared" si="65"/>
        <v>0</v>
      </c>
    </row>
    <row r="2072" spans="1:6">
      <c r="A2072" s="5" t="str">
        <f t="shared" si="66"/>
        <v/>
      </c>
      <c r="B2072" s="18"/>
      <c r="C2072" s="19"/>
      <c r="D2072" s="13"/>
      <c r="E2072" s="13"/>
      <c r="F2072" s="9">
        <f t="shared" si="65"/>
        <v>0</v>
      </c>
    </row>
    <row r="2073" spans="1:6">
      <c r="A2073" s="5" t="str">
        <f t="shared" si="66"/>
        <v/>
      </c>
      <c r="B2073" s="18"/>
      <c r="C2073" s="19"/>
      <c r="D2073" s="13"/>
      <c r="E2073" s="13"/>
      <c r="F2073" s="9">
        <f t="shared" si="65"/>
        <v>0</v>
      </c>
    </row>
    <row r="2074" spans="1:6">
      <c r="A2074" s="5" t="str">
        <f t="shared" si="66"/>
        <v/>
      </c>
      <c r="B2074" s="18"/>
      <c r="C2074" s="19"/>
      <c r="D2074" s="13"/>
      <c r="E2074" s="13"/>
      <c r="F2074" s="9">
        <f t="shared" si="65"/>
        <v>0</v>
      </c>
    </row>
    <row r="2075" spans="1:6">
      <c r="A2075" s="5" t="str">
        <f t="shared" si="66"/>
        <v/>
      </c>
      <c r="B2075" s="18"/>
      <c r="C2075" s="19"/>
      <c r="D2075" s="13"/>
      <c r="E2075" s="13"/>
      <c r="F2075" s="9">
        <f t="shared" si="65"/>
        <v>0</v>
      </c>
    </row>
    <row r="2076" spans="1:6">
      <c r="A2076" s="5" t="str">
        <f t="shared" si="66"/>
        <v/>
      </c>
      <c r="B2076" s="18"/>
      <c r="C2076" s="19"/>
      <c r="D2076" s="13"/>
      <c r="E2076" s="13"/>
      <c r="F2076" s="9">
        <f t="shared" si="65"/>
        <v>0</v>
      </c>
    </row>
    <row r="2077" spans="1:6">
      <c r="A2077" s="5" t="str">
        <f t="shared" si="66"/>
        <v/>
      </c>
      <c r="B2077" s="18"/>
      <c r="C2077" s="19"/>
      <c r="D2077" s="13"/>
      <c r="E2077" s="13"/>
      <c r="F2077" s="9">
        <f t="shared" si="65"/>
        <v>0</v>
      </c>
    </row>
    <row r="2078" spans="1:6">
      <c r="A2078" s="5" t="str">
        <f t="shared" si="66"/>
        <v/>
      </c>
      <c r="B2078" s="18"/>
      <c r="C2078" s="19"/>
      <c r="D2078" s="13"/>
      <c r="E2078" s="13"/>
      <c r="F2078" s="9">
        <f t="shared" si="65"/>
        <v>0</v>
      </c>
    </row>
    <row r="2079" spans="1:6">
      <c r="A2079" s="5" t="str">
        <f t="shared" si="66"/>
        <v/>
      </c>
      <c r="B2079" s="18"/>
      <c r="C2079" s="19"/>
      <c r="D2079" s="13"/>
      <c r="E2079" s="13"/>
      <c r="F2079" s="9">
        <f t="shared" si="65"/>
        <v>0</v>
      </c>
    </row>
    <row r="2080" spans="1:6">
      <c r="A2080" s="5" t="str">
        <f t="shared" si="66"/>
        <v/>
      </c>
      <c r="B2080" s="18"/>
      <c r="C2080" s="19"/>
      <c r="D2080" s="13"/>
      <c r="E2080" s="13"/>
      <c r="F2080" s="9">
        <f t="shared" si="65"/>
        <v>0</v>
      </c>
    </row>
    <row r="2081" spans="1:6">
      <c r="A2081" s="5" t="str">
        <f t="shared" si="66"/>
        <v/>
      </c>
      <c r="B2081" s="18"/>
      <c r="C2081" s="19"/>
      <c r="D2081" s="13"/>
      <c r="E2081" s="13"/>
      <c r="F2081" s="9">
        <f t="shared" si="65"/>
        <v>0</v>
      </c>
    </row>
    <row r="2082" spans="1:6">
      <c r="A2082" s="5" t="str">
        <f t="shared" si="66"/>
        <v/>
      </c>
      <c r="B2082" s="18"/>
      <c r="C2082" s="19"/>
      <c r="D2082" s="13"/>
      <c r="E2082" s="13"/>
      <c r="F2082" s="9">
        <f t="shared" si="65"/>
        <v>0</v>
      </c>
    </row>
    <row r="2083" spans="1:6">
      <c r="A2083" s="5" t="str">
        <f t="shared" si="66"/>
        <v/>
      </c>
      <c r="B2083" s="18"/>
      <c r="C2083" s="19"/>
      <c r="D2083" s="13"/>
      <c r="E2083" s="13"/>
      <c r="F2083" s="9">
        <f t="shared" si="65"/>
        <v>0</v>
      </c>
    </row>
    <row r="2084" spans="1:6">
      <c r="A2084" s="5" t="str">
        <f t="shared" si="66"/>
        <v/>
      </c>
      <c r="B2084" s="18"/>
      <c r="C2084" s="19"/>
      <c r="D2084" s="13"/>
      <c r="E2084" s="13"/>
      <c r="F2084" s="9">
        <f t="shared" si="65"/>
        <v>0</v>
      </c>
    </row>
    <row r="2085" spans="1:6">
      <c r="A2085" s="5" t="str">
        <f t="shared" si="66"/>
        <v/>
      </c>
      <c r="B2085" s="18"/>
      <c r="C2085" s="19"/>
      <c r="D2085" s="13"/>
      <c r="E2085" s="13"/>
      <c r="F2085" s="9">
        <f t="shared" si="65"/>
        <v>0</v>
      </c>
    </row>
    <row r="2086" spans="1:6">
      <c r="A2086" s="5" t="str">
        <f t="shared" si="66"/>
        <v/>
      </c>
      <c r="B2086" s="18"/>
      <c r="C2086" s="19"/>
      <c r="D2086" s="13"/>
      <c r="E2086" s="13"/>
      <c r="F2086" s="9">
        <f t="shared" si="65"/>
        <v>0</v>
      </c>
    </row>
    <row r="2087" spans="1:6">
      <c r="A2087" s="5" t="str">
        <f t="shared" si="66"/>
        <v/>
      </c>
      <c r="B2087" s="18"/>
      <c r="C2087" s="19"/>
      <c r="D2087" s="13"/>
      <c r="E2087" s="13"/>
      <c r="F2087" s="9">
        <f t="shared" si="65"/>
        <v>0</v>
      </c>
    </row>
    <row r="2088" spans="1:6">
      <c r="A2088" s="5" t="str">
        <f t="shared" si="66"/>
        <v/>
      </c>
      <c r="B2088" s="18"/>
      <c r="C2088" s="19"/>
      <c r="D2088" s="13"/>
      <c r="E2088" s="13"/>
      <c r="F2088" s="9">
        <f t="shared" si="65"/>
        <v>0</v>
      </c>
    </row>
    <row r="2089" spans="1:6">
      <c r="A2089" s="5" t="str">
        <f t="shared" si="66"/>
        <v/>
      </c>
      <c r="B2089" s="18"/>
      <c r="C2089" s="19"/>
      <c r="D2089" s="13"/>
      <c r="E2089" s="13"/>
      <c r="F2089" s="9">
        <f t="shared" si="65"/>
        <v>0</v>
      </c>
    </row>
    <row r="2090" spans="1:6">
      <c r="A2090" s="5" t="str">
        <f t="shared" si="66"/>
        <v/>
      </c>
      <c r="B2090" s="18"/>
      <c r="C2090" s="19"/>
      <c r="D2090" s="13"/>
      <c r="E2090" s="13"/>
      <c r="F2090" s="9">
        <f t="shared" si="65"/>
        <v>0</v>
      </c>
    </row>
    <row r="2091" spans="1:6">
      <c r="A2091" s="5" t="str">
        <f t="shared" si="66"/>
        <v/>
      </c>
      <c r="B2091" s="18"/>
      <c r="C2091" s="19"/>
      <c r="D2091" s="13"/>
      <c r="E2091" s="13"/>
      <c r="F2091" s="9">
        <f t="shared" si="65"/>
        <v>0</v>
      </c>
    </row>
    <row r="2092" spans="1:6">
      <c r="A2092" s="5" t="str">
        <f t="shared" si="66"/>
        <v/>
      </c>
      <c r="B2092" s="18"/>
      <c r="C2092" s="19"/>
      <c r="D2092" s="13"/>
      <c r="E2092" s="13"/>
      <c r="F2092" s="9">
        <f t="shared" si="65"/>
        <v>0</v>
      </c>
    </row>
    <row r="2093" spans="1:6">
      <c r="A2093" s="5" t="str">
        <f t="shared" si="66"/>
        <v/>
      </c>
      <c r="B2093" s="18"/>
      <c r="C2093" s="19"/>
      <c r="D2093" s="13"/>
      <c r="E2093" s="13"/>
      <c r="F2093" s="9">
        <f t="shared" si="65"/>
        <v>0</v>
      </c>
    </row>
    <row r="2094" spans="1:6">
      <c r="A2094" s="5" t="str">
        <f t="shared" si="66"/>
        <v/>
      </c>
      <c r="B2094" s="18"/>
      <c r="C2094" s="19"/>
      <c r="D2094" s="13"/>
      <c r="E2094" s="13"/>
      <c r="F2094" s="9">
        <f t="shared" si="65"/>
        <v>0</v>
      </c>
    </row>
    <row r="2095" spans="1:6">
      <c r="A2095" s="5" t="str">
        <f t="shared" si="66"/>
        <v/>
      </c>
      <c r="B2095" s="18"/>
      <c r="C2095" s="19"/>
      <c r="D2095" s="13"/>
      <c r="E2095" s="13"/>
      <c r="F2095" s="9">
        <f t="shared" si="65"/>
        <v>0</v>
      </c>
    </row>
    <row r="2096" spans="1:6">
      <c r="A2096" s="5" t="str">
        <f t="shared" si="66"/>
        <v/>
      </c>
      <c r="B2096" s="18"/>
      <c r="C2096" s="19"/>
      <c r="D2096" s="13"/>
      <c r="E2096" s="13"/>
      <c r="F2096" s="9">
        <f t="shared" si="65"/>
        <v>0</v>
      </c>
    </row>
    <row r="2097" spans="1:6">
      <c r="A2097" s="5" t="str">
        <f t="shared" si="66"/>
        <v/>
      </c>
      <c r="B2097" s="18"/>
      <c r="C2097" s="19"/>
      <c r="D2097" s="13"/>
      <c r="E2097" s="13"/>
      <c r="F2097" s="9">
        <f t="shared" si="65"/>
        <v>0</v>
      </c>
    </row>
    <row r="2098" spans="1:6">
      <c r="A2098" s="5" t="str">
        <f t="shared" si="66"/>
        <v/>
      </c>
      <c r="B2098" s="18"/>
      <c r="C2098" s="19"/>
      <c r="D2098" s="13"/>
      <c r="E2098" s="13"/>
      <c r="F2098" s="9">
        <f t="shared" si="65"/>
        <v>0</v>
      </c>
    </row>
    <row r="2099" spans="1:6">
      <c r="A2099" s="5" t="str">
        <f t="shared" si="66"/>
        <v/>
      </c>
      <c r="B2099" s="18"/>
      <c r="C2099" s="19"/>
      <c r="D2099" s="13"/>
      <c r="E2099" s="13"/>
      <c r="F2099" s="9">
        <f t="shared" si="65"/>
        <v>0</v>
      </c>
    </row>
    <row r="2100" spans="1:6">
      <c r="A2100" s="5" t="str">
        <f t="shared" si="66"/>
        <v/>
      </c>
      <c r="B2100" s="18"/>
      <c r="C2100" s="19"/>
      <c r="D2100" s="13"/>
      <c r="E2100" s="13"/>
      <c r="F2100" s="9">
        <f t="shared" si="65"/>
        <v>0</v>
      </c>
    </row>
    <row r="2101" spans="1:6">
      <c r="A2101" s="5" t="str">
        <f t="shared" si="66"/>
        <v/>
      </c>
      <c r="B2101" s="18"/>
      <c r="C2101" s="19"/>
      <c r="D2101" s="13"/>
      <c r="E2101" s="13"/>
      <c r="F2101" s="9">
        <f t="shared" si="65"/>
        <v>0</v>
      </c>
    </row>
    <row r="2102" spans="1:6">
      <c r="A2102" s="5" t="str">
        <f t="shared" si="66"/>
        <v/>
      </c>
      <c r="B2102" s="18"/>
      <c r="C2102" s="19"/>
      <c r="D2102" s="13"/>
      <c r="E2102" s="13"/>
      <c r="F2102" s="9">
        <f t="shared" si="65"/>
        <v>0</v>
      </c>
    </row>
    <row r="2103" spans="1:6">
      <c r="A2103" s="5" t="str">
        <f t="shared" si="66"/>
        <v/>
      </c>
      <c r="B2103" s="18"/>
      <c r="C2103" s="19"/>
      <c r="D2103" s="13"/>
      <c r="E2103" s="13"/>
      <c r="F2103" s="9">
        <f t="shared" si="65"/>
        <v>0</v>
      </c>
    </row>
    <row r="2104" spans="1:6">
      <c r="A2104" s="5" t="str">
        <f t="shared" si="66"/>
        <v/>
      </c>
      <c r="B2104" s="18"/>
      <c r="C2104" s="19"/>
      <c r="D2104" s="13"/>
      <c r="E2104" s="13"/>
      <c r="F2104" s="9">
        <f t="shared" si="65"/>
        <v>0</v>
      </c>
    </row>
    <row r="2105" spans="1:6">
      <c r="A2105" s="5" t="str">
        <f t="shared" si="66"/>
        <v/>
      </c>
      <c r="B2105" s="18"/>
      <c r="C2105" s="19"/>
      <c r="D2105" s="13"/>
      <c r="E2105" s="13"/>
      <c r="F2105" s="9">
        <f t="shared" si="65"/>
        <v>0</v>
      </c>
    </row>
    <row r="2106" spans="1:6">
      <c r="A2106" s="5" t="str">
        <f t="shared" si="66"/>
        <v/>
      </c>
      <c r="B2106" s="18"/>
      <c r="C2106" s="19"/>
      <c r="D2106" s="13"/>
      <c r="E2106" s="13"/>
      <c r="F2106" s="9">
        <f t="shared" si="65"/>
        <v>0</v>
      </c>
    </row>
    <row r="2107" spans="1:6">
      <c r="A2107" s="5" t="str">
        <f t="shared" si="66"/>
        <v/>
      </c>
      <c r="B2107" s="18"/>
      <c r="C2107" s="19"/>
      <c r="D2107" s="13"/>
      <c r="E2107" s="13"/>
      <c r="F2107" s="9">
        <f t="shared" si="65"/>
        <v>0</v>
      </c>
    </row>
    <row r="2108" spans="1:6">
      <c r="A2108" s="5" t="str">
        <f t="shared" si="66"/>
        <v/>
      </c>
      <c r="B2108" s="18"/>
      <c r="C2108" s="19"/>
      <c r="D2108" s="13"/>
      <c r="E2108" s="13"/>
      <c r="F2108" s="9">
        <f t="shared" si="65"/>
        <v>0</v>
      </c>
    </row>
    <row r="2109" spans="1:6">
      <c r="A2109" s="5" t="str">
        <f t="shared" si="66"/>
        <v/>
      </c>
      <c r="B2109" s="18"/>
      <c r="C2109" s="19"/>
      <c r="D2109" s="13"/>
      <c r="E2109" s="13"/>
      <c r="F2109" s="9">
        <f t="shared" si="65"/>
        <v>0</v>
      </c>
    </row>
    <row r="2110" spans="1:6">
      <c r="A2110" s="5" t="str">
        <f t="shared" si="66"/>
        <v/>
      </c>
      <c r="B2110" s="18"/>
      <c r="C2110" s="19"/>
      <c r="D2110" s="13"/>
      <c r="E2110" s="13"/>
      <c r="F2110" s="9">
        <f t="shared" si="65"/>
        <v>0</v>
      </c>
    </row>
    <row r="2111" spans="1:6">
      <c r="A2111" s="5" t="str">
        <f t="shared" si="66"/>
        <v/>
      </c>
      <c r="B2111" s="18"/>
      <c r="C2111" s="19"/>
      <c r="D2111" s="13"/>
      <c r="E2111" s="13"/>
      <c r="F2111" s="9">
        <f t="shared" si="65"/>
        <v>0</v>
      </c>
    </row>
    <row r="2112" spans="1:6">
      <c r="A2112" s="5" t="str">
        <f t="shared" si="66"/>
        <v/>
      </c>
      <c r="B2112" s="18"/>
      <c r="C2112" s="19"/>
      <c r="D2112" s="13"/>
      <c r="E2112" s="13"/>
      <c r="F2112" s="9">
        <f t="shared" si="65"/>
        <v>0</v>
      </c>
    </row>
    <row r="2113" spans="1:6">
      <c r="A2113" s="5" t="str">
        <f t="shared" si="66"/>
        <v/>
      </c>
      <c r="B2113" s="18"/>
      <c r="C2113" s="19"/>
      <c r="D2113" s="13"/>
      <c r="E2113" s="13"/>
      <c r="F2113" s="9">
        <f t="shared" si="65"/>
        <v>0</v>
      </c>
    </row>
    <row r="2114" spans="1:6">
      <c r="A2114" s="5" t="str">
        <f t="shared" si="66"/>
        <v/>
      </c>
      <c r="B2114" s="18"/>
      <c r="C2114" s="19"/>
      <c r="D2114" s="13"/>
      <c r="E2114" s="13"/>
      <c r="F2114" s="9">
        <f t="shared" si="65"/>
        <v>0</v>
      </c>
    </row>
    <row r="2115" spans="1:6">
      <c r="A2115" s="5" t="str">
        <f t="shared" si="66"/>
        <v/>
      </c>
      <c r="B2115" s="18"/>
      <c r="C2115" s="19"/>
      <c r="D2115" s="13"/>
      <c r="E2115" s="13"/>
      <c r="F2115" s="9">
        <f t="shared" ref="F2115:F2178" si="67">IF(COUNTIF($A$3:$A$10000,$A2115)&gt;1,IF(ISNUMBER(D2115),IF(D2115&lt;SUMIFS($E$3:$E$10000,$A$3:$A$10000,$A2115),D2115,SUMIFS($E$3:$E$10000,$A$3:$A$10000,$A2115))/D2115,0),IF(ISNUMBER(D2115),IF(D2115&lt;E2115,D2115,E2115)/D2115,0))</f>
        <v>0</v>
      </c>
    </row>
    <row r="2116" spans="1:6">
      <c r="A2116" s="5" t="str">
        <f t="shared" ref="A2116:A2179" si="68">CONCATENATE(B2116,C2116)</f>
        <v/>
      </c>
      <c r="B2116" s="18"/>
      <c r="C2116" s="19"/>
      <c r="D2116" s="13"/>
      <c r="E2116" s="13"/>
      <c r="F2116" s="9">
        <f t="shared" si="67"/>
        <v>0</v>
      </c>
    </row>
    <row r="2117" spans="1:6">
      <c r="A2117" s="5" t="str">
        <f t="shared" si="68"/>
        <v/>
      </c>
      <c r="B2117" s="18"/>
      <c r="C2117" s="19"/>
      <c r="D2117" s="13"/>
      <c r="E2117" s="13"/>
      <c r="F2117" s="9">
        <f t="shared" si="67"/>
        <v>0</v>
      </c>
    </row>
    <row r="2118" spans="1:6">
      <c r="A2118" s="5" t="str">
        <f t="shared" si="68"/>
        <v/>
      </c>
      <c r="B2118" s="18"/>
      <c r="C2118" s="19"/>
      <c r="D2118" s="13"/>
      <c r="E2118" s="13"/>
      <c r="F2118" s="9">
        <f t="shared" si="67"/>
        <v>0</v>
      </c>
    </row>
    <row r="2119" spans="1:6">
      <c r="A2119" s="5" t="str">
        <f t="shared" si="68"/>
        <v/>
      </c>
      <c r="B2119" s="18"/>
      <c r="C2119" s="19"/>
      <c r="D2119" s="13"/>
      <c r="E2119" s="13"/>
      <c r="F2119" s="9">
        <f t="shared" si="67"/>
        <v>0</v>
      </c>
    </row>
    <row r="2120" spans="1:6">
      <c r="A2120" s="5" t="str">
        <f t="shared" si="68"/>
        <v/>
      </c>
      <c r="B2120" s="18"/>
      <c r="C2120" s="19"/>
      <c r="D2120" s="13"/>
      <c r="E2120" s="13"/>
      <c r="F2120" s="9">
        <f t="shared" si="67"/>
        <v>0</v>
      </c>
    </row>
    <row r="2121" spans="1:6">
      <c r="A2121" s="5" t="str">
        <f t="shared" si="68"/>
        <v/>
      </c>
      <c r="B2121" s="18"/>
      <c r="C2121" s="19"/>
      <c r="D2121" s="13"/>
      <c r="E2121" s="13"/>
      <c r="F2121" s="9">
        <f t="shared" si="67"/>
        <v>0</v>
      </c>
    </row>
    <row r="2122" spans="1:6">
      <c r="A2122" s="5" t="str">
        <f t="shared" si="68"/>
        <v/>
      </c>
      <c r="B2122" s="18"/>
      <c r="C2122" s="19"/>
      <c r="D2122" s="13"/>
      <c r="E2122" s="13"/>
      <c r="F2122" s="9">
        <f t="shared" si="67"/>
        <v>0</v>
      </c>
    </row>
    <row r="2123" spans="1:6">
      <c r="A2123" s="5" t="str">
        <f t="shared" si="68"/>
        <v/>
      </c>
      <c r="B2123" s="18"/>
      <c r="C2123" s="19"/>
      <c r="D2123" s="13"/>
      <c r="E2123" s="13"/>
      <c r="F2123" s="9">
        <f t="shared" si="67"/>
        <v>0</v>
      </c>
    </row>
    <row r="2124" spans="1:6">
      <c r="A2124" s="5" t="str">
        <f t="shared" si="68"/>
        <v/>
      </c>
      <c r="B2124" s="18"/>
      <c r="C2124" s="19"/>
      <c r="D2124" s="13"/>
      <c r="E2124" s="13"/>
      <c r="F2124" s="9">
        <f t="shared" si="67"/>
        <v>0</v>
      </c>
    </row>
    <row r="2125" spans="1:6">
      <c r="A2125" s="5" t="str">
        <f t="shared" si="68"/>
        <v/>
      </c>
      <c r="B2125" s="18"/>
      <c r="C2125" s="19"/>
      <c r="D2125" s="13"/>
      <c r="E2125" s="13"/>
      <c r="F2125" s="9">
        <f t="shared" si="67"/>
        <v>0</v>
      </c>
    </row>
    <row r="2126" spans="1:6">
      <c r="A2126" s="5" t="str">
        <f t="shared" si="68"/>
        <v/>
      </c>
      <c r="B2126" s="18"/>
      <c r="C2126" s="19"/>
      <c r="D2126" s="13"/>
      <c r="E2126" s="13"/>
      <c r="F2126" s="9">
        <f t="shared" si="67"/>
        <v>0</v>
      </c>
    </row>
    <row r="2127" spans="1:6">
      <c r="A2127" s="5" t="str">
        <f t="shared" si="68"/>
        <v/>
      </c>
      <c r="B2127" s="18"/>
      <c r="C2127" s="19"/>
      <c r="D2127" s="13"/>
      <c r="E2127" s="13"/>
      <c r="F2127" s="9">
        <f t="shared" si="67"/>
        <v>0</v>
      </c>
    </row>
    <row r="2128" spans="1:6">
      <c r="A2128" s="5" t="str">
        <f t="shared" si="68"/>
        <v/>
      </c>
      <c r="B2128" s="18"/>
      <c r="C2128" s="19"/>
      <c r="D2128" s="13"/>
      <c r="E2128" s="13"/>
      <c r="F2128" s="9">
        <f t="shared" si="67"/>
        <v>0</v>
      </c>
    </row>
    <row r="2129" spans="1:6">
      <c r="A2129" s="5" t="str">
        <f t="shared" si="68"/>
        <v/>
      </c>
      <c r="B2129" s="18"/>
      <c r="C2129" s="19"/>
      <c r="D2129" s="13"/>
      <c r="E2129" s="13"/>
      <c r="F2129" s="9">
        <f t="shared" si="67"/>
        <v>0</v>
      </c>
    </row>
    <row r="2130" spans="1:6">
      <c r="A2130" s="5" t="str">
        <f t="shared" si="68"/>
        <v/>
      </c>
      <c r="B2130" s="18"/>
      <c r="C2130" s="19"/>
      <c r="D2130" s="13"/>
      <c r="E2130" s="13"/>
      <c r="F2130" s="9">
        <f t="shared" si="67"/>
        <v>0</v>
      </c>
    </row>
    <row r="2131" spans="1:6">
      <c r="A2131" s="5" t="str">
        <f t="shared" si="68"/>
        <v/>
      </c>
      <c r="B2131" s="18"/>
      <c r="C2131" s="19"/>
      <c r="D2131" s="13"/>
      <c r="E2131" s="13"/>
      <c r="F2131" s="9">
        <f t="shared" si="67"/>
        <v>0</v>
      </c>
    </row>
    <row r="2132" spans="1:6">
      <c r="A2132" s="5" t="str">
        <f t="shared" si="68"/>
        <v/>
      </c>
      <c r="B2132" s="18"/>
      <c r="C2132" s="19"/>
      <c r="D2132" s="13"/>
      <c r="E2132" s="13"/>
      <c r="F2132" s="9">
        <f t="shared" si="67"/>
        <v>0</v>
      </c>
    </row>
    <row r="2133" spans="1:6">
      <c r="A2133" s="5" t="str">
        <f t="shared" si="68"/>
        <v/>
      </c>
      <c r="B2133" s="18"/>
      <c r="C2133" s="19"/>
      <c r="D2133" s="13"/>
      <c r="E2133" s="13"/>
      <c r="F2133" s="9">
        <f t="shared" si="67"/>
        <v>0</v>
      </c>
    </row>
    <row r="2134" spans="1:6">
      <c r="A2134" s="5" t="str">
        <f t="shared" si="68"/>
        <v/>
      </c>
      <c r="B2134" s="18"/>
      <c r="C2134" s="19"/>
      <c r="D2134" s="13"/>
      <c r="E2134" s="13"/>
      <c r="F2134" s="9">
        <f t="shared" si="67"/>
        <v>0</v>
      </c>
    </row>
    <row r="2135" spans="1:6">
      <c r="A2135" s="5" t="str">
        <f t="shared" si="68"/>
        <v/>
      </c>
      <c r="B2135" s="18"/>
      <c r="C2135" s="19"/>
      <c r="D2135" s="13"/>
      <c r="E2135" s="13"/>
      <c r="F2135" s="9">
        <f t="shared" si="67"/>
        <v>0</v>
      </c>
    </row>
    <row r="2136" spans="1:6">
      <c r="A2136" s="5" t="str">
        <f t="shared" si="68"/>
        <v/>
      </c>
      <c r="B2136" s="18"/>
      <c r="C2136" s="19"/>
      <c r="D2136" s="13"/>
      <c r="E2136" s="13"/>
      <c r="F2136" s="9">
        <f t="shared" si="67"/>
        <v>0</v>
      </c>
    </row>
    <row r="2137" spans="1:6">
      <c r="A2137" s="5" t="str">
        <f t="shared" si="68"/>
        <v/>
      </c>
      <c r="B2137" s="18"/>
      <c r="C2137" s="19"/>
      <c r="D2137" s="13"/>
      <c r="E2137" s="13"/>
      <c r="F2137" s="9">
        <f t="shared" si="67"/>
        <v>0</v>
      </c>
    </row>
    <row r="2138" spans="1:6">
      <c r="A2138" s="5" t="str">
        <f t="shared" si="68"/>
        <v/>
      </c>
      <c r="B2138" s="18"/>
      <c r="C2138" s="19"/>
      <c r="D2138" s="13"/>
      <c r="E2138" s="13"/>
      <c r="F2138" s="9">
        <f t="shared" si="67"/>
        <v>0</v>
      </c>
    </row>
    <row r="2139" spans="1:6">
      <c r="A2139" s="5" t="str">
        <f t="shared" si="68"/>
        <v/>
      </c>
      <c r="B2139" s="18"/>
      <c r="C2139" s="19"/>
      <c r="D2139" s="13"/>
      <c r="E2139" s="13"/>
      <c r="F2139" s="9">
        <f t="shared" si="67"/>
        <v>0</v>
      </c>
    </row>
    <row r="2140" spans="1:6">
      <c r="A2140" s="5" t="str">
        <f t="shared" si="68"/>
        <v/>
      </c>
      <c r="B2140" s="18"/>
      <c r="C2140" s="19"/>
      <c r="D2140" s="13"/>
      <c r="E2140" s="13"/>
      <c r="F2140" s="9">
        <f t="shared" si="67"/>
        <v>0</v>
      </c>
    </row>
    <row r="2141" spans="1:6">
      <c r="A2141" s="5" t="str">
        <f t="shared" si="68"/>
        <v/>
      </c>
      <c r="B2141" s="18"/>
      <c r="C2141" s="19"/>
      <c r="D2141" s="13"/>
      <c r="E2141" s="13"/>
      <c r="F2141" s="9">
        <f t="shared" si="67"/>
        <v>0</v>
      </c>
    </row>
    <row r="2142" spans="1:6">
      <c r="A2142" s="5" t="str">
        <f t="shared" si="68"/>
        <v/>
      </c>
      <c r="B2142" s="18"/>
      <c r="C2142" s="19"/>
      <c r="D2142" s="13"/>
      <c r="E2142" s="13"/>
      <c r="F2142" s="9">
        <f t="shared" si="67"/>
        <v>0</v>
      </c>
    </row>
    <row r="2143" spans="1:6">
      <c r="A2143" s="5" t="str">
        <f t="shared" si="68"/>
        <v/>
      </c>
      <c r="B2143" s="18"/>
      <c r="C2143" s="19"/>
      <c r="D2143" s="13"/>
      <c r="E2143" s="13"/>
      <c r="F2143" s="9">
        <f t="shared" si="67"/>
        <v>0</v>
      </c>
    </row>
    <row r="2144" spans="1:6">
      <c r="A2144" s="5" t="str">
        <f t="shared" si="68"/>
        <v/>
      </c>
      <c r="B2144" s="18"/>
      <c r="C2144" s="19"/>
      <c r="D2144" s="13"/>
      <c r="E2144" s="13"/>
      <c r="F2144" s="9">
        <f t="shared" si="67"/>
        <v>0</v>
      </c>
    </row>
    <row r="2145" spans="1:6">
      <c r="A2145" s="5" t="str">
        <f t="shared" si="68"/>
        <v/>
      </c>
      <c r="B2145" s="18"/>
      <c r="C2145" s="19"/>
      <c r="D2145" s="13"/>
      <c r="E2145" s="13"/>
      <c r="F2145" s="9">
        <f t="shared" si="67"/>
        <v>0</v>
      </c>
    </row>
    <row r="2146" spans="1:6">
      <c r="A2146" s="5" t="str">
        <f t="shared" si="68"/>
        <v/>
      </c>
      <c r="B2146" s="18"/>
      <c r="C2146" s="19"/>
      <c r="D2146" s="13"/>
      <c r="E2146" s="13"/>
      <c r="F2146" s="9">
        <f t="shared" si="67"/>
        <v>0</v>
      </c>
    </row>
    <row r="2147" spans="1:6">
      <c r="A2147" s="5" t="str">
        <f t="shared" si="68"/>
        <v/>
      </c>
      <c r="B2147" s="18"/>
      <c r="C2147" s="19"/>
      <c r="D2147" s="13"/>
      <c r="E2147" s="13"/>
      <c r="F2147" s="9">
        <f t="shared" si="67"/>
        <v>0</v>
      </c>
    </row>
    <row r="2148" spans="1:6">
      <c r="A2148" s="5" t="str">
        <f t="shared" si="68"/>
        <v/>
      </c>
      <c r="B2148" s="18"/>
      <c r="C2148" s="19"/>
      <c r="D2148" s="13"/>
      <c r="E2148" s="13"/>
      <c r="F2148" s="9">
        <f t="shared" si="67"/>
        <v>0</v>
      </c>
    </row>
    <row r="2149" spans="1:6">
      <c r="A2149" s="5" t="str">
        <f t="shared" si="68"/>
        <v/>
      </c>
      <c r="B2149" s="18"/>
      <c r="C2149" s="19"/>
      <c r="D2149" s="13"/>
      <c r="E2149" s="13"/>
      <c r="F2149" s="9">
        <f t="shared" si="67"/>
        <v>0</v>
      </c>
    </row>
    <row r="2150" spans="1:6">
      <c r="A2150" s="5" t="str">
        <f t="shared" si="68"/>
        <v/>
      </c>
      <c r="B2150" s="18"/>
      <c r="C2150" s="19"/>
      <c r="D2150" s="13"/>
      <c r="E2150" s="13"/>
      <c r="F2150" s="9">
        <f t="shared" si="67"/>
        <v>0</v>
      </c>
    </row>
    <row r="2151" spans="1:6">
      <c r="A2151" s="5" t="str">
        <f t="shared" si="68"/>
        <v/>
      </c>
      <c r="B2151" s="18"/>
      <c r="C2151" s="19"/>
      <c r="D2151" s="13"/>
      <c r="E2151" s="13"/>
      <c r="F2151" s="9">
        <f t="shared" si="67"/>
        <v>0</v>
      </c>
    </row>
    <row r="2152" spans="1:6">
      <c r="A2152" s="5" t="str">
        <f t="shared" si="68"/>
        <v/>
      </c>
      <c r="B2152" s="18"/>
      <c r="C2152" s="19"/>
      <c r="D2152" s="13"/>
      <c r="E2152" s="13"/>
      <c r="F2152" s="9">
        <f t="shared" si="67"/>
        <v>0</v>
      </c>
    </row>
    <row r="2153" spans="1:6">
      <c r="A2153" s="5" t="str">
        <f t="shared" si="68"/>
        <v/>
      </c>
      <c r="B2153" s="18"/>
      <c r="C2153" s="19"/>
      <c r="D2153" s="13"/>
      <c r="E2153" s="13"/>
      <c r="F2153" s="9">
        <f t="shared" si="67"/>
        <v>0</v>
      </c>
    </row>
    <row r="2154" spans="1:6">
      <c r="A2154" s="5" t="str">
        <f t="shared" si="68"/>
        <v/>
      </c>
      <c r="B2154" s="18"/>
      <c r="C2154" s="19"/>
      <c r="D2154" s="13"/>
      <c r="E2154" s="13"/>
      <c r="F2154" s="9">
        <f t="shared" si="67"/>
        <v>0</v>
      </c>
    </row>
    <row r="2155" spans="1:6">
      <c r="A2155" s="5" t="str">
        <f t="shared" si="68"/>
        <v/>
      </c>
      <c r="B2155" s="18"/>
      <c r="C2155" s="19"/>
      <c r="D2155" s="13"/>
      <c r="E2155" s="13"/>
      <c r="F2155" s="9">
        <f t="shared" si="67"/>
        <v>0</v>
      </c>
    </row>
    <row r="2156" spans="1:6">
      <c r="A2156" s="5" t="str">
        <f t="shared" si="68"/>
        <v/>
      </c>
      <c r="B2156" s="18"/>
      <c r="C2156" s="19"/>
      <c r="D2156" s="13"/>
      <c r="E2156" s="13"/>
      <c r="F2156" s="9">
        <f t="shared" si="67"/>
        <v>0</v>
      </c>
    </row>
    <row r="2157" spans="1:6">
      <c r="A2157" s="5" t="str">
        <f t="shared" si="68"/>
        <v/>
      </c>
      <c r="B2157" s="18"/>
      <c r="C2157" s="19"/>
      <c r="D2157" s="13"/>
      <c r="E2157" s="13"/>
      <c r="F2157" s="9">
        <f t="shared" si="67"/>
        <v>0</v>
      </c>
    </row>
    <row r="2158" spans="1:6">
      <c r="A2158" s="5" t="str">
        <f t="shared" si="68"/>
        <v/>
      </c>
      <c r="B2158" s="18"/>
      <c r="C2158" s="19"/>
      <c r="D2158" s="13"/>
      <c r="E2158" s="13"/>
      <c r="F2158" s="9">
        <f t="shared" si="67"/>
        <v>0</v>
      </c>
    </row>
    <row r="2159" spans="1:6">
      <c r="A2159" s="5" t="str">
        <f t="shared" si="68"/>
        <v/>
      </c>
      <c r="B2159" s="18"/>
      <c r="C2159" s="19"/>
      <c r="D2159" s="13"/>
      <c r="E2159" s="13"/>
      <c r="F2159" s="9">
        <f t="shared" si="67"/>
        <v>0</v>
      </c>
    </row>
    <row r="2160" spans="1:6">
      <c r="A2160" s="5" t="str">
        <f t="shared" si="68"/>
        <v/>
      </c>
      <c r="B2160" s="18"/>
      <c r="C2160" s="19"/>
      <c r="D2160" s="13"/>
      <c r="E2160" s="13"/>
      <c r="F2160" s="9">
        <f t="shared" si="67"/>
        <v>0</v>
      </c>
    </row>
    <row r="2161" spans="1:6">
      <c r="A2161" s="5" t="str">
        <f t="shared" si="68"/>
        <v/>
      </c>
      <c r="B2161" s="18"/>
      <c r="C2161" s="19"/>
      <c r="D2161" s="13"/>
      <c r="E2161" s="13"/>
      <c r="F2161" s="9">
        <f t="shared" si="67"/>
        <v>0</v>
      </c>
    </row>
    <row r="2162" spans="1:6">
      <c r="A2162" s="5" t="str">
        <f t="shared" si="68"/>
        <v/>
      </c>
      <c r="B2162" s="18"/>
      <c r="C2162" s="19"/>
      <c r="D2162" s="13"/>
      <c r="E2162" s="13"/>
      <c r="F2162" s="9">
        <f t="shared" si="67"/>
        <v>0</v>
      </c>
    </row>
    <row r="2163" spans="1:6">
      <c r="A2163" s="5" t="str">
        <f t="shared" si="68"/>
        <v/>
      </c>
      <c r="B2163" s="18"/>
      <c r="C2163" s="19"/>
      <c r="D2163" s="13"/>
      <c r="E2163" s="13"/>
      <c r="F2163" s="9">
        <f t="shared" si="67"/>
        <v>0</v>
      </c>
    </row>
    <row r="2164" spans="1:6">
      <c r="A2164" s="5" t="str">
        <f t="shared" si="68"/>
        <v/>
      </c>
      <c r="B2164" s="18"/>
      <c r="C2164" s="19"/>
      <c r="D2164" s="13"/>
      <c r="E2164" s="13"/>
      <c r="F2164" s="9">
        <f t="shared" si="67"/>
        <v>0</v>
      </c>
    </row>
    <row r="2165" spans="1:6">
      <c r="A2165" s="5" t="str">
        <f t="shared" si="68"/>
        <v/>
      </c>
      <c r="B2165" s="18"/>
      <c r="C2165" s="19"/>
      <c r="D2165" s="13"/>
      <c r="E2165" s="13"/>
      <c r="F2165" s="9">
        <f t="shared" si="67"/>
        <v>0</v>
      </c>
    </row>
    <row r="2166" spans="1:6">
      <c r="A2166" s="5" t="str">
        <f t="shared" si="68"/>
        <v/>
      </c>
      <c r="B2166" s="18"/>
      <c r="C2166" s="19"/>
      <c r="D2166" s="13"/>
      <c r="E2166" s="13"/>
      <c r="F2166" s="9">
        <f t="shared" si="67"/>
        <v>0</v>
      </c>
    </row>
    <row r="2167" spans="1:6">
      <c r="A2167" s="5" t="str">
        <f t="shared" si="68"/>
        <v/>
      </c>
      <c r="B2167" s="18"/>
      <c r="C2167" s="19"/>
      <c r="D2167" s="13"/>
      <c r="E2167" s="13"/>
      <c r="F2167" s="9">
        <f t="shared" si="67"/>
        <v>0</v>
      </c>
    </row>
    <row r="2168" spans="1:6">
      <c r="A2168" s="5" t="str">
        <f t="shared" si="68"/>
        <v/>
      </c>
      <c r="B2168" s="18"/>
      <c r="C2168" s="19"/>
      <c r="D2168" s="13"/>
      <c r="E2168" s="13"/>
      <c r="F2168" s="9">
        <f t="shared" si="67"/>
        <v>0</v>
      </c>
    </row>
    <row r="2169" spans="1:6">
      <c r="A2169" s="5" t="str">
        <f t="shared" si="68"/>
        <v/>
      </c>
      <c r="B2169" s="18"/>
      <c r="C2169" s="19"/>
      <c r="D2169" s="13"/>
      <c r="E2169" s="13"/>
      <c r="F2169" s="9">
        <f t="shared" si="67"/>
        <v>0</v>
      </c>
    </row>
    <row r="2170" spans="1:6">
      <c r="A2170" s="5" t="str">
        <f t="shared" si="68"/>
        <v/>
      </c>
      <c r="B2170" s="18"/>
      <c r="C2170" s="19"/>
      <c r="D2170" s="13"/>
      <c r="E2170" s="13"/>
      <c r="F2170" s="9">
        <f t="shared" si="67"/>
        <v>0</v>
      </c>
    </row>
    <row r="2171" spans="1:6">
      <c r="A2171" s="5" t="str">
        <f t="shared" si="68"/>
        <v/>
      </c>
      <c r="B2171" s="18"/>
      <c r="C2171" s="19"/>
      <c r="D2171" s="13"/>
      <c r="E2171" s="13"/>
      <c r="F2171" s="9">
        <f t="shared" si="67"/>
        <v>0</v>
      </c>
    </row>
    <row r="2172" spans="1:6">
      <c r="A2172" s="5" t="str">
        <f t="shared" si="68"/>
        <v/>
      </c>
      <c r="B2172" s="18"/>
      <c r="C2172" s="19"/>
      <c r="D2172" s="13"/>
      <c r="E2172" s="13"/>
      <c r="F2172" s="9">
        <f t="shared" si="67"/>
        <v>0</v>
      </c>
    </row>
    <row r="2173" spans="1:6">
      <c r="A2173" s="5" t="str">
        <f t="shared" si="68"/>
        <v/>
      </c>
      <c r="B2173" s="18"/>
      <c r="C2173" s="19"/>
      <c r="D2173" s="13"/>
      <c r="E2173" s="13"/>
      <c r="F2173" s="9">
        <f t="shared" si="67"/>
        <v>0</v>
      </c>
    </row>
    <row r="2174" spans="1:6">
      <c r="A2174" s="5" t="str">
        <f t="shared" si="68"/>
        <v/>
      </c>
      <c r="B2174" s="18"/>
      <c r="C2174" s="19"/>
      <c r="D2174" s="13"/>
      <c r="E2174" s="13"/>
      <c r="F2174" s="9">
        <f t="shared" si="67"/>
        <v>0</v>
      </c>
    </row>
    <row r="2175" spans="1:6">
      <c r="A2175" s="5" t="str">
        <f t="shared" si="68"/>
        <v/>
      </c>
      <c r="B2175" s="18"/>
      <c r="C2175" s="19"/>
      <c r="D2175" s="13"/>
      <c r="E2175" s="13"/>
      <c r="F2175" s="9">
        <f t="shared" si="67"/>
        <v>0</v>
      </c>
    </row>
    <row r="2176" spans="1:6">
      <c r="A2176" s="5" t="str">
        <f t="shared" si="68"/>
        <v/>
      </c>
      <c r="B2176" s="18"/>
      <c r="C2176" s="19"/>
      <c r="D2176" s="13"/>
      <c r="E2176" s="13"/>
      <c r="F2176" s="9">
        <f t="shared" si="67"/>
        <v>0</v>
      </c>
    </row>
    <row r="2177" spans="1:6">
      <c r="A2177" s="5" t="str">
        <f t="shared" si="68"/>
        <v/>
      </c>
      <c r="B2177" s="18"/>
      <c r="C2177" s="19"/>
      <c r="D2177" s="13"/>
      <c r="E2177" s="13"/>
      <c r="F2177" s="9">
        <f t="shared" si="67"/>
        <v>0</v>
      </c>
    </row>
    <row r="2178" spans="1:6">
      <c r="A2178" s="5" t="str">
        <f t="shared" si="68"/>
        <v/>
      </c>
      <c r="B2178" s="18"/>
      <c r="C2178" s="19"/>
      <c r="D2178" s="13"/>
      <c r="E2178" s="13"/>
      <c r="F2178" s="9">
        <f t="shared" si="67"/>
        <v>0</v>
      </c>
    </row>
    <row r="2179" spans="1:6">
      <c r="A2179" s="5" t="str">
        <f t="shared" si="68"/>
        <v/>
      </c>
      <c r="B2179" s="18"/>
      <c r="C2179" s="19"/>
      <c r="D2179" s="13"/>
      <c r="E2179" s="13"/>
      <c r="F2179" s="9">
        <f t="shared" ref="F2179:F2242" si="69">IF(COUNTIF($A$3:$A$10000,$A2179)&gt;1,IF(ISNUMBER(D2179),IF(D2179&lt;SUMIFS($E$3:$E$10000,$A$3:$A$10000,$A2179),D2179,SUMIFS($E$3:$E$10000,$A$3:$A$10000,$A2179))/D2179,0),IF(ISNUMBER(D2179),IF(D2179&lt;E2179,D2179,E2179)/D2179,0))</f>
        <v>0</v>
      </c>
    </row>
    <row r="2180" spans="1:6">
      <c r="A2180" s="5" t="str">
        <f t="shared" ref="A2180:A2243" si="70">CONCATENATE(B2180,C2180)</f>
        <v/>
      </c>
      <c r="B2180" s="18"/>
      <c r="C2180" s="19"/>
      <c r="D2180" s="13"/>
      <c r="E2180" s="13"/>
      <c r="F2180" s="9">
        <f t="shared" si="69"/>
        <v>0</v>
      </c>
    </row>
    <row r="2181" spans="1:6">
      <c r="A2181" s="5" t="str">
        <f t="shared" si="70"/>
        <v/>
      </c>
      <c r="B2181" s="18"/>
      <c r="C2181" s="19"/>
      <c r="D2181" s="13"/>
      <c r="E2181" s="13"/>
      <c r="F2181" s="9">
        <f t="shared" si="69"/>
        <v>0</v>
      </c>
    </row>
    <row r="2182" spans="1:6">
      <c r="A2182" s="5" t="str">
        <f t="shared" si="70"/>
        <v/>
      </c>
      <c r="B2182" s="18"/>
      <c r="C2182" s="19"/>
      <c r="D2182" s="13"/>
      <c r="E2182" s="13"/>
      <c r="F2182" s="9">
        <f t="shared" si="69"/>
        <v>0</v>
      </c>
    </row>
    <row r="2183" spans="1:6">
      <c r="A2183" s="5" t="str">
        <f t="shared" si="70"/>
        <v/>
      </c>
      <c r="B2183" s="18"/>
      <c r="C2183" s="19"/>
      <c r="D2183" s="13"/>
      <c r="E2183" s="13"/>
      <c r="F2183" s="9">
        <f t="shared" si="69"/>
        <v>0</v>
      </c>
    </row>
    <row r="2184" spans="1:6">
      <c r="A2184" s="5" t="str">
        <f t="shared" si="70"/>
        <v/>
      </c>
      <c r="B2184" s="18"/>
      <c r="C2184" s="19"/>
      <c r="D2184" s="13"/>
      <c r="E2184" s="13"/>
      <c r="F2184" s="9">
        <f t="shared" si="69"/>
        <v>0</v>
      </c>
    </row>
    <row r="2185" spans="1:6">
      <c r="A2185" s="5" t="str">
        <f t="shared" si="70"/>
        <v/>
      </c>
      <c r="B2185" s="18"/>
      <c r="C2185" s="19"/>
      <c r="D2185" s="13"/>
      <c r="E2185" s="13"/>
      <c r="F2185" s="9">
        <f t="shared" si="69"/>
        <v>0</v>
      </c>
    </row>
    <row r="2186" spans="1:6">
      <c r="A2186" s="5" t="str">
        <f t="shared" si="70"/>
        <v/>
      </c>
      <c r="B2186" s="18"/>
      <c r="C2186" s="19"/>
      <c r="D2186" s="13"/>
      <c r="E2186" s="13"/>
      <c r="F2186" s="9">
        <f t="shared" si="69"/>
        <v>0</v>
      </c>
    </row>
    <row r="2187" spans="1:6">
      <c r="A2187" s="5" t="str">
        <f t="shared" si="70"/>
        <v/>
      </c>
      <c r="B2187" s="18"/>
      <c r="C2187" s="19"/>
      <c r="D2187" s="13"/>
      <c r="E2187" s="13"/>
      <c r="F2187" s="9">
        <f t="shared" si="69"/>
        <v>0</v>
      </c>
    </row>
    <row r="2188" spans="1:6">
      <c r="A2188" s="5" t="str">
        <f t="shared" si="70"/>
        <v/>
      </c>
      <c r="B2188" s="18"/>
      <c r="C2188" s="19"/>
      <c r="D2188" s="13"/>
      <c r="E2188" s="13"/>
      <c r="F2188" s="9">
        <f t="shared" si="69"/>
        <v>0</v>
      </c>
    </row>
    <row r="2189" spans="1:6">
      <c r="A2189" s="5" t="str">
        <f t="shared" si="70"/>
        <v/>
      </c>
      <c r="B2189" s="18"/>
      <c r="C2189" s="19"/>
      <c r="D2189" s="13"/>
      <c r="E2189" s="13"/>
      <c r="F2189" s="9">
        <f t="shared" si="69"/>
        <v>0</v>
      </c>
    </row>
    <row r="2190" spans="1:6">
      <c r="A2190" s="5" t="str">
        <f t="shared" si="70"/>
        <v/>
      </c>
      <c r="B2190" s="18"/>
      <c r="C2190" s="19"/>
      <c r="D2190" s="13"/>
      <c r="E2190" s="13"/>
      <c r="F2190" s="9">
        <f t="shared" si="69"/>
        <v>0</v>
      </c>
    </row>
    <row r="2191" spans="1:6">
      <c r="A2191" s="5" t="str">
        <f t="shared" si="70"/>
        <v/>
      </c>
      <c r="B2191" s="18"/>
      <c r="C2191" s="19"/>
      <c r="D2191" s="13"/>
      <c r="E2191" s="13"/>
      <c r="F2191" s="9">
        <f t="shared" si="69"/>
        <v>0</v>
      </c>
    </row>
    <row r="2192" spans="1:6">
      <c r="A2192" s="5" t="str">
        <f t="shared" si="70"/>
        <v/>
      </c>
      <c r="B2192" s="18"/>
      <c r="C2192" s="19"/>
      <c r="D2192" s="13"/>
      <c r="E2192" s="13"/>
      <c r="F2192" s="9">
        <f t="shared" si="69"/>
        <v>0</v>
      </c>
    </row>
    <row r="2193" spans="1:6">
      <c r="A2193" s="5" t="str">
        <f t="shared" si="70"/>
        <v/>
      </c>
      <c r="B2193" s="18"/>
      <c r="C2193" s="19"/>
      <c r="D2193" s="13"/>
      <c r="E2193" s="13"/>
      <c r="F2193" s="9">
        <f t="shared" si="69"/>
        <v>0</v>
      </c>
    </row>
    <row r="2194" spans="1:6">
      <c r="A2194" s="5" t="str">
        <f t="shared" si="70"/>
        <v/>
      </c>
      <c r="B2194" s="18"/>
      <c r="C2194" s="19"/>
      <c r="D2194" s="13"/>
      <c r="E2194" s="13"/>
      <c r="F2194" s="9">
        <f t="shared" si="69"/>
        <v>0</v>
      </c>
    </row>
    <row r="2195" spans="1:6">
      <c r="A2195" s="5" t="str">
        <f t="shared" si="70"/>
        <v/>
      </c>
      <c r="B2195" s="18"/>
      <c r="C2195" s="19"/>
      <c r="D2195" s="13"/>
      <c r="E2195" s="13"/>
      <c r="F2195" s="9">
        <f t="shared" si="69"/>
        <v>0</v>
      </c>
    </row>
    <row r="2196" spans="1:6">
      <c r="A2196" s="5" t="str">
        <f t="shared" si="70"/>
        <v/>
      </c>
      <c r="B2196" s="18"/>
      <c r="C2196" s="19"/>
      <c r="D2196" s="13"/>
      <c r="E2196" s="13"/>
      <c r="F2196" s="9">
        <f t="shared" si="69"/>
        <v>0</v>
      </c>
    </row>
    <row r="2197" spans="1:6">
      <c r="A2197" s="5" t="str">
        <f t="shared" si="70"/>
        <v/>
      </c>
      <c r="B2197" s="18"/>
      <c r="C2197" s="19"/>
      <c r="D2197" s="13"/>
      <c r="E2197" s="13"/>
      <c r="F2197" s="9">
        <f t="shared" si="69"/>
        <v>0</v>
      </c>
    </row>
    <row r="2198" spans="1:6">
      <c r="A2198" s="5" t="str">
        <f t="shared" si="70"/>
        <v/>
      </c>
      <c r="B2198" s="18"/>
      <c r="C2198" s="19"/>
      <c r="D2198" s="13"/>
      <c r="E2198" s="13"/>
      <c r="F2198" s="9">
        <f t="shared" si="69"/>
        <v>0</v>
      </c>
    </row>
    <row r="2199" spans="1:6">
      <c r="A2199" s="5" t="str">
        <f t="shared" si="70"/>
        <v/>
      </c>
      <c r="B2199" s="18"/>
      <c r="C2199" s="19"/>
      <c r="D2199" s="13"/>
      <c r="E2199" s="13"/>
      <c r="F2199" s="9">
        <f t="shared" si="69"/>
        <v>0</v>
      </c>
    </row>
    <row r="2200" spans="1:6">
      <c r="A2200" s="5" t="str">
        <f t="shared" si="70"/>
        <v/>
      </c>
      <c r="B2200" s="18"/>
      <c r="C2200" s="19"/>
      <c r="D2200" s="13"/>
      <c r="E2200" s="13"/>
      <c r="F2200" s="9">
        <f t="shared" si="69"/>
        <v>0</v>
      </c>
    </row>
    <row r="2201" spans="1:6">
      <c r="A2201" s="5" t="str">
        <f t="shared" si="70"/>
        <v/>
      </c>
      <c r="B2201" s="18"/>
      <c r="C2201" s="19"/>
      <c r="D2201" s="13"/>
      <c r="E2201" s="13"/>
      <c r="F2201" s="9">
        <f t="shared" si="69"/>
        <v>0</v>
      </c>
    </row>
    <row r="2202" spans="1:6">
      <c r="A2202" s="5" t="str">
        <f t="shared" si="70"/>
        <v/>
      </c>
      <c r="B2202" s="18"/>
      <c r="C2202" s="19"/>
      <c r="D2202" s="13"/>
      <c r="E2202" s="13"/>
      <c r="F2202" s="9">
        <f t="shared" si="69"/>
        <v>0</v>
      </c>
    </row>
    <row r="2203" spans="1:6">
      <c r="A2203" s="5" t="str">
        <f t="shared" si="70"/>
        <v/>
      </c>
      <c r="B2203" s="18"/>
      <c r="C2203" s="19"/>
      <c r="D2203" s="13"/>
      <c r="E2203" s="13"/>
      <c r="F2203" s="9">
        <f t="shared" si="69"/>
        <v>0</v>
      </c>
    </row>
    <row r="2204" spans="1:6">
      <c r="A2204" s="5" t="str">
        <f t="shared" si="70"/>
        <v/>
      </c>
      <c r="B2204" s="18"/>
      <c r="C2204" s="19"/>
      <c r="D2204" s="13"/>
      <c r="E2204" s="13"/>
      <c r="F2204" s="9">
        <f t="shared" si="69"/>
        <v>0</v>
      </c>
    </row>
    <row r="2205" spans="1:6">
      <c r="A2205" s="5" t="str">
        <f t="shared" si="70"/>
        <v/>
      </c>
      <c r="B2205" s="18"/>
      <c r="C2205" s="19"/>
      <c r="D2205" s="13"/>
      <c r="E2205" s="13"/>
      <c r="F2205" s="9">
        <f t="shared" si="69"/>
        <v>0</v>
      </c>
    </row>
    <row r="2206" spans="1:6">
      <c r="A2206" s="5" t="str">
        <f t="shared" si="70"/>
        <v/>
      </c>
      <c r="B2206" s="18"/>
      <c r="C2206" s="19"/>
      <c r="D2206" s="13"/>
      <c r="E2206" s="13"/>
      <c r="F2206" s="9">
        <f t="shared" si="69"/>
        <v>0</v>
      </c>
    </row>
    <row r="2207" spans="1:6">
      <c r="A2207" s="5" t="str">
        <f t="shared" si="70"/>
        <v/>
      </c>
      <c r="B2207" s="18"/>
      <c r="C2207" s="19"/>
      <c r="D2207" s="13"/>
      <c r="E2207" s="13"/>
      <c r="F2207" s="9">
        <f t="shared" si="69"/>
        <v>0</v>
      </c>
    </row>
    <row r="2208" spans="1:6">
      <c r="A2208" s="5" t="str">
        <f t="shared" si="70"/>
        <v/>
      </c>
      <c r="B2208" s="18"/>
      <c r="C2208" s="19"/>
      <c r="D2208" s="13"/>
      <c r="E2208" s="13"/>
      <c r="F2208" s="9">
        <f t="shared" si="69"/>
        <v>0</v>
      </c>
    </row>
    <row r="2209" spans="1:6">
      <c r="A2209" s="5" t="str">
        <f t="shared" si="70"/>
        <v/>
      </c>
      <c r="B2209" s="18"/>
      <c r="C2209" s="19"/>
      <c r="D2209" s="13"/>
      <c r="E2209" s="13"/>
      <c r="F2209" s="9">
        <f t="shared" si="69"/>
        <v>0</v>
      </c>
    </row>
    <row r="2210" spans="1:6">
      <c r="A2210" s="5" t="str">
        <f t="shared" si="70"/>
        <v/>
      </c>
      <c r="B2210" s="18"/>
      <c r="C2210" s="19"/>
      <c r="D2210" s="13"/>
      <c r="E2210" s="13"/>
      <c r="F2210" s="9">
        <f t="shared" si="69"/>
        <v>0</v>
      </c>
    </row>
    <row r="2211" spans="1:6">
      <c r="A2211" s="5" t="str">
        <f t="shared" si="70"/>
        <v/>
      </c>
      <c r="B2211" s="18"/>
      <c r="C2211" s="19"/>
      <c r="D2211" s="13"/>
      <c r="E2211" s="13"/>
      <c r="F2211" s="9">
        <f t="shared" si="69"/>
        <v>0</v>
      </c>
    </row>
    <row r="2212" spans="1:6">
      <c r="A2212" s="5" t="str">
        <f t="shared" si="70"/>
        <v/>
      </c>
      <c r="B2212" s="18"/>
      <c r="C2212" s="19"/>
      <c r="D2212" s="13"/>
      <c r="E2212" s="13"/>
      <c r="F2212" s="9">
        <f t="shared" si="69"/>
        <v>0</v>
      </c>
    </row>
    <row r="2213" spans="1:6">
      <c r="A2213" s="5" t="str">
        <f t="shared" si="70"/>
        <v/>
      </c>
      <c r="B2213" s="18"/>
      <c r="C2213" s="19"/>
      <c r="D2213" s="13"/>
      <c r="E2213" s="13"/>
      <c r="F2213" s="9">
        <f t="shared" si="69"/>
        <v>0</v>
      </c>
    </row>
    <row r="2214" spans="1:6">
      <c r="A2214" s="5" t="str">
        <f t="shared" si="70"/>
        <v/>
      </c>
      <c r="B2214" s="18"/>
      <c r="C2214" s="19"/>
      <c r="D2214" s="13"/>
      <c r="E2214" s="13"/>
      <c r="F2214" s="9">
        <f t="shared" si="69"/>
        <v>0</v>
      </c>
    </row>
    <row r="2215" spans="1:6">
      <c r="A2215" s="5" t="str">
        <f t="shared" si="70"/>
        <v/>
      </c>
      <c r="B2215" s="18"/>
      <c r="C2215" s="19"/>
      <c r="D2215" s="13"/>
      <c r="E2215" s="13"/>
      <c r="F2215" s="9">
        <f t="shared" si="69"/>
        <v>0</v>
      </c>
    </row>
    <row r="2216" spans="1:6">
      <c r="A2216" s="5" t="str">
        <f t="shared" si="70"/>
        <v/>
      </c>
      <c r="B2216" s="18"/>
      <c r="C2216" s="19"/>
      <c r="D2216" s="13"/>
      <c r="E2216" s="13"/>
      <c r="F2216" s="9">
        <f t="shared" si="69"/>
        <v>0</v>
      </c>
    </row>
    <row r="2217" spans="1:6">
      <c r="A2217" s="5" t="str">
        <f t="shared" si="70"/>
        <v/>
      </c>
      <c r="B2217" s="18"/>
      <c r="C2217" s="19"/>
      <c r="D2217" s="13"/>
      <c r="E2217" s="13"/>
      <c r="F2217" s="9">
        <f t="shared" si="69"/>
        <v>0</v>
      </c>
    </row>
    <row r="2218" spans="1:6">
      <c r="A2218" s="5" t="str">
        <f t="shared" si="70"/>
        <v/>
      </c>
      <c r="B2218" s="18"/>
      <c r="C2218" s="19"/>
      <c r="D2218" s="13"/>
      <c r="E2218" s="13"/>
      <c r="F2218" s="9">
        <f t="shared" si="69"/>
        <v>0</v>
      </c>
    </row>
    <row r="2219" spans="1:6">
      <c r="A2219" s="5" t="str">
        <f t="shared" si="70"/>
        <v/>
      </c>
      <c r="B2219" s="18"/>
      <c r="C2219" s="19"/>
      <c r="D2219" s="13"/>
      <c r="E2219" s="13"/>
      <c r="F2219" s="9">
        <f t="shared" si="69"/>
        <v>0</v>
      </c>
    </row>
    <row r="2220" spans="1:6">
      <c r="A2220" s="5" t="str">
        <f t="shared" si="70"/>
        <v/>
      </c>
      <c r="B2220" s="18"/>
      <c r="C2220" s="19"/>
      <c r="D2220" s="13"/>
      <c r="E2220" s="13"/>
      <c r="F2220" s="9">
        <f t="shared" si="69"/>
        <v>0</v>
      </c>
    </row>
    <row r="2221" spans="1:6">
      <c r="A2221" s="5" t="str">
        <f t="shared" si="70"/>
        <v/>
      </c>
      <c r="B2221" s="18"/>
      <c r="C2221" s="19"/>
      <c r="D2221" s="13"/>
      <c r="E2221" s="13"/>
      <c r="F2221" s="9">
        <f t="shared" si="69"/>
        <v>0</v>
      </c>
    </row>
    <row r="2222" spans="1:6">
      <c r="A2222" s="5" t="str">
        <f t="shared" si="70"/>
        <v/>
      </c>
      <c r="B2222" s="18"/>
      <c r="C2222" s="19"/>
      <c r="D2222" s="13"/>
      <c r="E2222" s="13"/>
      <c r="F2222" s="9">
        <f t="shared" si="69"/>
        <v>0</v>
      </c>
    </row>
    <row r="2223" spans="1:6">
      <c r="A2223" s="5" t="str">
        <f t="shared" si="70"/>
        <v/>
      </c>
      <c r="B2223" s="18"/>
      <c r="C2223" s="19"/>
      <c r="D2223" s="13"/>
      <c r="E2223" s="13"/>
      <c r="F2223" s="9">
        <f t="shared" si="69"/>
        <v>0</v>
      </c>
    </row>
    <row r="2224" spans="1:6">
      <c r="A2224" s="5" t="str">
        <f t="shared" si="70"/>
        <v/>
      </c>
      <c r="B2224" s="18"/>
      <c r="C2224" s="19"/>
      <c r="D2224" s="13"/>
      <c r="E2224" s="13"/>
      <c r="F2224" s="9">
        <f t="shared" si="69"/>
        <v>0</v>
      </c>
    </row>
    <row r="2225" spans="1:6">
      <c r="A2225" s="5" t="str">
        <f t="shared" si="70"/>
        <v/>
      </c>
      <c r="B2225" s="18"/>
      <c r="C2225" s="19"/>
      <c r="D2225" s="13"/>
      <c r="E2225" s="13"/>
      <c r="F2225" s="9">
        <f t="shared" si="69"/>
        <v>0</v>
      </c>
    </row>
    <row r="2226" spans="1:6">
      <c r="A2226" s="5" t="str">
        <f t="shared" si="70"/>
        <v/>
      </c>
      <c r="B2226" s="18"/>
      <c r="C2226" s="19"/>
      <c r="D2226" s="13"/>
      <c r="E2226" s="13"/>
      <c r="F2226" s="9">
        <f t="shared" si="69"/>
        <v>0</v>
      </c>
    </row>
    <row r="2227" spans="1:6">
      <c r="A2227" s="5" t="str">
        <f t="shared" si="70"/>
        <v/>
      </c>
      <c r="B2227" s="18"/>
      <c r="C2227" s="19"/>
      <c r="D2227" s="13"/>
      <c r="E2227" s="13"/>
      <c r="F2227" s="9">
        <f t="shared" si="69"/>
        <v>0</v>
      </c>
    </row>
    <row r="2228" spans="1:6">
      <c r="A2228" s="5" t="str">
        <f t="shared" si="70"/>
        <v/>
      </c>
      <c r="B2228" s="18"/>
      <c r="C2228" s="19"/>
      <c r="D2228" s="13"/>
      <c r="E2228" s="13"/>
      <c r="F2228" s="9">
        <f t="shared" si="69"/>
        <v>0</v>
      </c>
    </row>
    <row r="2229" spans="1:6">
      <c r="A2229" s="5" t="str">
        <f t="shared" si="70"/>
        <v/>
      </c>
      <c r="B2229" s="18"/>
      <c r="C2229" s="19"/>
      <c r="D2229" s="13"/>
      <c r="E2229" s="13"/>
      <c r="F2229" s="9">
        <f t="shared" si="69"/>
        <v>0</v>
      </c>
    </row>
    <row r="2230" spans="1:6">
      <c r="A2230" s="5" t="str">
        <f t="shared" si="70"/>
        <v/>
      </c>
      <c r="B2230" s="18"/>
      <c r="C2230" s="19"/>
      <c r="D2230" s="13"/>
      <c r="E2230" s="13"/>
      <c r="F2230" s="9">
        <f t="shared" si="69"/>
        <v>0</v>
      </c>
    </row>
    <row r="2231" spans="1:6">
      <c r="A2231" s="5" t="str">
        <f t="shared" si="70"/>
        <v/>
      </c>
      <c r="B2231" s="18"/>
      <c r="C2231" s="19"/>
      <c r="D2231" s="13"/>
      <c r="E2231" s="13"/>
      <c r="F2231" s="9">
        <f t="shared" si="69"/>
        <v>0</v>
      </c>
    </row>
    <row r="2232" spans="1:6">
      <c r="A2232" s="5" t="str">
        <f t="shared" si="70"/>
        <v/>
      </c>
      <c r="B2232" s="18"/>
      <c r="C2232" s="19"/>
      <c r="D2232" s="13"/>
      <c r="E2232" s="13"/>
      <c r="F2232" s="9">
        <f t="shared" si="69"/>
        <v>0</v>
      </c>
    </row>
    <row r="2233" spans="1:6">
      <c r="A2233" s="5" t="str">
        <f t="shared" si="70"/>
        <v/>
      </c>
      <c r="B2233" s="18"/>
      <c r="C2233" s="19"/>
      <c r="D2233" s="13"/>
      <c r="E2233" s="13"/>
      <c r="F2233" s="9">
        <f t="shared" si="69"/>
        <v>0</v>
      </c>
    </row>
    <row r="2234" spans="1:6">
      <c r="A2234" s="5" t="str">
        <f t="shared" si="70"/>
        <v/>
      </c>
      <c r="B2234" s="18"/>
      <c r="C2234" s="19"/>
      <c r="D2234" s="13"/>
      <c r="E2234" s="13"/>
      <c r="F2234" s="9">
        <f t="shared" si="69"/>
        <v>0</v>
      </c>
    </row>
    <row r="2235" spans="1:6">
      <c r="A2235" s="5" t="str">
        <f t="shared" si="70"/>
        <v/>
      </c>
      <c r="B2235" s="18"/>
      <c r="C2235" s="19"/>
      <c r="D2235" s="13"/>
      <c r="E2235" s="13"/>
      <c r="F2235" s="9">
        <f t="shared" si="69"/>
        <v>0</v>
      </c>
    </row>
    <row r="2236" spans="1:6">
      <c r="A2236" s="5" t="str">
        <f t="shared" si="70"/>
        <v/>
      </c>
      <c r="B2236" s="18"/>
      <c r="C2236" s="19"/>
      <c r="D2236" s="13"/>
      <c r="E2236" s="13"/>
      <c r="F2236" s="9">
        <f t="shared" si="69"/>
        <v>0</v>
      </c>
    </row>
    <row r="2237" spans="1:6">
      <c r="A2237" s="5" t="str">
        <f t="shared" si="70"/>
        <v/>
      </c>
      <c r="B2237" s="18"/>
      <c r="C2237" s="19"/>
      <c r="D2237" s="13"/>
      <c r="E2237" s="13"/>
      <c r="F2237" s="9">
        <f t="shared" si="69"/>
        <v>0</v>
      </c>
    </row>
    <row r="2238" spans="1:6">
      <c r="A2238" s="5" t="str">
        <f t="shared" si="70"/>
        <v/>
      </c>
      <c r="B2238" s="18"/>
      <c r="C2238" s="19"/>
      <c r="D2238" s="13"/>
      <c r="E2238" s="13"/>
      <c r="F2238" s="9">
        <f t="shared" si="69"/>
        <v>0</v>
      </c>
    </row>
    <row r="2239" spans="1:6">
      <c r="A2239" s="5" t="str">
        <f t="shared" si="70"/>
        <v/>
      </c>
      <c r="B2239" s="18"/>
      <c r="C2239" s="19"/>
      <c r="D2239" s="13"/>
      <c r="E2239" s="13"/>
      <c r="F2239" s="9">
        <f t="shared" si="69"/>
        <v>0</v>
      </c>
    </row>
    <row r="2240" spans="1:6">
      <c r="A2240" s="5" t="str">
        <f t="shared" si="70"/>
        <v/>
      </c>
      <c r="B2240" s="18"/>
      <c r="C2240" s="19"/>
      <c r="D2240" s="13"/>
      <c r="E2240" s="13"/>
      <c r="F2240" s="9">
        <f t="shared" si="69"/>
        <v>0</v>
      </c>
    </row>
    <row r="2241" spans="1:6">
      <c r="A2241" s="5" t="str">
        <f t="shared" si="70"/>
        <v/>
      </c>
      <c r="B2241" s="18"/>
      <c r="C2241" s="19"/>
      <c r="D2241" s="13"/>
      <c r="E2241" s="13"/>
      <c r="F2241" s="9">
        <f t="shared" si="69"/>
        <v>0</v>
      </c>
    </row>
    <row r="2242" spans="1:6">
      <c r="A2242" s="5" t="str">
        <f t="shared" si="70"/>
        <v/>
      </c>
      <c r="B2242" s="18"/>
      <c r="C2242" s="19"/>
      <c r="D2242" s="13"/>
      <c r="E2242" s="13"/>
      <c r="F2242" s="9">
        <f t="shared" si="69"/>
        <v>0</v>
      </c>
    </row>
    <row r="2243" spans="1:6">
      <c r="A2243" s="5" t="str">
        <f t="shared" si="70"/>
        <v/>
      </c>
      <c r="B2243" s="18"/>
      <c r="C2243" s="19"/>
      <c r="D2243" s="13"/>
      <c r="E2243" s="13"/>
      <c r="F2243" s="9">
        <f t="shared" ref="F2243:F2306" si="71">IF(COUNTIF($A$3:$A$10000,$A2243)&gt;1,IF(ISNUMBER(D2243),IF(D2243&lt;SUMIFS($E$3:$E$10000,$A$3:$A$10000,$A2243),D2243,SUMIFS($E$3:$E$10000,$A$3:$A$10000,$A2243))/D2243,0),IF(ISNUMBER(D2243),IF(D2243&lt;E2243,D2243,E2243)/D2243,0))</f>
        <v>0</v>
      </c>
    </row>
    <row r="2244" spans="1:6">
      <c r="A2244" s="5" t="str">
        <f t="shared" ref="A2244:A2307" si="72">CONCATENATE(B2244,C2244)</f>
        <v/>
      </c>
      <c r="B2244" s="18"/>
      <c r="C2244" s="19"/>
      <c r="D2244" s="13"/>
      <c r="E2244" s="13"/>
      <c r="F2244" s="9">
        <f t="shared" si="71"/>
        <v>0</v>
      </c>
    </row>
    <row r="2245" spans="1:6">
      <c r="A2245" s="5" t="str">
        <f t="shared" si="72"/>
        <v/>
      </c>
      <c r="B2245" s="18"/>
      <c r="C2245" s="19"/>
      <c r="D2245" s="13"/>
      <c r="E2245" s="13"/>
      <c r="F2245" s="9">
        <f t="shared" si="71"/>
        <v>0</v>
      </c>
    </row>
    <row r="2246" spans="1:6">
      <c r="A2246" s="5" t="str">
        <f t="shared" si="72"/>
        <v/>
      </c>
      <c r="B2246" s="18"/>
      <c r="C2246" s="19"/>
      <c r="D2246" s="13"/>
      <c r="E2246" s="13"/>
      <c r="F2246" s="9">
        <f t="shared" si="71"/>
        <v>0</v>
      </c>
    </row>
    <row r="2247" spans="1:6">
      <c r="A2247" s="5" t="str">
        <f t="shared" si="72"/>
        <v/>
      </c>
      <c r="B2247" s="18"/>
      <c r="C2247" s="19"/>
      <c r="D2247" s="13"/>
      <c r="E2247" s="13"/>
      <c r="F2247" s="9">
        <f t="shared" si="71"/>
        <v>0</v>
      </c>
    </row>
    <row r="2248" spans="1:6">
      <c r="A2248" s="5" t="str">
        <f t="shared" si="72"/>
        <v/>
      </c>
      <c r="B2248" s="18"/>
      <c r="C2248" s="19"/>
      <c r="D2248" s="13"/>
      <c r="E2248" s="13"/>
      <c r="F2248" s="9">
        <f t="shared" si="71"/>
        <v>0</v>
      </c>
    </row>
    <row r="2249" spans="1:6">
      <c r="A2249" s="5" t="str">
        <f t="shared" si="72"/>
        <v/>
      </c>
      <c r="B2249" s="18"/>
      <c r="C2249" s="19"/>
      <c r="D2249" s="13"/>
      <c r="E2249" s="13"/>
      <c r="F2249" s="9">
        <f t="shared" si="71"/>
        <v>0</v>
      </c>
    </row>
    <row r="2250" spans="1:6">
      <c r="A2250" s="5" t="str">
        <f t="shared" si="72"/>
        <v/>
      </c>
      <c r="B2250" s="18"/>
      <c r="C2250" s="19"/>
      <c r="D2250" s="13"/>
      <c r="E2250" s="13"/>
      <c r="F2250" s="9">
        <f t="shared" si="71"/>
        <v>0</v>
      </c>
    </row>
    <row r="2251" spans="1:6">
      <c r="A2251" s="5" t="str">
        <f t="shared" si="72"/>
        <v/>
      </c>
      <c r="B2251" s="18"/>
      <c r="C2251" s="19"/>
      <c r="D2251" s="13"/>
      <c r="E2251" s="13"/>
      <c r="F2251" s="9">
        <f t="shared" si="71"/>
        <v>0</v>
      </c>
    </row>
    <row r="2252" spans="1:6">
      <c r="A2252" s="5" t="str">
        <f t="shared" si="72"/>
        <v/>
      </c>
      <c r="B2252" s="18"/>
      <c r="C2252" s="19"/>
      <c r="D2252" s="13"/>
      <c r="E2252" s="13"/>
      <c r="F2252" s="9">
        <f t="shared" si="71"/>
        <v>0</v>
      </c>
    </row>
    <row r="2253" spans="1:6">
      <c r="A2253" s="5" t="str">
        <f t="shared" si="72"/>
        <v/>
      </c>
      <c r="B2253" s="18"/>
      <c r="C2253" s="19"/>
      <c r="D2253" s="13"/>
      <c r="E2253" s="13"/>
      <c r="F2253" s="9">
        <f t="shared" si="71"/>
        <v>0</v>
      </c>
    </row>
    <row r="2254" spans="1:6">
      <c r="A2254" s="5" t="str">
        <f t="shared" si="72"/>
        <v/>
      </c>
      <c r="B2254" s="18"/>
      <c r="C2254" s="19"/>
      <c r="D2254" s="13"/>
      <c r="E2254" s="13"/>
      <c r="F2254" s="9">
        <f t="shared" si="71"/>
        <v>0</v>
      </c>
    </row>
    <row r="2255" spans="1:6">
      <c r="A2255" s="5" t="str">
        <f t="shared" si="72"/>
        <v/>
      </c>
      <c r="B2255" s="18"/>
      <c r="C2255" s="19"/>
      <c r="D2255" s="13"/>
      <c r="E2255" s="13"/>
      <c r="F2255" s="9">
        <f t="shared" si="71"/>
        <v>0</v>
      </c>
    </row>
    <row r="2256" spans="1:6">
      <c r="A2256" s="5" t="str">
        <f t="shared" si="72"/>
        <v/>
      </c>
      <c r="B2256" s="18"/>
      <c r="C2256" s="19"/>
      <c r="D2256" s="13"/>
      <c r="E2256" s="13"/>
      <c r="F2256" s="9">
        <f t="shared" si="71"/>
        <v>0</v>
      </c>
    </row>
    <row r="2257" spans="1:6">
      <c r="A2257" s="5" t="str">
        <f t="shared" si="72"/>
        <v/>
      </c>
      <c r="B2257" s="18"/>
      <c r="C2257" s="19"/>
      <c r="D2257" s="13"/>
      <c r="E2257" s="13"/>
      <c r="F2257" s="9">
        <f t="shared" si="71"/>
        <v>0</v>
      </c>
    </row>
    <row r="2258" spans="1:6">
      <c r="A2258" s="5" t="str">
        <f t="shared" si="72"/>
        <v/>
      </c>
      <c r="B2258" s="18"/>
      <c r="C2258" s="19"/>
      <c r="D2258" s="13"/>
      <c r="E2258" s="13"/>
      <c r="F2258" s="9">
        <f t="shared" si="71"/>
        <v>0</v>
      </c>
    </row>
    <row r="2259" spans="1:6">
      <c r="A2259" s="5" t="str">
        <f t="shared" si="72"/>
        <v/>
      </c>
      <c r="B2259" s="18"/>
      <c r="C2259" s="19"/>
      <c r="D2259" s="13"/>
      <c r="E2259" s="13"/>
      <c r="F2259" s="9">
        <f t="shared" si="71"/>
        <v>0</v>
      </c>
    </row>
    <row r="2260" spans="1:6">
      <c r="A2260" s="5" t="str">
        <f t="shared" si="72"/>
        <v/>
      </c>
      <c r="B2260" s="18"/>
      <c r="C2260" s="19"/>
      <c r="D2260" s="13"/>
      <c r="E2260" s="13"/>
      <c r="F2260" s="9">
        <f t="shared" si="71"/>
        <v>0</v>
      </c>
    </row>
    <row r="2261" spans="1:6">
      <c r="A2261" s="5" t="str">
        <f t="shared" si="72"/>
        <v/>
      </c>
      <c r="B2261" s="18"/>
      <c r="C2261" s="19"/>
      <c r="D2261" s="13"/>
      <c r="E2261" s="13"/>
      <c r="F2261" s="9">
        <f t="shared" si="71"/>
        <v>0</v>
      </c>
    </row>
    <row r="2262" spans="1:6">
      <c r="A2262" s="5" t="str">
        <f t="shared" si="72"/>
        <v/>
      </c>
      <c r="B2262" s="18"/>
      <c r="C2262" s="19"/>
      <c r="D2262" s="13"/>
      <c r="E2262" s="13"/>
      <c r="F2262" s="9">
        <f t="shared" si="71"/>
        <v>0</v>
      </c>
    </row>
    <row r="2263" spans="1:6">
      <c r="A2263" s="5" t="str">
        <f t="shared" si="72"/>
        <v/>
      </c>
      <c r="B2263" s="18"/>
      <c r="C2263" s="19"/>
      <c r="D2263" s="13"/>
      <c r="E2263" s="13"/>
      <c r="F2263" s="9">
        <f t="shared" si="71"/>
        <v>0</v>
      </c>
    </row>
    <row r="2264" spans="1:6">
      <c r="A2264" s="5" t="str">
        <f t="shared" si="72"/>
        <v/>
      </c>
      <c r="B2264" s="18"/>
      <c r="C2264" s="19"/>
      <c r="D2264" s="13"/>
      <c r="E2264" s="13"/>
      <c r="F2264" s="9">
        <f t="shared" si="71"/>
        <v>0</v>
      </c>
    </row>
    <row r="2265" spans="1:6">
      <c r="A2265" s="5" t="str">
        <f t="shared" si="72"/>
        <v/>
      </c>
      <c r="B2265" s="18"/>
      <c r="C2265" s="19"/>
      <c r="D2265" s="13"/>
      <c r="E2265" s="13"/>
      <c r="F2265" s="9">
        <f t="shared" si="71"/>
        <v>0</v>
      </c>
    </row>
    <row r="2266" spans="1:6">
      <c r="A2266" s="5" t="str">
        <f t="shared" si="72"/>
        <v/>
      </c>
      <c r="B2266" s="18"/>
      <c r="C2266" s="19"/>
      <c r="D2266" s="13"/>
      <c r="E2266" s="13"/>
      <c r="F2266" s="9">
        <f t="shared" si="71"/>
        <v>0</v>
      </c>
    </row>
    <row r="2267" spans="1:6">
      <c r="A2267" s="5" t="str">
        <f t="shared" si="72"/>
        <v/>
      </c>
      <c r="B2267" s="18"/>
      <c r="C2267" s="19"/>
      <c r="D2267" s="13"/>
      <c r="E2267" s="13"/>
      <c r="F2267" s="9">
        <f t="shared" si="71"/>
        <v>0</v>
      </c>
    </row>
    <row r="2268" spans="1:6">
      <c r="A2268" s="5" t="str">
        <f t="shared" si="72"/>
        <v/>
      </c>
      <c r="B2268" s="18"/>
      <c r="C2268" s="19"/>
      <c r="D2268" s="13"/>
      <c r="E2268" s="13"/>
      <c r="F2268" s="9">
        <f t="shared" si="71"/>
        <v>0</v>
      </c>
    </row>
    <row r="2269" spans="1:6">
      <c r="A2269" s="5" t="str">
        <f t="shared" si="72"/>
        <v/>
      </c>
      <c r="B2269" s="18"/>
      <c r="C2269" s="19"/>
      <c r="D2269" s="13"/>
      <c r="E2269" s="13"/>
      <c r="F2269" s="9">
        <f t="shared" si="71"/>
        <v>0</v>
      </c>
    </row>
    <row r="2270" spans="1:6">
      <c r="A2270" s="5" t="str">
        <f t="shared" si="72"/>
        <v/>
      </c>
      <c r="B2270" s="18"/>
      <c r="C2270" s="19"/>
      <c r="D2270" s="13"/>
      <c r="E2270" s="13"/>
      <c r="F2270" s="9">
        <f t="shared" si="71"/>
        <v>0</v>
      </c>
    </row>
    <row r="2271" spans="1:6">
      <c r="A2271" s="5" t="str">
        <f t="shared" si="72"/>
        <v/>
      </c>
      <c r="B2271" s="18"/>
      <c r="C2271" s="19"/>
      <c r="D2271" s="13"/>
      <c r="E2271" s="13"/>
      <c r="F2271" s="9">
        <f t="shared" si="71"/>
        <v>0</v>
      </c>
    </row>
    <row r="2272" spans="1:6">
      <c r="A2272" s="5" t="str">
        <f t="shared" si="72"/>
        <v/>
      </c>
      <c r="B2272" s="18"/>
      <c r="C2272" s="19"/>
      <c r="D2272" s="13"/>
      <c r="E2272" s="13"/>
      <c r="F2272" s="9">
        <f t="shared" si="71"/>
        <v>0</v>
      </c>
    </row>
    <row r="2273" spans="1:6">
      <c r="A2273" s="5" t="str">
        <f t="shared" si="72"/>
        <v/>
      </c>
      <c r="B2273" s="18"/>
      <c r="C2273" s="19"/>
      <c r="D2273" s="13"/>
      <c r="E2273" s="13"/>
      <c r="F2273" s="9">
        <f t="shared" si="71"/>
        <v>0</v>
      </c>
    </row>
    <row r="2274" spans="1:6">
      <c r="A2274" s="5" t="str">
        <f t="shared" si="72"/>
        <v/>
      </c>
      <c r="B2274" s="18"/>
      <c r="C2274" s="19"/>
      <c r="D2274" s="13"/>
      <c r="E2274" s="13"/>
      <c r="F2274" s="9">
        <f t="shared" si="71"/>
        <v>0</v>
      </c>
    </row>
    <row r="2275" spans="1:6">
      <c r="A2275" s="5" t="str">
        <f t="shared" si="72"/>
        <v/>
      </c>
      <c r="B2275" s="18"/>
      <c r="C2275" s="19"/>
      <c r="D2275" s="13"/>
      <c r="E2275" s="13"/>
      <c r="F2275" s="9">
        <f t="shared" si="71"/>
        <v>0</v>
      </c>
    </row>
    <row r="2276" spans="1:6">
      <c r="A2276" s="5" t="str">
        <f t="shared" si="72"/>
        <v/>
      </c>
      <c r="B2276" s="18"/>
      <c r="C2276" s="19"/>
      <c r="D2276" s="13"/>
      <c r="E2276" s="13"/>
      <c r="F2276" s="9">
        <f t="shared" si="71"/>
        <v>0</v>
      </c>
    </row>
    <row r="2277" spans="1:6">
      <c r="A2277" s="5" t="str">
        <f t="shared" si="72"/>
        <v/>
      </c>
      <c r="B2277" s="18"/>
      <c r="C2277" s="19"/>
      <c r="D2277" s="13"/>
      <c r="E2277" s="13"/>
      <c r="F2277" s="9">
        <f t="shared" si="71"/>
        <v>0</v>
      </c>
    </row>
    <row r="2278" spans="1:6">
      <c r="A2278" s="5" t="str">
        <f t="shared" si="72"/>
        <v/>
      </c>
      <c r="B2278" s="18"/>
      <c r="C2278" s="19"/>
      <c r="D2278" s="13"/>
      <c r="E2278" s="13"/>
      <c r="F2278" s="9">
        <f t="shared" si="71"/>
        <v>0</v>
      </c>
    </row>
    <row r="2279" spans="1:6">
      <c r="A2279" s="5" t="str">
        <f t="shared" si="72"/>
        <v/>
      </c>
      <c r="B2279" s="18"/>
      <c r="C2279" s="19"/>
      <c r="D2279" s="13"/>
      <c r="E2279" s="13"/>
      <c r="F2279" s="9">
        <f t="shared" si="71"/>
        <v>0</v>
      </c>
    </row>
    <row r="2280" spans="1:6">
      <c r="A2280" s="5" t="str">
        <f t="shared" si="72"/>
        <v/>
      </c>
      <c r="B2280" s="18"/>
      <c r="C2280" s="19"/>
      <c r="D2280" s="13"/>
      <c r="E2280" s="13"/>
      <c r="F2280" s="9">
        <f t="shared" si="71"/>
        <v>0</v>
      </c>
    </row>
    <row r="2281" spans="1:6">
      <c r="A2281" s="5" t="str">
        <f t="shared" si="72"/>
        <v/>
      </c>
      <c r="B2281" s="18"/>
      <c r="C2281" s="19"/>
      <c r="D2281" s="13"/>
      <c r="E2281" s="13"/>
      <c r="F2281" s="9">
        <f t="shared" si="71"/>
        <v>0</v>
      </c>
    </row>
    <row r="2282" spans="1:6">
      <c r="A2282" s="5" t="str">
        <f t="shared" si="72"/>
        <v/>
      </c>
      <c r="B2282" s="18"/>
      <c r="C2282" s="19"/>
      <c r="D2282" s="13"/>
      <c r="E2282" s="13"/>
      <c r="F2282" s="9">
        <f t="shared" si="71"/>
        <v>0</v>
      </c>
    </row>
    <row r="2283" spans="1:6">
      <c r="A2283" s="5" t="str">
        <f t="shared" si="72"/>
        <v/>
      </c>
      <c r="B2283" s="18"/>
      <c r="C2283" s="19"/>
      <c r="D2283" s="13"/>
      <c r="E2283" s="13"/>
      <c r="F2283" s="9">
        <f t="shared" si="71"/>
        <v>0</v>
      </c>
    </row>
    <row r="2284" spans="1:6">
      <c r="A2284" s="5" t="str">
        <f t="shared" si="72"/>
        <v/>
      </c>
      <c r="B2284" s="18"/>
      <c r="C2284" s="19"/>
      <c r="D2284" s="13"/>
      <c r="E2284" s="13"/>
      <c r="F2284" s="9">
        <f t="shared" si="71"/>
        <v>0</v>
      </c>
    </row>
    <row r="2285" spans="1:6">
      <c r="A2285" s="5" t="str">
        <f t="shared" si="72"/>
        <v/>
      </c>
      <c r="B2285" s="18"/>
      <c r="C2285" s="19"/>
      <c r="D2285" s="13"/>
      <c r="E2285" s="13"/>
      <c r="F2285" s="9">
        <f t="shared" si="71"/>
        <v>0</v>
      </c>
    </row>
    <row r="2286" spans="1:6">
      <c r="A2286" s="5" t="str">
        <f t="shared" si="72"/>
        <v/>
      </c>
      <c r="B2286" s="18"/>
      <c r="C2286" s="19"/>
      <c r="D2286" s="13"/>
      <c r="E2286" s="13"/>
      <c r="F2286" s="9">
        <f t="shared" si="71"/>
        <v>0</v>
      </c>
    </row>
    <row r="2287" spans="1:6">
      <c r="A2287" s="5" t="str">
        <f t="shared" si="72"/>
        <v/>
      </c>
      <c r="B2287" s="18"/>
      <c r="C2287" s="19"/>
      <c r="D2287" s="13"/>
      <c r="E2287" s="13"/>
      <c r="F2287" s="9">
        <f t="shared" si="71"/>
        <v>0</v>
      </c>
    </row>
    <row r="2288" spans="1:6">
      <c r="A2288" s="5" t="str">
        <f t="shared" si="72"/>
        <v/>
      </c>
      <c r="B2288" s="18"/>
      <c r="C2288" s="19"/>
      <c r="D2288" s="13"/>
      <c r="E2288" s="13"/>
      <c r="F2288" s="9">
        <f t="shared" si="71"/>
        <v>0</v>
      </c>
    </row>
    <row r="2289" spans="1:6">
      <c r="A2289" s="5" t="str">
        <f t="shared" si="72"/>
        <v/>
      </c>
      <c r="B2289" s="18"/>
      <c r="C2289" s="19"/>
      <c r="D2289" s="13"/>
      <c r="E2289" s="13"/>
      <c r="F2289" s="9">
        <f t="shared" si="71"/>
        <v>0</v>
      </c>
    </row>
    <row r="2290" spans="1:6">
      <c r="A2290" s="5" t="str">
        <f t="shared" si="72"/>
        <v/>
      </c>
      <c r="B2290" s="18"/>
      <c r="C2290" s="19"/>
      <c r="D2290" s="13"/>
      <c r="E2290" s="13"/>
      <c r="F2290" s="9">
        <f t="shared" si="71"/>
        <v>0</v>
      </c>
    </row>
    <row r="2291" spans="1:6">
      <c r="A2291" s="5" t="str">
        <f t="shared" si="72"/>
        <v/>
      </c>
      <c r="B2291" s="18"/>
      <c r="C2291" s="19"/>
      <c r="D2291" s="13"/>
      <c r="E2291" s="13"/>
      <c r="F2291" s="9">
        <f t="shared" si="71"/>
        <v>0</v>
      </c>
    </row>
    <row r="2292" spans="1:6">
      <c r="A2292" s="5" t="str">
        <f t="shared" si="72"/>
        <v/>
      </c>
      <c r="B2292" s="18"/>
      <c r="C2292" s="19"/>
      <c r="D2292" s="13"/>
      <c r="E2292" s="13"/>
      <c r="F2292" s="9">
        <f t="shared" si="71"/>
        <v>0</v>
      </c>
    </row>
    <row r="2293" spans="1:6">
      <c r="A2293" s="5" t="str">
        <f t="shared" si="72"/>
        <v/>
      </c>
      <c r="B2293" s="18"/>
      <c r="C2293" s="19"/>
      <c r="D2293" s="13"/>
      <c r="E2293" s="13"/>
      <c r="F2293" s="9">
        <f t="shared" si="71"/>
        <v>0</v>
      </c>
    </row>
    <row r="2294" spans="1:6">
      <c r="A2294" s="5" t="str">
        <f t="shared" si="72"/>
        <v/>
      </c>
      <c r="B2294" s="18"/>
      <c r="C2294" s="19"/>
      <c r="D2294" s="13"/>
      <c r="E2294" s="13"/>
      <c r="F2294" s="9">
        <f t="shared" si="71"/>
        <v>0</v>
      </c>
    </row>
    <row r="2295" spans="1:6">
      <c r="A2295" s="5" t="str">
        <f t="shared" si="72"/>
        <v/>
      </c>
      <c r="B2295" s="18"/>
      <c r="C2295" s="19"/>
      <c r="D2295" s="13"/>
      <c r="E2295" s="13"/>
      <c r="F2295" s="9">
        <f t="shared" si="71"/>
        <v>0</v>
      </c>
    </row>
    <row r="2296" spans="1:6">
      <c r="A2296" s="5" t="str">
        <f t="shared" si="72"/>
        <v/>
      </c>
      <c r="B2296" s="18"/>
      <c r="C2296" s="19"/>
      <c r="D2296" s="13"/>
      <c r="E2296" s="13"/>
      <c r="F2296" s="9">
        <f t="shared" si="71"/>
        <v>0</v>
      </c>
    </row>
    <row r="2297" spans="1:6">
      <c r="A2297" s="5" t="str">
        <f t="shared" si="72"/>
        <v/>
      </c>
      <c r="B2297" s="18"/>
      <c r="C2297" s="19"/>
      <c r="D2297" s="13"/>
      <c r="E2297" s="13"/>
      <c r="F2297" s="9">
        <f t="shared" si="71"/>
        <v>0</v>
      </c>
    </row>
    <row r="2298" spans="1:6">
      <c r="A2298" s="5" t="str">
        <f t="shared" si="72"/>
        <v/>
      </c>
      <c r="B2298" s="18"/>
      <c r="C2298" s="19"/>
      <c r="D2298" s="13"/>
      <c r="E2298" s="13"/>
      <c r="F2298" s="9">
        <f t="shared" si="71"/>
        <v>0</v>
      </c>
    </row>
    <row r="2299" spans="1:6">
      <c r="A2299" s="5" t="str">
        <f t="shared" si="72"/>
        <v/>
      </c>
      <c r="B2299" s="18"/>
      <c r="C2299" s="19"/>
      <c r="D2299" s="13"/>
      <c r="E2299" s="13"/>
      <c r="F2299" s="9">
        <f t="shared" si="71"/>
        <v>0</v>
      </c>
    </row>
    <row r="2300" spans="1:6">
      <c r="A2300" s="5" t="str">
        <f t="shared" si="72"/>
        <v/>
      </c>
      <c r="B2300" s="18"/>
      <c r="C2300" s="19"/>
      <c r="D2300" s="13"/>
      <c r="E2300" s="13"/>
      <c r="F2300" s="9">
        <f t="shared" si="71"/>
        <v>0</v>
      </c>
    </row>
    <row r="2301" spans="1:6">
      <c r="A2301" s="5" t="str">
        <f t="shared" si="72"/>
        <v/>
      </c>
      <c r="B2301" s="18"/>
      <c r="C2301" s="19"/>
      <c r="D2301" s="13"/>
      <c r="E2301" s="13"/>
      <c r="F2301" s="9">
        <f t="shared" si="71"/>
        <v>0</v>
      </c>
    </row>
    <row r="2302" spans="1:6">
      <c r="A2302" s="5" t="str">
        <f t="shared" si="72"/>
        <v/>
      </c>
      <c r="B2302" s="18"/>
      <c r="C2302" s="19"/>
      <c r="D2302" s="13"/>
      <c r="E2302" s="13"/>
      <c r="F2302" s="9">
        <f t="shared" si="71"/>
        <v>0</v>
      </c>
    </row>
    <row r="2303" spans="1:6">
      <c r="A2303" s="5" t="str">
        <f t="shared" si="72"/>
        <v/>
      </c>
      <c r="B2303" s="18"/>
      <c r="C2303" s="19"/>
      <c r="D2303" s="13"/>
      <c r="E2303" s="13"/>
      <c r="F2303" s="9">
        <f t="shared" si="71"/>
        <v>0</v>
      </c>
    </row>
    <row r="2304" spans="1:6">
      <c r="A2304" s="5" t="str">
        <f t="shared" si="72"/>
        <v/>
      </c>
      <c r="B2304" s="18"/>
      <c r="C2304" s="19"/>
      <c r="D2304" s="13"/>
      <c r="E2304" s="13"/>
      <c r="F2304" s="9">
        <f t="shared" si="71"/>
        <v>0</v>
      </c>
    </row>
    <row r="2305" spans="1:6">
      <c r="A2305" s="5" t="str">
        <f t="shared" si="72"/>
        <v/>
      </c>
      <c r="B2305" s="18"/>
      <c r="C2305" s="19"/>
      <c r="D2305" s="13"/>
      <c r="E2305" s="13"/>
      <c r="F2305" s="9">
        <f t="shared" si="71"/>
        <v>0</v>
      </c>
    </row>
    <row r="2306" spans="1:6">
      <c r="A2306" s="5" t="str">
        <f t="shared" si="72"/>
        <v/>
      </c>
      <c r="B2306" s="18"/>
      <c r="C2306" s="19"/>
      <c r="D2306" s="13"/>
      <c r="E2306" s="13"/>
      <c r="F2306" s="9">
        <f t="shared" si="71"/>
        <v>0</v>
      </c>
    </row>
    <row r="2307" spans="1:6">
      <c r="A2307" s="5" t="str">
        <f t="shared" si="72"/>
        <v/>
      </c>
      <c r="B2307" s="18"/>
      <c r="C2307" s="19"/>
      <c r="D2307" s="13"/>
      <c r="E2307" s="13"/>
      <c r="F2307" s="9">
        <f t="shared" ref="F2307:F2370" si="73">IF(COUNTIF($A$3:$A$10000,$A2307)&gt;1,IF(ISNUMBER(D2307),IF(D2307&lt;SUMIFS($E$3:$E$10000,$A$3:$A$10000,$A2307),D2307,SUMIFS($E$3:$E$10000,$A$3:$A$10000,$A2307))/D2307,0),IF(ISNUMBER(D2307),IF(D2307&lt;E2307,D2307,E2307)/D2307,0))</f>
        <v>0</v>
      </c>
    </row>
    <row r="2308" spans="1:6">
      <c r="A2308" s="5" t="str">
        <f t="shared" ref="A2308:A2371" si="74">CONCATENATE(B2308,C2308)</f>
        <v/>
      </c>
      <c r="B2308" s="18"/>
      <c r="C2308" s="19"/>
      <c r="D2308" s="13"/>
      <c r="E2308" s="13"/>
      <c r="F2308" s="9">
        <f t="shared" si="73"/>
        <v>0</v>
      </c>
    </row>
    <row r="2309" spans="1:6">
      <c r="A2309" s="5" t="str">
        <f t="shared" si="74"/>
        <v/>
      </c>
      <c r="B2309" s="18"/>
      <c r="C2309" s="19"/>
      <c r="D2309" s="13"/>
      <c r="E2309" s="13"/>
      <c r="F2309" s="9">
        <f t="shared" si="73"/>
        <v>0</v>
      </c>
    </row>
    <row r="2310" spans="1:6">
      <c r="A2310" s="5" t="str">
        <f t="shared" si="74"/>
        <v/>
      </c>
      <c r="B2310" s="18"/>
      <c r="C2310" s="19"/>
      <c r="D2310" s="13"/>
      <c r="E2310" s="13"/>
      <c r="F2310" s="9">
        <f t="shared" si="73"/>
        <v>0</v>
      </c>
    </row>
    <row r="2311" spans="1:6">
      <c r="A2311" s="5" t="str">
        <f t="shared" si="74"/>
        <v/>
      </c>
      <c r="B2311" s="18"/>
      <c r="C2311" s="19"/>
      <c r="D2311" s="13"/>
      <c r="E2311" s="13"/>
      <c r="F2311" s="9">
        <f t="shared" si="73"/>
        <v>0</v>
      </c>
    </row>
    <row r="2312" spans="1:6">
      <c r="A2312" s="5" t="str">
        <f t="shared" si="74"/>
        <v/>
      </c>
      <c r="B2312" s="18"/>
      <c r="C2312" s="19"/>
      <c r="D2312" s="13"/>
      <c r="E2312" s="13"/>
      <c r="F2312" s="9">
        <f t="shared" si="73"/>
        <v>0</v>
      </c>
    </row>
    <row r="2313" spans="1:6">
      <c r="A2313" s="5" t="str">
        <f t="shared" si="74"/>
        <v/>
      </c>
      <c r="B2313" s="18"/>
      <c r="C2313" s="19"/>
      <c r="D2313" s="13"/>
      <c r="E2313" s="13"/>
      <c r="F2313" s="9">
        <f t="shared" si="73"/>
        <v>0</v>
      </c>
    </row>
    <row r="2314" spans="1:6">
      <c r="A2314" s="5" t="str">
        <f t="shared" si="74"/>
        <v/>
      </c>
      <c r="B2314" s="18"/>
      <c r="C2314" s="19"/>
      <c r="D2314" s="13"/>
      <c r="E2314" s="13"/>
      <c r="F2314" s="9">
        <f t="shared" si="73"/>
        <v>0</v>
      </c>
    </row>
    <row r="2315" spans="1:6">
      <c r="A2315" s="5" t="str">
        <f t="shared" si="74"/>
        <v/>
      </c>
      <c r="B2315" s="18"/>
      <c r="C2315" s="19"/>
      <c r="D2315" s="13"/>
      <c r="E2315" s="13"/>
      <c r="F2315" s="9">
        <f t="shared" si="73"/>
        <v>0</v>
      </c>
    </row>
    <row r="2316" spans="1:6">
      <c r="A2316" s="5" t="str">
        <f t="shared" si="74"/>
        <v/>
      </c>
      <c r="B2316" s="18"/>
      <c r="C2316" s="19"/>
      <c r="D2316" s="13"/>
      <c r="E2316" s="13"/>
      <c r="F2316" s="9">
        <f t="shared" si="73"/>
        <v>0</v>
      </c>
    </row>
    <row r="2317" spans="1:6">
      <c r="A2317" s="5" t="str">
        <f t="shared" si="74"/>
        <v/>
      </c>
      <c r="B2317" s="18"/>
      <c r="C2317" s="19"/>
      <c r="D2317" s="13"/>
      <c r="E2317" s="13"/>
      <c r="F2317" s="9">
        <f t="shared" si="73"/>
        <v>0</v>
      </c>
    </row>
    <row r="2318" spans="1:6">
      <c r="A2318" s="5" t="str">
        <f t="shared" si="74"/>
        <v/>
      </c>
      <c r="B2318" s="18"/>
      <c r="C2318" s="19"/>
      <c r="D2318" s="13"/>
      <c r="E2318" s="13"/>
      <c r="F2318" s="9">
        <f t="shared" si="73"/>
        <v>0</v>
      </c>
    </row>
    <row r="2319" spans="1:6">
      <c r="A2319" s="5" t="str">
        <f t="shared" si="74"/>
        <v/>
      </c>
      <c r="B2319" s="18"/>
      <c r="C2319" s="19"/>
      <c r="D2319" s="13"/>
      <c r="E2319" s="13"/>
      <c r="F2319" s="9">
        <f t="shared" si="73"/>
        <v>0</v>
      </c>
    </row>
    <row r="2320" spans="1:6">
      <c r="A2320" s="5" t="str">
        <f t="shared" si="74"/>
        <v/>
      </c>
      <c r="B2320" s="18"/>
      <c r="C2320" s="19"/>
      <c r="D2320" s="13"/>
      <c r="E2320" s="13"/>
      <c r="F2320" s="9">
        <f t="shared" si="73"/>
        <v>0</v>
      </c>
    </row>
    <row r="2321" spans="1:6">
      <c r="A2321" s="5" t="str">
        <f t="shared" si="74"/>
        <v/>
      </c>
      <c r="B2321" s="18"/>
      <c r="C2321" s="19"/>
      <c r="D2321" s="13"/>
      <c r="E2321" s="13"/>
      <c r="F2321" s="9">
        <f t="shared" si="73"/>
        <v>0</v>
      </c>
    </row>
    <row r="2322" spans="1:6">
      <c r="A2322" s="5" t="str">
        <f t="shared" si="74"/>
        <v/>
      </c>
      <c r="B2322" s="18"/>
      <c r="C2322" s="19"/>
      <c r="D2322" s="13"/>
      <c r="E2322" s="13"/>
      <c r="F2322" s="9">
        <f t="shared" si="73"/>
        <v>0</v>
      </c>
    </row>
    <row r="2323" spans="1:6">
      <c r="A2323" s="5" t="str">
        <f t="shared" si="74"/>
        <v/>
      </c>
      <c r="B2323" s="18"/>
      <c r="C2323" s="19"/>
      <c r="D2323" s="13"/>
      <c r="E2323" s="13"/>
      <c r="F2323" s="9">
        <f t="shared" si="73"/>
        <v>0</v>
      </c>
    </row>
    <row r="2324" spans="1:6">
      <c r="A2324" s="5" t="str">
        <f t="shared" si="74"/>
        <v/>
      </c>
      <c r="B2324" s="18"/>
      <c r="C2324" s="19"/>
      <c r="D2324" s="13"/>
      <c r="E2324" s="13"/>
      <c r="F2324" s="9">
        <f t="shared" si="73"/>
        <v>0</v>
      </c>
    </row>
    <row r="2325" spans="1:6">
      <c r="A2325" s="5" t="str">
        <f t="shared" si="74"/>
        <v/>
      </c>
      <c r="B2325" s="18"/>
      <c r="C2325" s="19"/>
      <c r="D2325" s="13"/>
      <c r="E2325" s="13"/>
      <c r="F2325" s="9">
        <f t="shared" si="73"/>
        <v>0</v>
      </c>
    </row>
    <row r="2326" spans="1:6">
      <c r="A2326" s="5" t="str">
        <f t="shared" si="74"/>
        <v/>
      </c>
      <c r="B2326" s="18"/>
      <c r="C2326" s="19"/>
      <c r="D2326" s="13"/>
      <c r="E2326" s="13"/>
      <c r="F2326" s="9">
        <f t="shared" si="73"/>
        <v>0</v>
      </c>
    </row>
    <row r="2327" spans="1:6">
      <c r="A2327" s="5" t="str">
        <f t="shared" si="74"/>
        <v/>
      </c>
      <c r="B2327" s="18"/>
      <c r="C2327" s="19"/>
      <c r="D2327" s="13"/>
      <c r="E2327" s="13"/>
      <c r="F2327" s="9">
        <f t="shared" si="73"/>
        <v>0</v>
      </c>
    </row>
    <row r="2328" spans="1:6">
      <c r="A2328" s="5" t="str">
        <f t="shared" si="74"/>
        <v/>
      </c>
      <c r="B2328" s="18"/>
      <c r="C2328" s="19"/>
      <c r="D2328" s="13"/>
      <c r="E2328" s="13"/>
      <c r="F2328" s="9">
        <f t="shared" si="73"/>
        <v>0</v>
      </c>
    </row>
    <row r="2329" spans="1:6">
      <c r="A2329" s="5" t="str">
        <f t="shared" si="74"/>
        <v/>
      </c>
      <c r="B2329" s="18"/>
      <c r="C2329" s="19"/>
      <c r="D2329" s="13"/>
      <c r="E2329" s="13"/>
      <c r="F2329" s="9">
        <f t="shared" si="73"/>
        <v>0</v>
      </c>
    </row>
    <row r="2330" spans="1:6">
      <c r="A2330" s="5" t="str">
        <f t="shared" si="74"/>
        <v/>
      </c>
      <c r="B2330" s="18"/>
      <c r="C2330" s="19"/>
      <c r="D2330" s="13"/>
      <c r="E2330" s="13"/>
      <c r="F2330" s="9">
        <f t="shared" si="73"/>
        <v>0</v>
      </c>
    </row>
    <row r="2331" spans="1:6">
      <c r="A2331" s="5" t="str">
        <f t="shared" si="74"/>
        <v/>
      </c>
      <c r="B2331" s="18"/>
      <c r="C2331" s="19"/>
      <c r="D2331" s="13"/>
      <c r="E2331" s="13"/>
      <c r="F2331" s="9">
        <f t="shared" si="73"/>
        <v>0</v>
      </c>
    </row>
    <row r="2332" spans="1:6">
      <c r="A2332" s="5" t="str">
        <f t="shared" si="74"/>
        <v/>
      </c>
      <c r="B2332" s="18"/>
      <c r="C2332" s="19"/>
      <c r="D2332" s="13"/>
      <c r="E2332" s="13"/>
      <c r="F2332" s="9">
        <f t="shared" si="73"/>
        <v>0</v>
      </c>
    </row>
    <row r="2333" spans="1:6">
      <c r="A2333" s="5" t="str">
        <f t="shared" si="74"/>
        <v/>
      </c>
      <c r="B2333" s="18"/>
      <c r="C2333" s="19"/>
      <c r="D2333" s="13"/>
      <c r="E2333" s="13"/>
      <c r="F2333" s="9">
        <f t="shared" si="73"/>
        <v>0</v>
      </c>
    </row>
    <row r="2334" spans="1:6">
      <c r="A2334" s="5" t="str">
        <f t="shared" si="74"/>
        <v/>
      </c>
      <c r="B2334" s="18"/>
      <c r="C2334" s="19"/>
      <c r="D2334" s="13"/>
      <c r="E2334" s="13"/>
      <c r="F2334" s="9">
        <f t="shared" si="73"/>
        <v>0</v>
      </c>
    </row>
    <row r="2335" spans="1:6">
      <c r="A2335" s="5" t="str">
        <f t="shared" si="74"/>
        <v/>
      </c>
      <c r="B2335" s="18"/>
      <c r="C2335" s="19"/>
      <c r="D2335" s="13"/>
      <c r="E2335" s="13"/>
      <c r="F2335" s="9">
        <f t="shared" si="73"/>
        <v>0</v>
      </c>
    </row>
    <row r="2336" spans="1:6">
      <c r="A2336" s="5" t="str">
        <f t="shared" si="74"/>
        <v/>
      </c>
      <c r="B2336" s="18"/>
      <c r="C2336" s="19"/>
      <c r="D2336" s="13"/>
      <c r="E2336" s="13"/>
      <c r="F2336" s="9">
        <f t="shared" si="73"/>
        <v>0</v>
      </c>
    </row>
    <row r="2337" spans="1:6">
      <c r="A2337" s="5" t="str">
        <f t="shared" si="74"/>
        <v/>
      </c>
      <c r="B2337" s="18"/>
      <c r="C2337" s="19"/>
      <c r="D2337" s="13"/>
      <c r="E2337" s="13"/>
      <c r="F2337" s="9">
        <f t="shared" si="73"/>
        <v>0</v>
      </c>
    </row>
    <row r="2338" spans="1:6">
      <c r="A2338" s="5" t="str">
        <f t="shared" si="74"/>
        <v/>
      </c>
      <c r="B2338" s="18"/>
      <c r="C2338" s="19"/>
      <c r="D2338" s="13"/>
      <c r="E2338" s="13"/>
      <c r="F2338" s="9">
        <f t="shared" si="73"/>
        <v>0</v>
      </c>
    </row>
    <row r="2339" spans="1:6">
      <c r="A2339" s="5" t="str">
        <f t="shared" si="74"/>
        <v/>
      </c>
      <c r="B2339" s="18"/>
      <c r="C2339" s="19"/>
      <c r="D2339" s="13"/>
      <c r="E2339" s="13"/>
      <c r="F2339" s="9">
        <f t="shared" si="73"/>
        <v>0</v>
      </c>
    </row>
    <row r="2340" spans="1:6">
      <c r="A2340" s="5" t="str">
        <f t="shared" si="74"/>
        <v/>
      </c>
      <c r="B2340" s="18"/>
      <c r="C2340" s="19"/>
      <c r="D2340" s="13"/>
      <c r="E2340" s="13"/>
      <c r="F2340" s="9">
        <f t="shared" si="73"/>
        <v>0</v>
      </c>
    </row>
    <row r="2341" spans="1:6">
      <c r="A2341" s="5" t="str">
        <f t="shared" si="74"/>
        <v/>
      </c>
      <c r="B2341" s="18"/>
      <c r="C2341" s="19"/>
      <c r="D2341" s="13"/>
      <c r="E2341" s="13"/>
      <c r="F2341" s="9">
        <f t="shared" si="73"/>
        <v>0</v>
      </c>
    </row>
    <row r="2342" spans="1:6">
      <c r="A2342" s="5" t="str">
        <f t="shared" si="74"/>
        <v/>
      </c>
      <c r="B2342" s="18"/>
      <c r="C2342" s="19"/>
      <c r="D2342" s="13"/>
      <c r="E2342" s="13"/>
      <c r="F2342" s="9">
        <f t="shared" si="73"/>
        <v>0</v>
      </c>
    </row>
    <row r="2343" spans="1:6">
      <c r="A2343" s="5" t="str">
        <f t="shared" si="74"/>
        <v/>
      </c>
      <c r="B2343" s="18"/>
      <c r="C2343" s="19"/>
      <c r="D2343" s="13"/>
      <c r="E2343" s="13"/>
      <c r="F2343" s="9">
        <f t="shared" si="73"/>
        <v>0</v>
      </c>
    </row>
    <row r="2344" spans="1:6">
      <c r="A2344" s="5" t="str">
        <f t="shared" si="74"/>
        <v/>
      </c>
      <c r="B2344" s="18"/>
      <c r="C2344" s="19"/>
      <c r="D2344" s="13"/>
      <c r="E2344" s="13"/>
      <c r="F2344" s="9">
        <f t="shared" si="73"/>
        <v>0</v>
      </c>
    </row>
    <row r="2345" spans="1:6">
      <c r="A2345" s="5" t="str">
        <f t="shared" si="74"/>
        <v/>
      </c>
      <c r="B2345" s="18"/>
      <c r="C2345" s="19"/>
      <c r="D2345" s="13"/>
      <c r="E2345" s="13"/>
      <c r="F2345" s="9">
        <f t="shared" si="73"/>
        <v>0</v>
      </c>
    </row>
    <row r="2346" spans="1:6">
      <c r="A2346" s="5" t="str">
        <f t="shared" si="74"/>
        <v/>
      </c>
      <c r="B2346" s="18"/>
      <c r="C2346" s="19"/>
      <c r="D2346" s="13"/>
      <c r="E2346" s="13"/>
      <c r="F2346" s="9">
        <f t="shared" si="73"/>
        <v>0</v>
      </c>
    </row>
    <row r="2347" spans="1:6">
      <c r="A2347" s="5" t="str">
        <f t="shared" si="74"/>
        <v/>
      </c>
      <c r="B2347" s="18"/>
      <c r="C2347" s="19"/>
      <c r="D2347" s="13"/>
      <c r="E2347" s="13"/>
      <c r="F2347" s="9">
        <f t="shared" si="73"/>
        <v>0</v>
      </c>
    </row>
    <row r="2348" spans="1:6">
      <c r="A2348" s="5" t="str">
        <f t="shared" si="74"/>
        <v/>
      </c>
      <c r="B2348" s="18"/>
      <c r="C2348" s="19"/>
      <c r="D2348" s="13"/>
      <c r="E2348" s="13"/>
      <c r="F2348" s="9">
        <f t="shared" si="73"/>
        <v>0</v>
      </c>
    </row>
    <row r="2349" spans="1:6">
      <c r="A2349" s="5" t="str">
        <f t="shared" si="74"/>
        <v/>
      </c>
      <c r="B2349" s="18"/>
      <c r="C2349" s="19"/>
      <c r="D2349" s="13"/>
      <c r="E2349" s="13"/>
      <c r="F2349" s="9">
        <f t="shared" si="73"/>
        <v>0</v>
      </c>
    </row>
    <row r="2350" spans="1:6">
      <c r="A2350" s="5" t="str">
        <f t="shared" si="74"/>
        <v/>
      </c>
      <c r="B2350" s="18"/>
      <c r="C2350" s="19"/>
      <c r="D2350" s="13"/>
      <c r="E2350" s="13"/>
      <c r="F2350" s="9">
        <f t="shared" si="73"/>
        <v>0</v>
      </c>
    </row>
    <row r="2351" spans="1:6">
      <c r="A2351" s="5" t="str">
        <f t="shared" si="74"/>
        <v/>
      </c>
      <c r="B2351" s="18"/>
      <c r="C2351" s="19"/>
      <c r="D2351" s="13"/>
      <c r="E2351" s="13"/>
      <c r="F2351" s="9">
        <f t="shared" si="73"/>
        <v>0</v>
      </c>
    </row>
    <row r="2352" spans="1:6">
      <c r="A2352" s="5" t="str">
        <f t="shared" si="74"/>
        <v/>
      </c>
      <c r="B2352" s="18"/>
      <c r="C2352" s="19"/>
      <c r="D2352" s="13"/>
      <c r="E2352" s="13"/>
      <c r="F2352" s="9">
        <f t="shared" si="73"/>
        <v>0</v>
      </c>
    </row>
    <row r="2353" spans="1:6">
      <c r="A2353" s="5" t="str">
        <f t="shared" si="74"/>
        <v/>
      </c>
      <c r="B2353" s="18"/>
      <c r="C2353" s="19"/>
      <c r="D2353" s="13"/>
      <c r="E2353" s="13"/>
      <c r="F2353" s="9">
        <f t="shared" si="73"/>
        <v>0</v>
      </c>
    </row>
    <row r="2354" spans="1:6">
      <c r="A2354" s="5" t="str">
        <f t="shared" si="74"/>
        <v/>
      </c>
      <c r="B2354" s="18"/>
      <c r="C2354" s="19"/>
      <c r="D2354" s="13"/>
      <c r="E2354" s="13"/>
      <c r="F2354" s="9">
        <f t="shared" si="73"/>
        <v>0</v>
      </c>
    </row>
    <row r="2355" spans="1:6">
      <c r="A2355" s="5" t="str">
        <f t="shared" si="74"/>
        <v/>
      </c>
      <c r="B2355" s="18"/>
      <c r="C2355" s="19"/>
      <c r="D2355" s="13"/>
      <c r="E2355" s="13"/>
      <c r="F2355" s="9">
        <f t="shared" si="73"/>
        <v>0</v>
      </c>
    </row>
    <row r="2356" spans="1:6">
      <c r="A2356" s="5" t="str">
        <f t="shared" si="74"/>
        <v/>
      </c>
      <c r="B2356" s="18"/>
      <c r="C2356" s="19"/>
      <c r="D2356" s="13"/>
      <c r="E2356" s="13"/>
      <c r="F2356" s="9">
        <f t="shared" si="73"/>
        <v>0</v>
      </c>
    </row>
    <row r="2357" spans="1:6">
      <c r="A2357" s="5" t="str">
        <f t="shared" si="74"/>
        <v/>
      </c>
      <c r="B2357" s="18"/>
      <c r="C2357" s="19"/>
      <c r="D2357" s="13"/>
      <c r="E2357" s="13"/>
      <c r="F2357" s="9">
        <f t="shared" si="73"/>
        <v>0</v>
      </c>
    </row>
    <row r="2358" spans="1:6">
      <c r="A2358" s="5" t="str">
        <f t="shared" si="74"/>
        <v/>
      </c>
      <c r="B2358" s="18"/>
      <c r="C2358" s="19"/>
      <c r="D2358" s="13"/>
      <c r="E2358" s="13"/>
      <c r="F2358" s="9">
        <f t="shared" si="73"/>
        <v>0</v>
      </c>
    </row>
    <row r="2359" spans="1:6">
      <c r="A2359" s="5" t="str">
        <f t="shared" si="74"/>
        <v/>
      </c>
      <c r="B2359" s="18"/>
      <c r="C2359" s="19"/>
      <c r="D2359" s="13"/>
      <c r="E2359" s="13"/>
      <c r="F2359" s="9">
        <f t="shared" si="73"/>
        <v>0</v>
      </c>
    </row>
    <row r="2360" spans="1:6">
      <c r="A2360" s="5" t="str">
        <f t="shared" si="74"/>
        <v/>
      </c>
      <c r="B2360" s="18"/>
      <c r="C2360" s="19"/>
      <c r="D2360" s="13"/>
      <c r="E2360" s="13"/>
      <c r="F2360" s="9">
        <f t="shared" si="73"/>
        <v>0</v>
      </c>
    </row>
    <row r="2361" spans="1:6">
      <c r="A2361" s="5" t="str">
        <f t="shared" si="74"/>
        <v/>
      </c>
      <c r="B2361" s="18"/>
      <c r="C2361" s="19"/>
      <c r="D2361" s="13"/>
      <c r="E2361" s="13"/>
      <c r="F2361" s="9">
        <f t="shared" si="73"/>
        <v>0</v>
      </c>
    </row>
    <row r="2362" spans="1:6">
      <c r="A2362" s="5" t="str">
        <f t="shared" si="74"/>
        <v/>
      </c>
      <c r="B2362" s="18"/>
      <c r="C2362" s="19"/>
      <c r="D2362" s="13"/>
      <c r="E2362" s="13"/>
      <c r="F2362" s="9">
        <f t="shared" si="73"/>
        <v>0</v>
      </c>
    </row>
    <row r="2363" spans="1:6">
      <c r="A2363" s="5" t="str">
        <f t="shared" si="74"/>
        <v/>
      </c>
      <c r="B2363" s="18"/>
      <c r="C2363" s="19"/>
      <c r="D2363" s="13"/>
      <c r="E2363" s="13"/>
      <c r="F2363" s="9">
        <f t="shared" si="73"/>
        <v>0</v>
      </c>
    </row>
    <row r="2364" spans="1:6">
      <c r="A2364" s="5" t="str">
        <f t="shared" si="74"/>
        <v/>
      </c>
      <c r="B2364" s="18"/>
      <c r="C2364" s="19"/>
      <c r="D2364" s="13"/>
      <c r="E2364" s="13"/>
      <c r="F2364" s="9">
        <f t="shared" si="73"/>
        <v>0</v>
      </c>
    </row>
    <row r="2365" spans="1:6">
      <c r="A2365" s="5" t="str">
        <f t="shared" si="74"/>
        <v/>
      </c>
      <c r="B2365" s="18"/>
      <c r="C2365" s="19"/>
      <c r="D2365" s="13"/>
      <c r="E2365" s="13"/>
      <c r="F2365" s="9">
        <f t="shared" si="73"/>
        <v>0</v>
      </c>
    </row>
    <row r="2366" spans="1:6">
      <c r="A2366" s="5" t="str">
        <f t="shared" si="74"/>
        <v/>
      </c>
      <c r="B2366" s="18"/>
      <c r="C2366" s="19"/>
      <c r="D2366" s="13"/>
      <c r="E2366" s="13"/>
      <c r="F2366" s="9">
        <f t="shared" si="73"/>
        <v>0</v>
      </c>
    </row>
    <row r="2367" spans="1:6">
      <c r="A2367" s="5" t="str">
        <f t="shared" si="74"/>
        <v/>
      </c>
      <c r="B2367" s="18"/>
      <c r="C2367" s="19"/>
      <c r="D2367" s="13"/>
      <c r="E2367" s="13"/>
      <c r="F2367" s="9">
        <f t="shared" si="73"/>
        <v>0</v>
      </c>
    </row>
    <row r="2368" spans="1:6">
      <c r="A2368" s="5" t="str">
        <f t="shared" si="74"/>
        <v/>
      </c>
      <c r="B2368" s="18"/>
      <c r="C2368" s="19"/>
      <c r="D2368" s="13"/>
      <c r="E2368" s="13"/>
      <c r="F2368" s="9">
        <f t="shared" si="73"/>
        <v>0</v>
      </c>
    </row>
    <row r="2369" spans="1:6">
      <c r="A2369" s="5" t="str">
        <f t="shared" si="74"/>
        <v/>
      </c>
      <c r="B2369" s="18"/>
      <c r="C2369" s="19"/>
      <c r="D2369" s="13"/>
      <c r="E2369" s="13"/>
      <c r="F2369" s="9">
        <f t="shared" si="73"/>
        <v>0</v>
      </c>
    </row>
    <row r="2370" spans="1:6">
      <c r="A2370" s="5" t="str">
        <f t="shared" si="74"/>
        <v/>
      </c>
      <c r="B2370" s="18"/>
      <c r="C2370" s="19"/>
      <c r="D2370" s="13"/>
      <c r="E2370" s="13"/>
      <c r="F2370" s="9">
        <f t="shared" si="73"/>
        <v>0</v>
      </c>
    </row>
    <row r="2371" spans="1:6">
      <c r="A2371" s="5" t="str">
        <f t="shared" si="74"/>
        <v/>
      </c>
      <c r="B2371" s="18"/>
      <c r="C2371" s="19"/>
      <c r="D2371" s="13"/>
      <c r="E2371" s="13"/>
      <c r="F2371" s="9">
        <f t="shared" ref="F2371:F2434" si="75">IF(COUNTIF($A$3:$A$10000,$A2371)&gt;1,IF(ISNUMBER(D2371),IF(D2371&lt;SUMIFS($E$3:$E$10000,$A$3:$A$10000,$A2371),D2371,SUMIFS($E$3:$E$10000,$A$3:$A$10000,$A2371))/D2371,0),IF(ISNUMBER(D2371),IF(D2371&lt;E2371,D2371,E2371)/D2371,0))</f>
        <v>0</v>
      </c>
    </row>
    <row r="2372" spans="1:6">
      <c r="A2372" s="5" t="str">
        <f t="shared" ref="A2372:A2435" si="76">CONCATENATE(B2372,C2372)</f>
        <v/>
      </c>
      <c r="B2372" s="18"/>
      <c r="C2372" s="19"/>
      <c r="D2372" s="13"/>
      <c r="E2372" s="13"/>
      <c r="F2372" s="9">
        <f t="shared" si="75"/>
        <v>0</v>
      </c>
    </row>
    <row r="2373" spans="1:6">
      <c r="A2373" s="5" t="str">
        <f t="shared" si="76"/>
        <v/>
      </c>
      <c r="B2373" s="18"/>
      <c r="C2373" s="19"/>
      <c r="D2373" s="13"/>
      <c r="E2373" s="13"/>
      <c r="F2373" s="9">
        <f t="shared" si="75"/>
        <v>0</v>
      </c>
    </row>
    <row r="2374" spans="1:6">
      <c r="A2374" s="5" t="str">
        <f t="shared" si="76"/>
        <v/>
      </c>
      <c r="B2374" s="18"/>
      <c r="C2374" s="19"/>
      <c r="D2374" s="13"/>
      <c r="E2374" s="13"/>
      <c r="F2374" s="9">
        <f t="shared" si="75"/>
        <v>0</v>
      </c>
    </row>
    <row r="2375" spans="1:6">
      <c r="A2375" s="5" t="str">
        <f t="shared" si="76"/>
        <v/>
      </c>
      <c r="B2375" s="18"/>
      <c r="C2375" s="19"/>
      <c r="D2375" s="13"/>
      <c r="E2375" s="13"/>
      <c r="F2375" s="9">
        <f t="shared" si="75"/>
        <v>0</v>
      </c>
    </row>
    <row r="2376" spans="1:6">
      <c r="A2376" s="5" t="str">
        <f t="shared" si="76"/>
        <v/>
      </c>
      <c r="B2376" s="18"/>
      <c r="C2376" s="19"/>
      <c r="D2376" s="13"/>
      <c r="E2376" s="13"/>
      <c r="F2376" s="9">
        <f t="shared" si="75"/>
        <v>0</v>
      </c>
    </row>
    <row r="2377" spans="1:6">
      <c r="A2377" s="5" t="str">
        <f t="shared" si="76"/>
        <v/>
      </c>
      <c r="B2377" s="18"/>
      <c r="C2377" s="19"/>
      <c r="D2377" s="13"/>
      <c r="E2377" s="13"/>
      <c r="F2377" s="9">
        <f t="shared" si="75"/>
        <v>0</v>
      </c>
    </row>
    <row r="2378" spans="1:6">
      <c r="A2378" s="5" t="str">
        <f t="shared" si="76"/>
        <v/>
      </c>
      <c r="B2378" s="18"/>
      <c r="C2378" s="19"/>
      <c r="D2378" s="13"/>
      <c r="E2378" s="13"/>
      <c r="F2378" s="9">
        <f t="shared" si="75"/>
        <v>0</v>
      </c>
    </row>
    <row r="2379" spans="1:6">
      <c r="A2379" s="5" t="str">
        <f t="shared" si="76"/>
        <v/>
      </c>
      <c r="B2379" s="18"/>
      <c r="C2379" s="19"/>
      <c r="D2379" s="13"/>
      <c r="E2379" s="13"/>
      <c r="F2379" s="9">
        <f t="shared" si="75"/>
        <v>0</v>
      </c>
    </row>
    <row r="2380" spans="1:6">
      <c r="A2380" s="5" t="str">
        <f t="shared" si="76"/>
        <v/>
      </c>
      <c r="B2380" s="18"/>
      <c r="C2380" s="19"/>
      <c r="D2380" s="13"/>
      <c r="E2380" s="13"/>
      <c r="F2380" s="9">
        <f t="shared" si="75"/>
        <v>0</v>
      </c>
    </row>
    <row r="2381" spans="1:6">
      <c r="A2381" s="5" t="str">
        <f t="shared" si="76"/>
        <v/>
      </c>
      <c r="B2381" s="18"/>
      <c r="C2381" s="19"/>
      <c r="D2381" s="13"/>
      <c r="E2381" s="13"/>
      <c r="F2381" s="9">
        <f t="shared" si="75"/>
        <v>0</v>
      </c>
    </row>
    <row r="2382" spans="1:6">
      <c r="A2382" s="5" t="str">
        <f t="shared" si="76"/>
        <v/>
      </c>
      <c r="B2382" s="18"/>
      <c r="C2382" s="19"/>
      <c r="D2382" s="13"/>
      <c r="E2382" s="13"/>
      <c r="F2382" s="9">
        <f t="shared" si="75"/>
        <v>0</v>
      </c>
    </row>
    <row r="2383" spans="1:6">
      <c r="A2383" s="5" t="str">
        <f t="shared" si="76"/>
        <v/>
      </c>
      <c r="B2383" s="18"/>
      <c r="C2383" s="19"/>
      <c r="D2383" s="13"/>
      <c r="E2383" s="13"/>
      <c r="F2383" s="9">
        <f t="shared" si="75"/>
        <v>0</v>
      </c>
    </row>
    <row r="2384" spans="1:6">
      <c r="A2384" s="5" t="str">
        <f t="shared" si="76"/>
        <v/>
      </c>
      <c r="B2384" s="18"/>
      <c r="C2384" s="19"/>
      <c r="D2384" s="13"/>
      <c r="E2384" s="13"/>
      <c r="F2384" s="9">
        <f t="shared" si="75"/>
        <v>0</v>
      </c>
    </row>
    <row r="2385" spans="1:6">
      <c r="A2385" s="5" t="str">
        <f t="shared" si="76"/>
        <v/>
      </c>
      <c r="B2385" s="18"/>
      <c r="C2385" s="19"/>
      <c r="D2385" s="13"/>
      <c r="E2385" s="13"/>
      <c r="F2385" s="9">
        <f t="shared" si="75"/>
        <v>0</v>
      </c>
    </row>
    <row r="2386" spans="1:6">
      <c r="A2386" s="5" t="str">
        <f t="shared" si="76"/>
        <v/>
      </c>
      <c r="B2386" s="18"/>
      <c r="C2386" s="19"/>
      <c r="D2386" s="13"/>
      <c r="E2386" s="13"/>
      <c r="F2386" s="9">
        <f t="shared" si="75"/>
        <v>0</v>
      </c>
    </row>
    <row r="2387" spans="1:6">
      <c r="A2387" s="5" t="str">
        <f t="shared" si="76"/>
        <v/>
      </c>
      <c r="B2387" s="18"/>
      <c r="C2387" s="19"/>
      <c r="D2387" s="13"/>
      <c r="E2387" s="13"/>
      <c r="F2387" s="9">
        <f t="shared" si="75"/>
        <v>0</v>
      </c>
    </row>
    <row r="2388" spans="1:6">
      <c r="A2388" s="5" t="str">
        <f t="shared" si="76"/>
        <v/>
      </c>
      <c r="B2388" s="18"/>
      <c r="C2388" s="19"/>
      <c r="D2388" s="13"/>
      <c r="E2388" s="13"/>
      <c r="F2388" s="9">
        <f t="shared" si="75"/>
        <v>0</v>
      </c>
    </row>
    <row r="2389" spans="1:6">
      <c r="A2389" s="5" t="str">
        <f t="shared" si="76"/>
        <v/>
      </c>
      <c r="B2389" s="18"/>
      <c r="C2389" s="19"/>
      <c r="D2389" s="13"/>
      <c r="E2389" s="13"/>
      <c r="F2389" s="9">
        <f t="shared" si="75"/>
        <v>0</v>
      </c>
    </row>
    <row r="2390" spans="1:6">
      <c r="A2390" s="5" t="str">
        <f t="shared" si="76"/>
        <v/>
      </c>
      <c r="B2390" s="18"/>
      <c r="C2390" s="19"/>
      <c r="D2390" s="13"/>
      <c r="E2390" s="13"/>
      <c r="F2390" s="9">
        <f t="shared" si="75"/>
        <v>0</v>
      </c>
    </row>
    <row r="2391" spans="1:6">
      <c r="A2391" s="5" t="str">
        <f t="shared" si="76"/>
        <v/>
      </c>
      <c r="B2391" s="18"/>
      <c r="C2391" s="19"/>
      <c r="D2391" s="13"/>
      <c r="E2391" s="13"/>
      <c r="F2391" s="9">
        <f t="shared" si="75"/>
        <v>0</v>
      </c>
    </row>
    <row r="2392" spans="1:6">
      <c r="A2392" s="5" t="str">
        <f t="shared" si="76"/>
        <v/>
      </c>
      <c r="B2392" s="18"/>
      <c r="C2392" s="19"/>
      <c r="D2392" s="13"/>
      <c r="E2392" s="13"/>
      <c r="F2392" s="9">
        <f t="shared" si="75"/>
        <v>0</v>
      </c>
    </row>
    <row r="2393" spans="1:6">
      <c r="A2393" s="5" t="str">
        <f t="shared" si="76"/>
        <v/>
      </c>
      <c r="B2393" s="18"/>
      <c r="C2393" s="19"/>
      <c r="D2393" s="13"/>
      <c r="E2393" s="13"/>
      <c r="F2393" s="9">
        <f t="shared" si="75"/>
        <v>0</v>
      </c>
    </row>
    <row r="2394" spans="1:6">
      <c r="A2394" s="5" t="str">
        <f t="shared" si="76"/>
        <v/>
      </c>
      <c r="B2394" s="18"/>
      <c r="C2394" s="19"/>
      <c r="D2394" s="13"/>
      <c r="E2394" s="13"/>
      <c r="F2394" s="9">
        <f t="shared" si="75"/>
        <v>0</v>
      </c>
    </row>
    <row r="2395" spans="1:6">
      <c r="A2395" s="5" t="str">
        <f t="shared" si="76"/>
        <v/>
      </c>
      <c r="B2395" s="18"/>
      <c r="C2395" s="19"/>
      <c r="D2395" s="13"/>
      <c r="E2395" s="13"/>
      <c r="F2395" s="9">
        <f t="shared" si="75"/>
        <v>0</v>
      </c>
    </row>
    <row r="2396" spans="1:6">
      <c r="A2396" s="5" t="str">
        <f t="shared" si="76"/>
        <v/>
      </c>
      <c r="B2396" s="18"/>
      <c r="C2396" s="19"/>
      <c r="D2396" s="13"/>
      <c r="E2396" s="13"/>
      <c r="F2396" s="9">
        <f t="shared" si="75"/>
        <v>0</v>
      </c>
    </row>
    <row r="2397" spans="1:6">
      <c r="A2397" s="5" t="str">
        <f t="shared" si="76"/>
        <v/>
      </c>
      <c r="B2397" s="18"/>
      <c r="C2397" s="19"/>
      <c r="D2397" s="13"/>
      <c r="E2397" s="13"/>
      <c r="F2397" s="9">
        <f t="shared" si="75"/>
        <v>0</v>
      </c>
    </row>
    <row r="2398" spans="1:6">
      <c r="A2398" s="5" t="str">
        <f t="shared" si="76"/>
        <v/>
      </c>
      <c r="B2398" s="18"/>
      <c r="C2398" s="19"/>
      <c r="D2398" s="13"/>
      <c r="E2398" s="13"/>
      <c r="F2398" s="9">
        <f t="shared" si="75"/>
        <v>0</v>
      </c>
    </row>
    <row r="2399" spans="1:6">
      <c r="A2399" s="5" t="str">
        <f t="shared" si="76"/>
        <v/>
      </c>
      <c r="B2399" s="18"/>
      <c r="C2399" s="19"/>
      <c r="D2399" s="13"/>
      <c r="E2399" s="13"/>
      <c r="F2399" s="9">
        <f t="shared" si="75"/>
        <v>0</v>
      </c>
    </row>
    <row r="2400" spans="1:6">
      <c r="A2400" s="5" t="str">
        <f t="shared" si="76"/>
        <v/>
      </c>
      <c r="B2400" s="18"/>
      <c r="C2400" s="19"/>
      <c r="D2400" s="13"/>
      <c r="E2400" s="13"/>
      <c r="F2400" s="9">
        <f t="shared" si="75"/>
        <v>0</v>
      </c>
    </row>
    <row r="2401" spans="1:6">
      <c r="A2401" s="5" t="str">
        <f t="shared" si="76"/>
        <v/>
      </c>
      <c r="B2401" s="18"/>
      <c r="C2401" s="19"/>
      <c r="D2401" s="13"/>
      <c r="E2401" s="13"/>
      <c r="F2401" s="9">
        <f t="shared" si="75"/>
        <v>0</v>
      </c>
    </row>
    <row r="2402" spans="1:6">
      <c r="A2402" s="5" t="str">
        <f t="shared" si="76"/>
        <v/>
      </c>
      <c r="B2402" s="18"/>
      <c r="C2402" s="19"/>
      <c r="D2402" s="13"/>
      <c r="E2402" s="13"/>
      <c r="F2402" s="9">
        <f t="shared" si="75"/>
        <v>0</v>
      </c>
    </row>
    <row r="2403" spans="1:6">
      <c r="A2403" s="5" t="str">
        <f t="shared" si="76"/>
        <v/>
      </c>
      <c r="B2403" s="18"/>
      <c r="C2403" s="19"/>
      <c r="D2403" s="13"/>
      <c r="E2403" s="13"/>
      <c r="F2403" s="9">
        <f t="shared" si="75"/>
        <v>0</v>
      </c>
    </row>
    <row r="2404" spans="1:6">
      <c r="A2404" s="5" t="str">
        <f t="shared" si="76"/>
        <v/>
      </c>
      <c r="B2404" s="18"/>
      <c r="C2404" s="19"/>
      <c r="D2404" s="13"/>
      <c r="E2404" s="13"/>
      <c r="F2404" s="9">
        <f t="shared" si="75"/>
        <v>0</v>
      </c>
    </row>
    <row r="2405" spans="1:6">
      <c r="A2405" s="5" t="str">
        <f t="shared" si="76"/>
        <v/>
      </c>
      <c r="B2405" s="18"/>
      <c r="C2405" s="19"/>
      <c r="D2405" s="13"/>
      <c r="E2405" s="13"/>
      <c r="F2405" s="9">
        <f t="shared" si="75"/>
        <v>0</v>
      </c>
    </row>
    <row r="2406" spans="1:6">
      <c r="A2406" s="5" t="str">
        <f t="shared" si="76"/>
        <v/>
      </c>
      <c r="B2406" s="18"/>
      <c r="C2406" s="19"/>
      <c r="D2406" s="13"/>
      <c r="E2406" s="13"/>
      <c r="F2406" s="9">
        <f t="shared" si="75"/>
        <v>0</v>
      </c>
    </row>
    <row r="2407" spans="1:6">
      <c r="A2407" s="5" t="str">
        <f t="shared" si="76"/>
        <v/>
      </c>
      <c r="B2407" s="18"/>
      <c r="C2407" s="19"/>
      <c r="D2407" s="13"/>
      <c r="E2407" s="13"/>
      <c r="F2407" s="9">
        <f t="shared" si="75"/>
        <v>0</v>
      </c>
    </row>
    <row r="2408" spans="1:6">
      <c r="A2408" s="5" t="str">
        <f t="shared" si="76"/>
        <v/>
      </c>
      <c r="B2408" s="18"/>
      <c r="C2408" s="19"/>
      <c r="D2408" s="13"/>
      <c r="E2408" s="13"/>
      <c r="F2408" s="9">
        <f t="shared" si="75"/>
        <v>0</v>
      </c>
    </row>
    <row r="2409" spans="1:6">
      <c r="A2409" s="5" t="str">
        <f t="shared" si="76"/>
        <v/>
      </c>
      <c r="B2409" s="18"/>
      <c r="C2409" s="19"/>
      <c r="D2409" s="13"/>
      <c r="E2409" s="13"/>
      <c r="F2409" s="9">
        <f t="shared" si="75"/>
        <v>0</v>
      </c>
    </row>
    <row r="2410" spans="1:6">
      <c r="A2410" s="5" t="str">
        <f t="shared" si="76"/>
        <v/>
      </c>
      <c r="B2410" s="18"/>
      <c r="C2410" s="19"/>
      <c r="D2410" s="13"/>
      <c r="E2410" s="13"/>
      <c r="F2410" s="9">
        <f t="shared" si="75"/>
        <v>0</v>
      </c>
    </row>
    <row r="2411" spans="1:6">
      <c r="A2411" s="5" t="str">
        <f t="shared" si="76"/>
        <v/>
      </c>
      <c r="B2411" s="18"/>
      <c r="C2411" s="19"/>
      <c r="D2411" s="13"/>
      <c r="E2411" s="13"/>
      <c r="F2411" s="9">
        <f t="shared" si="75"/>
        <v>0</v>
      </c>
    </row>
    <row r="2412" spans="1:6">
      <c r="A2412" s="5" t="str">
        <f t="shared" si="76"/>
        <v/>
      </c>
      <c r="B2412" s="18"/>
      <c r="C2412" s="19"/>
      <c r="D2412" s="13"/>
      <c r="E2412" s="13"/>
      <c r="F2412" s="9">
        <f t="shared" si="75"/>
        <v>0</v>
      </c>
    </row>
    <row r="2413" spans="1:6">
      <c r="A2413" s="5" t="str">
        <f t="shared" si="76"/>
        <v/>
      </c>
      <c r="B2413" s="18"/>
      <c r="C2413" s="19"/>
      <c r="D2413" s="13"/>
      <c r="E2413" s="13"/>
      <c r="F2413" s="9">
        <f t="shared" si="75"/>
        <v>0</v>
      </c>
    </row>
    <row r="2414" spans="1:6">
      <c r="A2414" s="5" t="str">
        <f t="shared" si="76"/>
        <v/>
      </c>
      <c r="B2414" s="18"/>
      <c r="C2414" s="19"/>
      <c r="D2414" s="13"/>
      <c r="E2414" s="13"/>
      <c r="F2414" s="9">
        <f t="shared" si="75"/>
        <v>0</v>
      </c>
    </row>
    <row r="2415" spans="1:6">
      <c r="A2415" s="5" t="str">
        <f t="shared" si="76"/>
        <v/>
      </c>
      <c r="B2415" s="18"/>
      <c r="C2415" s="19"/>
      <c r="D2415" s="13"/>
      <c r="E2415" s="13"/>
      <c r="F2415" s="9">
        <f t="shared" si="75"/>
        <v>0</v>
      </c>
    </row>
    <row r="2416" spans="1:6">
      <c r="A2416" s="5" t="str">
        <f t="shared" si="76"/>
        <v/>
      </c>
      <c r="B2416" s="18"/>
      <c r="C2416" s="19"/>
      <c r="D2416" s="13"/>
      <c r="E2416" s="13"/>
      <c r="F2416" s="9">
        <f t="shared" si="75"/>
        <v>0</v>
      </c>
    </row>
    <row r="2417" spans="1:6">
      <c r="A2417" s="5" t="str">
        <f t="shared" si="76"/>
        <v/>
      </c>
      <c r="B2417" s="18"/>
      <c r="C2417" s="19"/>
      <c r="D2417" s="13"/>
      <c r="E2417" s="13"/>
      <c r="F2417" s="9">
        <f t="shared" si="75"/>
        <v>0</v>
      </c>
    </row>
    <row r="2418" spans="1:6">
      <c r="A2418" s="5" t="str">
        <f t="shared" si="76"/>
        <v/>
      </c>
      <c r="B2418" s="18"/>
      <c r="C2418" s="19"/>
      <c r="D2418" s="13"/>
      <c r="E2418" s="13"/>
      <c r="F2418" s="9">
        <f t="shared" si="75"/>
        <v>0</v>
      </c>
    </row>
    <row r="2419" spans="1:6">
      <c r="A2419" s="5" t="str">
        <f t="shared" si="76"/>
        <v/>
      </c>
      <c r="B2419" s="18"/>
      <c r="C2419" s="19"/>
      <c r="D2419" s="13"/>
      <c r="E2419" s="13"/>
      <c r="F2419" s="9">
        <f t="shared" si="75"/>
        <v>0</v>
      </c>
    </row>
    <row r="2420" spans="1:6">
      <c r="A2420" s="5" t="str">
        <f t="shared" si="76"/>
        <v/>
      </c>
      <c r="B2420" s="18"/>
      <c r="C2420" s="19"/>
      <c r="D2420" s="13"/>
      <c r="E2420" s="13"/>
      <c r="F2420" s="9">
        <f t="shared" si="75"/>
        <v>0</v>
      </c>
    </row>
    <row r="2421" spans="1:6">
      <c r="A2421" s="5" t="str">
        <f t="shared" si="76"/>
        <v/>
      </c>
      <c r="B2421" s="18"/>
      <c r="C2421" s="19"/>
      <c r="D2421" s="13"/>
      <c r="E2421" s="13"/>
      <c r="F2421" s="9">
        <f t="shared" si="75"/>
        <v>0</v>
      </c>
    </row>
    <row r="2422" spans="1:6">
      <c r="A2422" s="5" t="str">
        <f t="shared" si="76"/>
        <v/>
      </c>
      <c r="B2422" s="18"/>
      <c r="C2422" s="19"/>
      <c r="D2422" s="13"/>
      <c r="E2422" s="13"/>
      <c r="F2422" s="9">
        <f t="shared" si="75"/>
        <v>0</v>
      </c>
    </row>
    <row r="2423" spans="1:6">
      <c r="A2423" s="5" t="str">
        <f t="shared" si="76"/>
        <v/>
      </c>
      <c r="B2423" s="18"/>
      <c r="C2423" s="19"/>
      <c r="D2423" s="13"/>
      <c r="E2423" s="13"/>
      <c r="F2423" s="9">
        <f t="shared" si="75"/>
        <v>0</v>
      </c>
    </row>
    <row r="2424" spans="1:6">
      <c r="A2424" s="5" t="str">
        <f t="shared" si="76"/>
        <v/>
      </c>
      <c r="B2424" s="18"/>
      <c r="C2424" s="19"/>
      <c r="D2424" s="13"/>
      <c r="E2424" s="13"/>
      <c r="F2424" s="9">
        <f t="shared" si="75"/>
        <v>0</v>
      </c>
    </row>
    <row r="2425" spans="1:6">
      <c r="A2425" s="5" t="str">
        <f t="shared" si="76"/>
        <v/>
      </c>
      <c r="B2425" s="18"/>
      <c r="C2425" s="19"/>
      <c r="D2425" s="13"/>
      <c r="E2425" s="13"/>
      <c r="F2425" s="9">
        <f t="shared" si="75"/>
        <v>0</v>
      </c>
    </row>
    <row r="2426" spans="1:6">
      <c r="A2426" s="5" t="str">
        <f t="shared" si="76"/>
        <v/>
      </c>
      <c r="B2426" s="18"/>
      <c r="C2426" s="19"/>
      <c r="D2426" s="13"/>
      <c r="E2426" s="13"/>
      <c r="F2426" s="9">
        <f t="shared" si="75"/>
        <v>0</v>
      </c>
    </row>
    <row r="2427" spans="1:6">
      <c r="A2427" s="5" t="str">
        <f t="shared" si="76"/>
        <v/>
      </c>
      <c r="B2427" s="18"/>
      <c r="C2427" s="19"/>
      <c r="D2427" s="13"/>
      <c r="E2427" s="13"/>
      <c r="F2427" s="9">
        <f t="shared" si="75"/>
        <v>0</v>
      </c>
    </row>
    <row r="2428" spans="1:6">
      <c r="A2428" s="5" t="str">
        <f t="shared" si="76"/>
        <v/>
      </c>
      <c r="B2428" s="18"/>
      <c r="C2428" s="19"/>
      <c r="D2428" s="13"/>
      <c r="E2428" s="13"/>
      <c r="F2428" s="9">
        <f t="shared" si="75"/>
        <v>0</v>
      </c>
    </row>
    <row r="2429" spans="1:6">
      <c r="A2429" s="5" t="str">
        <f t="shared" si="76"/>
        <v/>
      </c>
      <c r="B2429" s="18"/>
      <c r="C2429" s="19"/>
      <c r="D2429" s="13"/>
      <c r="E2429" s="13"/>
      <c r="F2429" s="9">
        <f t="shared" si="75"/>
        <v>0</v>
      </c>
    </row>
    <row r="2430" spans="1:6">
      <c r="A2430" s="5" t="str">
        <f t="shared" si="76"/>
        <v/>
      </c>
      <c r="B2430" s="18"/>
      <c r="C2430" s="19"/>
      <c r="D2430" s="13"/>
      <c r="E2430" s="13"/>
      <c r="F2430" s="9">
        <f t="shared" si="75"/>
        <v>0</v>
      </c>
    </row>
    <row r="2431" spans="1:6">
      <c r="A2431" s="5" t="str">
        <f t="shared" si="76"/>
        <v/>
      </c>
      <c r="B2431" s="18"/>
      <c r="C2431" s="19"/>
      <c r="D2431" s="13"/>
      <c r="E2431" s="13"/>
      <c r="F2431" s="9">
        <f t="shared" si="75"/>
        <v>0</v>
      </c>
    </row>
    <row r="2432" spans="1:6">
      <c r="A2432" s="5" t="str">
        <f t="shared" si="76"/>
        <v/>
      </c>
      <c r="B2432" s="18"/>
      <c r="C2432" s="19"/>
      <c r="D2432" s="13"/>
      <c r="E2432" s="13"/>
      <c r="F2432" s="9">
        <f t="shared" si="75"/>
        <v>0</v>
      </c>
    </row>
    <row r="2433" spans="1:6">
      <c r="A2433" s="5" t="str">
        <f t="shared" si="76"/>
        <v/>
      </c>
      <c r="B2433" s="18"/>
      <c r="C2433" s="19"/>
      <c r="D2433" s="13"/>
      <c r="E2433" s="13"/>
      <c r="F2433" s="9">
        <f t="shared" si="75"/>
        <v>0</v>
      </c>
    </row>
    <row r="2434" spans="1:6">
      <c r="A2434" s="5" t="str">
        <f t="shared" si="76"/>
        <v/>
      </c>
      <c r="B2434" s="18"/>
      <c r="C2434" s="19"/>
      <c r="D2434" s="13"/>
      <c r="E2434" s="13"/>
      <c r="F2434" s="9">
        <f t="shared" si="75"/>
        <v>0</v>
      </c>
    </row>
    <row r="2435" spans="1:6">
      <c r="A2435" s="5" t="str">
        <f t="shared" si="76"/>
        <v/>
      </c>
      <c r="B2435" s="18"/>
      <c r="C2435" s="19"/>
      <c r="D2435" s="13"/>
      <c r="E2435" s="13"/>
      <c r="F2435" s="9">
        <f t="shared" ref="F2435:F2498" si="77">IF(COUNTIF($A$3:$A$10000,$A2435)&gt;1,IF(ISNUMBER(D2435),IF(D2435&lt;SUMIFS($E$3:$E$10000,$A$3:$A$10000,$A2435),D2435,SUMIFS($E$3:$E$10000,$A$3:$A$10000,$A2435))/D2435,0),IF(ISNUMBER(D2435),IF(D2435&lt;E2435,D2435,E2435)/D2435,0))</f>
        <v>0</v>
      </c>
    </row>
    <row r="2436" spans="1:6">
      <c r="A2436" s="5" t="str">
        <f t="shared" ref="A2436:A2499" si="78">CONCATENATE(B2436,C2436)</f>
        <v/>
      </c>
      <c r="B2436" s="18"/>
      <c r="C2436" s="19"/>
      <c r="D2436" s="13"/>
      <c r="E2436" s="13"/>
      <c r="F2436" s="9">
        <f t="shared" si="77"/>
        <v>0</v>
      </c>
    </row>
    <row r="2437" spans="1:6">
      <c r="A2437" s="5" t="str">
        <f t="shared" si="78"/>
        <v/>
      </c>
      <c r="B2437" s="18"/>
      <c r="C2437" s="19"/>
      <c r="D2437" s="13"/>
      <c r="E2437" s="13"/>
      <c r="F2437" s="9">
        <f t="shared" si="77"/>
        <v>0</v>
      </c>
    </row>
    <row r="2438" spans="1:6">
      <c r="A2438" s="5" t="str">
        <f t="shared" si="78"/>
        <v/>
      </c>
      <c r="B2438" s="18"/>
      <c r="C2438" s="19"/>
      <c r="D2438" s="13"/>
      <c r="E2438" s="13"/>
      <c r="F2438" s="9">
        <f t="shared" si="77"/>
        <v>0</v>
      </c>
    </row>
    <row r="2439" spans="1:6">
      <c r="A2439" s="5" t="str">
        <f t="shared" si="78"/>
        <v/>
      </c>
      <c r="B2439" s="18"/>
      <c r="C2439" s="19"/>
      <c r="D2439" s="13"/>
      <c r="E2439" s="13"/>
      <c r="F2439" s="9">
        <f t="shared" si="77"/>
        <v>0</v>
      </c>
    </row>
    <row r="2440" spans="1:6">
      <c r="A2440" s="5" t="str">
        <f t="shared" si="78"/>
        <v/>
      </c>
      <c r="B2440" s="18"/>
      <c r="C2440" s="19"/>
      <c r="D2440" s="13"/>
      <c r="E2440" s="13"/>
      <c r="F2440" s="9">
        <f t="shared" si="77"/>
        <v>0</v>
      </c>
    </row>
    <row r="2441" spans="1:6">
      <c r="A2441" s="5" t="str">
        <f t="shared" si="78"/>
        <v/>
      </c>
      <c r="B2441" s="18"/>
      <c r="C2441" s="19"/>
      <c r="D2441" s="13"/>
      <c r="E2441" s="13"/>
      <c r="F2441" s="9">
        <f t="shared" si="77"/>
        <v>0</v>
      </c>
    </row>
    <row r="2442" spans="1:6">
      <c r="A2442" s="5" t="str">
        <f t="shared" si="78"/>
        <v/>
      </c>
      <c r="B2442" s="18"/>
      <c r="C2442" s="19"/>
      <c r="D2442" s="13"/>
      <c r="E2442" s="13"/>
      <c r="F2442" s="9">
        <f t="shared" si="77"/>
        <v>0</v>
      </c>
    </row>
    <row r="2443" spans="1:6">
      <c r="A2443" s="5" t="str">
        <f t="shared" si="78"/>
        <v/>
      </c>
      <c r="B2443" s="18"/>
      <c r="C2443" s="19"/>
      <c r="D2443" s="13"/>
      <c r="E2443" s="13"/>
      <c r="F2443" s="9">
        <f t="shared" si="77"/>
        <v>0</v>
      </c>
    </row>
    <row r="2444" spans="1:6">
      <c r="A2444" s="5" t="str">
        <f t="shared" si="78"/>
        <v/>
      </c>
      <c r="B2444" s="18"/>
      <c r="C2444" s="19"/>
      <c r="D2444" s="13"/>
      <c r="E2444" s="13"/>
      <c r="F2444" s="9">
        <f t="shared" si="77"/>
        <v>0</v>
      </c>
    </row>
    <row r="2445" spans="1:6">
      <c r="A2445" s="5" t="str">
        <f t="shared" si="78"/>
        <v/>
      </c>
      <c r="B2445" s="18"/>
      <c r="C2445" s="19"/>
      <c r="D2445" s="13"/>
      <c r="E2445" s="13"/>
      <c r="F2445" s="9">
        <f t="shared" si="77"/>
        <v>0</v>
      </c>
    </row>
    <row r="2446" spans="1:6">
      <c r="A2446" s="5" t="str">
        <f t="shared" si="78"/>
        <v/>
      </c>
      <c r="B2446" s="18"/>
      <c r="C2446" s="19"/>
      <c r="D2446" s="13"/>
      <c r="E2446" s="13"/>
      <c r="F2446" s="9">
        <f t="shared" si="77"/>
        <v>0</v>
      </c>
    </row>
    <row r="2447" spans="1:6">
      <c r="A2447" s="5" t="str">
        <f t="shared" si="78"/>
        <v/>
      </c>
      <c r="B2447" s="18"/>
      <c r="C2447" s="19"/>
      <c r="D2447" s="13"/>
      <c r="E2447" s="13"/>
      <c r="F2447" s="9">
        <f t="shared" si="77"/>
        <v>0</v>
      </c>
    </row>
    <row r="2448" spans="1:6">
      <c r="A2448" s="5" t="str">
        <f t="shared" si="78"/>
        <v/>
      </c>
      <c r="B2448" s="18"/>
      <c r="C2448" s="19"/>
      <c r="D2448" s="13"/>
      <c r="E2448" s="13"/>
      <c r="F2448" s="9">
        <f t="shared" si="77"/>
        <v>0</v>
      </c>
    </row>
    <row r="2449" spans="1:6">
      <c r="A2449" s="5" t="str">
        <f t="shared" si="78"/>
        <v/>
      </c>
      <c r="B2449" s="18"/>
      <c r="C2449" s="19"/>
      <c r="D2449" s="13"/>
      <c r="E2449" s="13"/>
      <c r="F2449" s="9">
        <f t="shared" si="77"/>
        <v>0</v>
      </c>
    </row>
    <row r="2450" spans="1:6">
      <c r="A2450" s="5" t="str">
        <f t="shared" si="78"/>
        <v/>
      </c>
      <c r="B2450" s="18"/>
      <c r="C2450" s="19"/>
      <c r="D2450" s="13"/>
      <c r="E2450" s="13"/>
      <c r="F2450" s="9">
        <f t="shared" si="77"/>
        <v>0</v>
      </c>
    </row>
    <row r="2451" spans="1:6">
      <c r="A2451" s="5" t="str">
        <f t="shared" si="78"/>
        <v/>
      </c>
      <c r="B2451" s="18"/>
      <c r="C2451" s="19"/>
      <c r="D2451" s="13"/>
      <c r="E2451" s="13"/>
      <c r="F2451" s="9">
        <f t="shared" si="77"/>
        <v>0</v>
      </c>
    </row>
    <row r="2452" spans="1:6">
      <c r="A2452" s="5" t="str">
        <f t="shared" si="78"/>
        <v/>
      </c>
      <c r="B2452" s="18"/>
      <c r="C2452" s="19"/>
      <c r="D2452" s="13"/>
      <c r="E2452" s="13"/>
      <c r="F2452" s="9">
        <f t="shared" si="77"/>
        <v>0</v>
      </c>
    </row>
    <row r="2453" spans="1:6">
      <c r="A2453" s="5" t="str">
        <f t="shared" si="78"/>
        <v/>
      </c>
      <c r="B2453" s="18"/>
      <c r="C2453" s="19"/>
      <c r="D2453" s="13"/>
      <c r="E2453" s="13"/>
      <c r="F2453" s="9">
        <f t="shared" si="77"/>
        <v>0</v>
      </c>
    </row>
    <row r="2454" spans="1:6">
      <c r="A2454" s="5" t="str">
        <f t="shared" si="78"/>
        <v/>
      </c>
      <c r="B2454" s="18"/>
      <c r="C2454" s="19"/>
      <c r="D2454" s="13"/>
      <c r="E2454" s="13"/>
      <c r="F2454" s="9">
        <f t="shared" si="77"/>
        <v>0</v>
      </c>
    </row>
    <row r="2455" spans="1:6">
      <c r="A2455" s="5" t="str">
        <f t="shared" si="78"/>
        <v/>
      </c>
      <c r="B2455" s="18"/>
      <c r="C2455" s="19"/>
      <c r="D2455" s="13"/>
      <c r="E2455" s="13"/>
      <c r="F2455" s="9">
        <f t="shared" si="77"/>
        <v>0</v>
      </c>
    </row>
    <row r="2456" spans="1:6">
      <c r="A2456" s="5" t="str">
        <f t="shared" si="78"/>
        <v/>
      </c>
      <c r="B2456" s="18"/>
      <c r="C2456" s="19"/>
      <c r="D2456" s="13"/>
      <c r="E2456" s="13"/>
      <c r="F2456" s="9">
        <f t="shared" si="77"/>
        <v>0</v>
      </c>
    </row>
    <row r="2457" spans="1:6">
      <c r="A2457" s="5" t="str">
        <f t="shared" si="78"/>
        <v/>
      </c>
      <c r="B2457" s="18"/>
      <c r="C2457" s="19"/>
      <c r="D2457" s="13"/>
      <c r="E2457" s="13"/>
      <c r="F2457" s="9">
        <f t="shared" si="77"/>
        <v>0</v>
      </c>
    </row>
    <row r="2458" spans="1:6">
      <c r="A2458" s="5" t="str">
        <f t="shared" si="78"/>
        <v/>
      </c>
      <c r="B2458" s="18"/>
      <c r="C2458" s="19"/>
      <c r="D2458" s="13"/>
      <c r="E2458" s="13"/>
      <c r="F2458" s="9">
        <f t="shared" si="77"/>
        <v>0</v>
      </c>
    </row>
    <row r="2459" spans="1:6">
      <c r="A2459" s="5" t="str">
        <f t="shared" si="78"/>
        <v/>
      </c>
      <c r="B2459" s="18"/>
      <c r="C2459" s="19"/>
      <c r="D2459" s="13"/>
      <c r="E2459" s="13"/>
      <c r="F2459" s="9">
        <f t="shared" si="77"/>
        <v>0</v>
      </c>
    </row>
    <row r="2460" spans="1:6">
      <c r="A2460" s="5" t="str">
        <f t="shared" si="78"/>
        <v/>
      </c>
      <c r="B2460" s="18"/>
      <c r="C2460" s="19"/>
      <c r="D2460" s="13"/>
      <c r="E2460" s="13"/>
      <c r="F2460" s="9">
        <f t="shared" si="77"/>
        <v>0</v>
      </c>
    </row>
    <row r="2461" spans="1:6">
      <c r="A2461" s="5" t="str">
        <f t="shared" si="78"/>
        <v/>
      </c>
      <c r="B2461" s="18"/>
      <c r="C2461" s="19"/>
      <c r="D2461" s="13"/>
      <c r="E2461" s="13"/>
      <c r="F2461" s="9">
        <f t="shared" si="77"/>
        <v>0</v>
      </c>
    </row>
    <row r="2462" spans="1:6">
      <c r="A2462" s="5" t="str">
        <f t="shared" si="78"/>
        <v/>
      </c>
      <c r="B2462" s="18"/>
      <c r="C2462" s="19"/>
      <c r="D2462" s="13"/>
      <c r="E2462" s="13"/>
      <c r="F2462" s="9">
        <f t="shared" si="77"/>
        <v>0</v>
      </c>
    </row>
    <row r="2463" spans="1:6">
      <c r="A2463" s="5" t="str">
        <f t="shared" si="78"/>
        <v/>
      </c>
      <c r="B2463" s="18"/>
      <c r="C2463" s="19"/>
      <c r="D2463" s="13"/>
      <c r="E2463" s="13"/>
      <c r="F2463" s="9">
        <f t="shared" si="77"/>
        <v>0</v>
      </c>
    </row>
    <row r="2464" spans="1:6">
      <c r="A2464" s="5" t="str">
        <f t="shared" si="78"/>
        <v/>
      </c>
      <c r="B2464" s="18"/>
      <c r="C2464" s="19"/>
      <c r="D2464" s="13"/>
      <c r="E2464" s="13"/>
      <c r="F2464" s="9">
        <f t="shared" si="77"/>
        <v>0</v>
      </c>
    </row>
    <row r="2465" spans="1:6">
      <c r="A2465" s="5" t="str">
        <f t="shared" si="78"/>
        <v/>
      </c>
      <c r="B2465" s="18"/>
      <c r="C2465" s="19"/>
      <c r="D2465" s="13"/>
      <c r="E2465" s="13"/>
      <c r="F2465" s="9">
        <f t="shared" si="77"/>
        <v>0</v>
      </c>
    </row>
    <row r="2466" spans="1:6">
      <c r="A2466" s="5" t="str">
        <f t="shared" si="78"/>
        <v/>
      </c>
      <c r="B2466" s="18"/>
      <c r="C2466" s="19"/>
      <c r="D2466" s="13"/>
      <c r="E2466" s="13"/>
      <c r="F2466" s="9">
        <f t="shared" si="77"/>
        <v>0</v>
      </c>
    </row>
    <row r="2467" spans="1:6">
      <c r="A2467" s="5" t="str">
        <f t="shared" si="78"/>
        <v/>
      </c>
      <c r="B2467" s="18"/>
      <c r="C2467" s="19"/>
      <c r="D2467" s="13"/>
      <c r="E2467" s="13"/>
      <c r="F2467" s="9">
        <f t="shared" si="77"/>
        <v>0</v>
      </c>
    </row>
    <row r="2468" spans="1:6">
      <c r="A2468" s="5" t="str">
        <f t="shared" si="78"/>
        <v/>
      </c>
      <c r="B2468" s="18"/>
      <c r="C2468" s="19"/>
      <c r="D2468" s="13"/>
      <c r="E2468" s="13"/>
      <c r="F2468" s="9">
        <f t="shared" si="77"/>
        <v>0</v>
      </c>
    </row>
    <row r="2469" spans="1:6">
      <c r="A2469" s="5" t="str">
        <f t="shared" si="78"/>
        <v/>
      </c>
      <c r="B2469" s="18"/>
      <c r="C2469" s="19"/>
      <c r="D2469" s="13"/>
      <c r="E2469" s="13"/>
      <c r="F2469" s="9">
        <f t="shared" si="77"/>
        <v>0</v>
      </c>
    </row>
    <row r="2470" spans="1:6">
      <c r="A2470" s="5" t="str">
        <f t="shared" si="78"/>
        <v/>
      </c>
      <c r="B2470" s="18"/>
      <c r="C2470" s="19"/>
      <c r="D2470" s="13"/>
      <c r="E2470" s="13"/>
      <c r="F2470" s="9">
        <f t="shared" si="77"/>
        <v>0</v>
      </c>
    </row>
    <row r="2471" spans="1:6">
      <c r="A2471" s="5" t="str">
        <f t="shared" si="78"/>
        <v/>
      </c>
      <c r="B2471" s="18"/>
      <c r="C2471" s="19"/>
      <c r="D2471" s="13"/>
      <c r="E2471" s="13"/>
      <c r="F2471" s="9">
        <f t="shared" si="77"/>
        <v>0</v>
      </c>
    </row>
    <row r="2472" spans="1:6">
      <c r="A2472" s="5" t="str">
        <f t="shared" si="78"/>
        <v/>
      </c>
      <c r="B2472" s="18"/>
      <c r="C2472" s="19"/>
      <c r="D2472" s="13"/>
      <c r="E2472" s="13"/>
      <c r="F2472" s="9">
        <f t="shared" si="77"/>
        <v>0</v>
      </c>
    </row>
    <row r="2473" spans="1:6">
      <c r="A2473" s="5" t="str">
        <f t="shared" si="78"/>
        <v/>
      </c>
      <c r="B2473" s="18"/>
      <c r="C2473" s="19"/>
      <c r="D2473" s="13"/>
      <c r="E2473" s="13"/>
      <c r="F2473" s="9">
        <f t="shared" si="77"/>
        <v>0</v>
      </c>
    </row>
    <row r="2474" spans="1:6">
      <c r="A2474" s="5" t="str">
        <f t="shared" si="78"/>
        <v/>
      </c>
      <c r="B2474" s="18"/>
      <c r="C2474" s="19"/>
      <c r="D2474" s="13"/>
      <c r="E2474" s="13"/>
      <c r="F2474" s="9">
        <f t="shared" si="77"/>
        <v>0</v>
      </c>
    </row>
    <row r="2475" spans="1:6">
      <c r="A2475" s="5" t="str">
        <f t="shared" si="78"/>
        <v/>
      </c>
      <c r="B2475" s="18"/>
      <c r="C2475" s="19"/>
      <c r="D2475" s="13"/>
      <c r="E2475" s="13"/>
      <c r="F2475" s="9">
        <f t="shared" si="77"/>
        <v>0</v>
      </c>
    </row>
    <row r="2476" spans="1:6">
      <c r="A2476" s="5" t="str">
        <f t="shared" si="78"/>
        <v/>
      </c>
      <c r="B2476" s="18"/>
      <c r="C2476" s="19"/>
      <c r="D2476" s="13"/>
      <c r="E2476" s="13"/>
      <c r="F2476" s="9">
        <f t="shared" si="77"/>
        <v>0</v>
      </c>
    </row>
    <row r="2477" spans="1:6">
      <c r="A2477" s="5" t="str">
        <f t="shared" si="78"/>
        <v/>
      </c>
      <c r="B2477" s="18"/>
      <c r="C2477" s="19"/>
      <c r="D2477" s="13"/>
      <c r="E2477" s="13"/>
      <c r="F2477" s="9">
        <f t="shared" si="77"/>
        <v>0</v>
      </c>
    </row>
    <row r="2478" spans="1:6">
      <c r="A2478" s="5" t="str">
        <f t="shared" si="78"/>
        <v/>
      </c>
      <c r="B2478" s="18"/>
      <c r="C2478" s="19"/>
      <c r="D2478" s="13"/>
      <c r="E2478" s="13"/>
      <c r="F2478" s="9">
        <f t="shared" si="77"/>
        <v>0</v>
      </c>
    </row>
    <row r="2479" spans="1:6">
      <c r="A2479" s="5" t="str">
        <f t="shared" si="78"/>
        <v/>
      </c>
      <c r="B2479" s="18"/>
      <c r="C2479" s="19"/>
      <c r="D2479" s="13"/>
      <c r="E2479" s="13"/>
      <c r="F2479" s="9">
        <f t="shared" si="77"/>
        <v>0</v>
      </c>
    </row>
    <row r="2480" spans="1:6">
      <c r="A2480" s="5" t="str">
        <f t="shared" si="78"/>
        <v/>
      </c>
      <c r="B2480" s="18"/>
      <c r="C2480" s="19"/>
      <c r="D2480" s="13"/>
      <c r="E2480" s="13"/>
      <c r="F2480" s="9">
        <f t="shared" si="77"/>
        <v>0</v>
      </c>
    </row>
    <row r="2481" spans="1:6">
      <c r="A2481" s="5" t="str">
        <f t="shared" si="78"/>
        <v/>
      </c>
      <c r="B2481" s="18"/>
      <c r="C2481" s="19"/>
      <c r="D2481" s="13"/>
      <c r="E2481" s="13"/>
      <c r="F2481" s="9">
        <f t="shared" si="77"/>
        <v>0</v>
      </c>
    </row>
    <row r="2482" spans="1:6">
      <c r="A2482" s="5" t="str">
        <f t="shared" si="78"/>
        <v/>
      </c>
      <c r="B2482" s="18"/>
      <c r="C2482" s="19"/>
      <c r="D2482" s="13"/>
      <c r="E2482" s="13"/>
      <c r="F2482" s="9">
        <f t="shared" si="77"/>
        <v>0</v>
      </c>
    </row>
    <row r="2483" spans="1:6">
      <c r="A2483" s="5" t="str">
        <f t="shared" si="78"/>
        <v/>
      </c>
      <c r="B2483" s="18"/>
      <c r="C2483" s="19"/>
      <c r="D2483" s="13"/>
      <c r="E2483" s="13"/>
      <c r="F2483" s="9">
        <f t="shared" si="77"/>
        <v>0</v>
      </c>
    </row>
    <row r="2484" spans="1:6">
      <c r="A2484" s="5" t="str">
        <f t="shared" si="78"/>
        <v/>
      </c>
      <c r="B2484" s="18"/>
      <c r="C2484" s="19"/>
      <c r="D2484" s="13"/>
      <c r="E2484" s="13"/>
      <c r="F2484" s="9">
        <f t="shared" si="77"/>
        <v>0</v>
      </c>
    </row>
    <row r="2485" spans="1:6">
      <c r="A2485" s="5" t="str">
        <f t="shared" si="78"/>
        <v/>
      </c>
      <c r="B2485" s="18"/>
      <c r="C2485" s="19"/>
      <c r="D2485" s="13"/>
      <c r="E2485" s="13"/>
      <c r="F2485" s="9">
        <f t="shared" si="77"/>
        <v>0</v>
      </c>
    </row>
    <row r="2486" spans="1:6">
      <c r="A2486" s="5" t="str">
        <f t="shared" si="78"/>
        <v/>
      </c>
      <c r="B2486" s="18"/>
      <c r="C2486" s="19"/>
      <c r="D2486" s="13"/>
      <c r="E2486" s="13"/>
      <c r="F2486" s="9">
        <f t="shared" si="77"/>
        <v>0</v>
      </c>
    </row>
    <row r="2487" spans="1:6">
      <c r="A2487" s="5" t="str">
        <f t="shared" si="78"/>
        <v/>
      </c>
      <c r="B2487" s="18"/>
      <c r="C2487" s="19"/>
      <c r="D2487" s="13"/>
      <c r="E2487" s="13"/>
      <c r="F2487" s="9">
        <f t="shared" si="77"/>
        <v>0</v>
      </c>
    </row>
    <row r="2488" spans="1:6">
      <c r="A2488" s="5" t="str">
        <f t="shared" si="78"/>
        <v/>
      </c>
      <c r="B2488" s="18"/>
      <c r="C2488" s="19"/>
      <c r="D2488" s="13"/>
      <c r="E2488" s="13"/>
      <c r="F2488" s="9">
        <f t="shared" si="77"/>
        <v>0</v>
      </c>
    </row>
    <row r="2489" spans="1:6">
      <c r="A2489" s="5" t="str">
        <f t="shared" si="78"/>
        <v/>
      </c>
      <c r="B2489" s="18"/>
      <c r="C2489" s="19"/>
      <c r="D2489" s="13"/>
      <c r="E2489" s="13"/>
      <c r="F2489" s="9">
        <f t="shared" si="77"/>
        <v>0</v>
      </c>
    </row>
    <row r="2490" spans="1:6">
      <c r="A2490" s="5" t="str">
        <f t="shared" si="78"/>
        <v/>
      </c>
      <c r="B2490" s="18"/>
      <c r="C2490" s="19"/>
      <c r="D2490" s="13"/>
      <c r="E2490" s="13"/>
      <c r="F2490" s="9">
        <f t="shared" si="77"/>
        <v>0</v>
      </c>
    </row>
    <row r="2491" spans="1:6">
      <c r="A2491" s="5" t="str">
        <f t="shared" si="78"/>
        <v/>
      </c>
      <c r="B2491" s="18"/>
      <c r="C2491" s="19"/>
      <c r="D2491" s="13"/>
      <c r="E2491" s="13"/>
      <c r="F2491" s="9">
        <f t="shared" si="77"/>
        <v>0</v>
      </c>
    </row>
    <row r="2492" spans="1:6">
      <c r="A2492" s="5" t="str">
        <f t="shared" si="78"/>
        <v/>
      </c>
      <c r="B2492" s="18"/>
      <c r="C2492" s="19"/>
      <c r="D2492" s="13"/>
      <c r="E2492" s="13"/>
      <c r="F2492" s="9">
        <f t="shared" si="77"/>
        <v>0</v>
      </c>
    </row>
    <row r="2493" spans="1:6">
      <c r="A2493" s="5" t="str">
        <f t="shared" si="78"/>
        <v/>
      </c>
      <c r="B2493" s="18"/>
      <c r="C2493" s="19"/>
      <c r="D2493" s="13"/>
      <c r="E2493" s="13"/>
      <c r="F2493" s="9">
        <f t="shared" si="77"/>
        <v>0</v>
      </c>
    </row>
    <row r="2494" spans="1:6">
      <c r="A2494" s="5" t="str">
        <f t="shared" si="78"/>
        <v/>
      </c>
      <c r="B2494" s="18"/>
      <c r="C2494" s="19"/>
      <c r="D2494" s="13"/>
      <c r="E2494" s="13"/>
      <c r="F2494" s="9">
        <f t="shared" si="77"/>
        <v>0</v>
      </c>
    </row>
    <row r="2495" spans="1:6">
      <c r="A2495" s="5" t="str">
        <f t="shared" si="78"/>
        <v/>
      </c>
      <c r="B2495" s="18"/>
      <c r="C2495" s="19"/>
      <c r="D2495" s="13"/>
      <c r="E2495" s="13"/>
      <c r="F2495" s="9">
        <f t="shared" si="77"/>
        <v>0</v>
      </c>
    </row>
    <row r="2496" spans="1:6">
      <c r="A2496" s="5" t="str">
        <f t="shared" si="78"/>
        <v/>
      </c>
      <c r="B2496" s="18"/>
      <c r="C2496" s="19"/>
      <c r="D2496" s="13"/>
      <c r="E2496" s="13"/>
      <c r="F2496" s="9">
        <f t="shared" si="77"/>
        <v>0</v>
      </c>
    </row>
    <row r="2497" spans="1:6">
      <c r="A2497" s="5" t="str">
        <f t="shared" si="78"/>
        <v/>
      </c>
      <c r="B2497" s="18"/>
      <c r="C2497" s="19"/>
      <c r="D2497" s="13"/>
      <c r="E2497" s="13"/>
      <c r="F2497" s="9">
        <f t="shared" si="77"/>
        <v>0</v>
      </c>
    </row>
    <row r="2498" spans="1:6">
      <c r="A2498" s="5" t="str">
        <f t="shared" si="78"/>
        <v/>
      </c>
      <c r="B2498" s="18"/>
      <c r="C2498" s="19"/>
      <c r="D2498" s="13"/>
      <c r="E2498" s="13"/>
      <c r="F2498" s="9">
        <f t="shared" si="77"/>
        <v>0</v>
      </c>
    </row>
    <row r="2499" spans="1:6">
      <c r="A2499" s="5" t="str">
        <f t="shared" si="78"/>
        <v/>
      </c>
      <c r="B2499" s="18"/>
      <c r="C2499" s="19"/>
      <c r="D2499" s="13"/>
      <c r="E2499" s="13"/>
      <c r="F2499" s="9">
        <f t="shared" ref="F2499:F2562" si="79">IF(COUNTIF($A$3:$A$10000,$A2499)&gt;1,IF(ISNUMBER(D2499),IF(D2499&lt;SUMIFS($E$3:$E$10000,$A$3:$A$10000,$A2499),D2499,SUMIFS($E$3:$E$10000,$A$3:$A$10000,$A2499))/D2499,0),IF(ISNUMBER(D2499),IF(D2499&lt;E2499,D2499,E2499)/D2499,0))</f>
        <v>0</v>
      </c>
    </row>
    <row r="2500" spans="1:6">
      <c r="A2500" s="5" t="str">
        <f t="shared" ref="A2500:A2563" si="80">CONCATENATE(B2500,C2500)</f>
        <v/>
      </c>
      <c r="B2500" s="18"/>
      <c r="C2500" s="19"/>
      <c r="D2500" s="13"/>
      <c r="E2500" s="13"/>
      <c r="F2500" s="9">
        <f t="shared" si="79"/>
        <v>0</v>
      </c>
    </row>
    <row r="2501" spans="1:6">
      <c r="A2501" s="5" t="str">
        <f t="shared" si="80"/>
        <v/>
      </c>
      <c r="B2501" s="18"/>
      <c r="C2501" s="19"/>
      <c r="D2501" s="13"/>
      <c r="E2501" s="13"/>
      <c r="F2501" s="9">
        <f t="shared" si="79"/>
        <v>0</v>
      </c>
    </row>
    <row r="2502" spans="1:6">
      <c r="A2502" s="5" t="str">
        <f t="shared" si="80"/>
        <v/>
      </c>
      <c r="B2502" s="18"/>
      <c r="C2502" s="19"/>
      <c r="D2502" s="13"/>
      <c r="E2502" s="13"/>
      <c r="F2502" s="9">
        <f t="shared" si="79"/>
        <v>0</v>
      </c>
    </row>
    <row r="2503" spans="1:6">
      <c r="A2503" s="5" t="str">
        <f t="shared" si="80"/>
        <v/>
      </c>
      <c r="B2503" s="18"/>
      <c r="C2503" s="19"/>
      <c r="D2503" s="13"/>
      <c r="E2503" s="13"/>
      <c r="F2503" s="9">
        <f t="shared" si="79"/>
        <v>0</v>
      </c>
    </row>
    <row r="2504" spans="1:6">
      <c r="A2504" s="5" t="str">
        <f t="shared" si="80"/>
        <v/>
      </c>
      <c r="B2504" s="18"/>
      <c r="C2504" s="19"/>
      <c r="D2504" s="13"/>
      <c r="E2504" s="13"/>
      <c r="F2504" s="9">
        <f t="shared" si="79"/>
        <v>0</v>
      </c>
    </row>
    <row r="2505" spans="1:6">
      <c r="A2505" s="5" t="str">
        <f t="shared" si="80"/>
        <v/>
      </c>
      <c r="B2505" s="18"/>
      <c r="C2505" s="19"/>
      <c r="D2505" s="13"/>
      <c r="E2505" s="13"/>
      <c r="F2505" s="9">
        <f t="shared" si="79"/>
        <v>0</v>
      </c>
    </row>
    <row r="2506" spans="1:6">
      <c r="A2506" s="5" t="str">
        <f t="shared" si="80"/>
        <v/>
      </c>
      <c r="B2506" s="18"/>
      <c r="C2506" s="19"/>
      <c r="D2506" s="13"/>
      <c r="E2506" s="13"/>
      <c r="F2506" s="9">
        <f t="shared" si="79"/>
        <v>0</v>
      </c>
    </row>
    <row r="2507" spans="1:6">
      <c r="A2507" s="5" t="str">
        <f t="shared" si="80"/>
        <v/>
      </c>
      <c r="B2507" s="18"/>
      <c r="C2507" s="19"/>
      <c r="D2507" s="13"/>
      <c r="E2507" s="13"/>
      <c r="F2507" s="9">
        <f t="shared" si="79"/>
        <v>0</v>
      </c>
    </row>
    <row r="2508" spans="1:6">
      <c r="A2508" s="5" t="str">
        <f t="shared" si="80"/>
        <v/>
      </c>
      <c r="B2508" s="18"/>
      <c r="C2508" s="19"/>
      <c r="D2508" s="13"/>
      <c r="E2508" s="13"/>
      <c r="F2508" s="9">
        <f t="shared" si="79"/>
        <v>0</v>
      </c>
    </row>
    <row r="2509" spans="1:6">
      <c r="A2509" s="5" t="str">
        <f t="shared" si="80"/>
        <v/>
      </c>
      <c r="B2509" s="18"/>
      <c r="C2509" s="19"/>
      <c r="D2509" s="13"/>
      <c r="E2509" s="13"/>
      <c r="F2509" s="9">
        <f t="shared" si="79"/>
        <v>0</v>
      </c>
    </row>
    <row r="2510" spans="1:6">
      <c r="A2510" s="5" t="str">
        <f t="shared" si="80"/>
        <v/>
      </c>
      <c r="B2510" s="18"/>
      <c r="C2510" s="19"/>
      <c r="D2510" s="13"/>
      <c r="E2510" s="13"/>
      <c r="F2510" s="9">
        <f t="shared" si="79"/>
        <v>0</v>
      </c>
    </row>
    <row r="2511" spans="1:6">
      <c r="A2511" s="5" t="str">
        <f t="shared" si="80"/>
        <v/>
      </c>
      <c r="B2511" s="18"/>
      <c r="C2511" s="19"/>
      <c r="D2511" s="13"/>
      <c r="E2511" s="13"/>
      <c r="F2511" s="9">
        <f t="shared" si="79"/>
        <v>0</v>
      </c>
    </row>
    <row r="2512" spans="1:6">
      <c r="A2512" s="5" t="str">
        <f t="shared" si="80"/>
        <v/>
      </c>
      <c r="B2512" s="18"/>
      <c r="C2512" s="19"/>
      <c r="D2512" s="13"/>
      <c r="E2512" s="13"/>
      <c r="F2512" s="9">
        <f t="shared" si="79"/>
        <v>0</v>
      </c>
    </row>
    <row r="2513" spans="1:6">
      <c r="A2513" s="5" t="str">
        <f t="shared" si="80"/>
        <v/>
      </c>
      <c r="B2513" s="18"/>
      <c r="C2513" s="19"/>
      <c r="D2513" s="13"/>
      <c r="E2513" s="13"/>
      <c r="F2513" s="9">
        <f t="shared" si="79"/>
        <v>0</v>
      </c>
    </row>
    <row r="2514" spans="1:6">
      <c r="A2514" s="5" t="str">
        <f t="shared" si="80"/>
        <v/>
      </c>
      <c r="B2514" s="18"/>
      <c r="C2514" s="19"/>
      <c r="D2514" s="13"/>
      <c r="E2514" s="13"/>
      <c r="F2514" s="9">
        <f t="shared" si="79"/>
        <v>0</v>
      </c>
    </row>
    <row r="2515" spans="1:6">
      <c r="A2515" s="5" t="str">
        <f t="shared" si="80"/>
        <v/>
      </c>
      <c r="B2515" s="18"/>
      <c r="C2515" s="19"/>
      <c r="D2515" s="13"/>
      <c r="E2515" s="13"/>
      <c r="F2515" s="9">
        <f t="shared" si="79"/>
        <v>0</v>
      </c>
    </row>
    <row r="2516" spans="1:6">
      <c r="A2516" s="5" t="str">
        <f t="shared" si="80"/>
        <v/>
      </c>
      <c r="B2516" s="18"/>
      <c r="C2516" s="19"/>
      <c r="D2516" s="13"/>
      <c r="E2516" s="13"/>
      <c r="F2516" s="9">
        <f t="shared" si="79"/>
        <v>0</v>
      </c>
    </row>
    <row r="2517" spans="1:6">
      <c r="A2517" s="5" t="str">
        <f t="shared" si="80"/>
        <v/>
      </c>
      <c r="B2517" s="18"/>
      <c r="C2517" s="19"/>
      <c r="D2517" s="13"/>
      <c r="E2517" s="13"/>
      <c r="F2517" s="9">
        <f t="shared" si="79"/>
        <v>0</v>
      </c>
    </row>
    <row r="2518" spans="1:6">
      <c r="A2518" s="5" t="str">
        <f t="shared" si="80"/>
        <v/>
      </c>
      <c r="B2518" s="18"/>
      <c r="C2518" s="19"/>
      <c r="D2518" s="13"/>
      <c r="E2518" s="13"/>
      <c r="F2518" s="9">
        <f t="shared" si="79"/>
        <v>0</v>
      </c>
    </row>
    <row r="2519" spans="1:6">
      <c r="A2519" s="5" t="str">
        <f t="shared" si="80"/>
        <v/>
      </c>
      <c r="B2519" s="18"/>
      <c r="C2519" s="19"/>
      <c r="D2519" s="13"/>
      <c r="E2519" s="13"/>
      <c r="F2519" s="9">
        <f t="shared" si="79"/>
        <v>0</v>
      </c>
    </row>
    <row r="2520" spans="1:6">
      <c r="A2520" s="5" t="str">
        <f t="shared" si="80"/>
        <v/>
      </c>
      <c r="B2520" s="18"/>
      <c r="C2520" s="19"/>
      <c r="D2520" s="13"/>
      <c r="E2520" s="13"/>
      <c r="F2520" s="9">
        <f t="shared" si="79"/>
        <v>0</v>
      </c>
    </row>
    <row r="2521" spans="1:6">
      <c r="A2521" s="5" t="str">
        <f t="shared" si="80"/>
        <v/>
      </c>
      <c r="B2521" s="18"/>
      <c r="C2521" s="19"/>
      <c r="D2521" s="13"/>
      <c r="E2521" s="13"/>
      <c r="F2521" s="9">
        <f t="shared" si="79"/>
        <v>0</v>
      </c>
    </row>
    <row r="2522" spans="1:6">
      <c r="A2522" s="5" t="str">
        <f t="shared" si="80"/>
        <v/>
      </c>
      <c r="B2522" s="18"/>
      <c r="C2522" s="19"/>
      <c r="D2522" s="13"/>
      <c r="E2522" s="13"/>
      <c r="F2522" s="9">
        <f t="shared" si="79"/>
        <v>0</v>
      </c>
    </row>
    <row r="2523" spans="1:6">
      <c r="A2523" s="5" t="str">
        <f t="shared" si="80"/>
        <v/>
      </c>
      <c r="B2523" s="18"/>
      <c r="C2523" s="19"/>
      <c r="D2523" s="13"/>
      <c r="E2523" s="13"/>
      <c r="F2523" s="9">
        <f t="shared" si="79"/>
        <v>0</v>
      </c>
    </row>
    <row r="2524" spans="1:6">
      <c r="A2524" s="5" t="str">
        <f t="shared" si="80"/>
        <v/>
      </c>
      <c r="B2524" s="18"/>
      <c r="C2524" s="19"/>
      <c r="D2524" s="13"/>
      <c r="E2524" s="13"/>
      <c r="F2524" s="9">
        <f t="shared" si="79"/>
        <v>0</v>
      </c>
    </row>
    <row r="2525" spans="1:6">
      <c r="A2525" s="5" t="str">
        <f t="shared" si="80"/>
        <v/>
      </c>
      <c r="B2525" s="18"/>
      <c r="C2525" s="19"/>
      <c r="D2525" s="13"/>
      <c r="E2525" s="13"/>
      <c r="F2525" s="9">
        <f t="shared" si="79"/>
        <v>0</v>
      </c>
    </row>
    <row r="2526" spans="1:6">
      <c r="A2526" s="5" t="str">
        <f t="shared" si="80"/>
        <v/>
      </c>
      <c r="B2526" s="18"/>
      <c r="C2526" s="19"/>
      <c r="D2526" s="13"/>
      <c r="E2526" s="13"/>
      <c r="F2526" s="9">
        <f t="shared" si="79"/>
        <v>0</v>
      </c>
    </row>
    <row r="2527" spans="1:6">
      <c r="A2527" s="5" t="str">
        <f t="shared" si="80"/>
        <v/>
      </c>
      <c r="B2527" s="18"/>
      <c r="C2527" s="19"/>
      <c r="D2527" s="13"/>
      <c r="E2527" s="13"/>
      <c r="F2527" s="9">
        <f t="shared" si="79"/>
        <v>0</v>
      </c>
    </row>
    <row r="2528" spans="1:6">
      <c r="A2528" s="5" t="str">
        <f t="shared" si="80"/>
        <v/>
      </c>
      <c r="B2528" s="18"/>
      <c r="C2528" s="19"/>
      <c r="D2528" s="13"/>
      <c r="E2528" s="13"/>
      <c r="F2528" s="9">
        <f t="shared" si="79"/>
        <v>0</v>
      </c>
    </row>
    <row r="2529" spans="1:6">
      <c r="A2529" s="5" t="str">
        <f t="shared" si="80"/>
        <v/>
      </c>
      <c r="B2529" s="18"/>
      <c r="C2529" s="19"/>
      <c r="D2529" s="13"/>
      <c r="E2529" s="13"/>
      <c r="F2529" s="9">
        <f t="shared" si="79"/>
        <v>0</v>
      </c>
    </row>
    <row r="2530" spans="1:6">
      <c r="A2530" s="5" t="str">
        <f t="shared" si="80"/>
        <v/>
      </c>
      <c r="B2530" s="18"/>
      <c r="C2530" s="19"/>
      <c r="D2530" s="13"/>
      <c r="E2530" s="13"/>
      <c r="F2530" s="9">
        <f t="shared" si="79"/>
        <v>0</v>
      </c>
    </row>
    <row r="2531" spans="1:6">
      <c r="A2531" s="5" t="str">
        <f t="shared" si="80"/>
        <v/>
      </c>
      <c r="B2531" s="18"/>
      <c r="C2531" s="19"/>
      <c r="D2531" s="13"/>
      <c r="E2531" s="13"/>
      <c r="F2531" s="9">
        <f t="shared" si="79"/>
        <v>0</v>
      </c>
    </row>
    <row r="2532" spans="1:6">
      <c r="A2532" s="5" t="str">
        <f t="shared" si="80"/>
        <v/>
      </c>
      <c r="B2532" s="18"/>
      <c r="C2532" s="19"/>
      <c r="D2532" s="13"/>
      <c r="E2532" s="13"/>
      <c r="F2532" s="9">
        <f t="shared" si="79"/>
        <v>0</v>
      </c>
    </row>
    <row r="2533" spans="1:6">
      <c r="A2533" s="5" t="str">
        <f t="shared" si="80"/>
        <v/>
      </c>
      <c r="B2533" s="18"/>
      <c r="C2533" s="19"/>
      <c r="D2533" s="13"/>
      <c r="E2533" s="13"/>
      <c r="F2533" s="9">
        <f t="shared" si="79"/>
        <v>0</v>
      </c>
    </row>
    <row r="2534" spans="1:6">
      <c r="A2534" s="5" t="str">
        <f t="shared" si="80"/>
        <v/>
      </c>
      <c r="B2534" s="18"/>
      <c r="C2534" s="19"/>
      <c r="D2534" s="13"/>
      <c r="E2534" s="13"/>
      <c r="F2534" s="9">
        <f t="shared" si="79"/>
        <v>0</v>
      </c>
    </row>
    <row r="2535" spans="1:6">
      <c r="A2535" s="5" t="str">
        <f t="shared" si="80"/>
        <v/>
      </c>
      <c r="B2535" s="18"/>
      <c r="C2535" s="19"/>
      <c r="D2535" s="13"/>
      <c r="E2535" s="13"/>
      <c r="F2535" s="9">
        <f t="shared" si="79"/>
        <v>0</v>
      </c>
    </row>
    <row r="2536" spans="1:6">
      <c r="A2536" s="5" t="str">
        <f t="shared" si="80"/>
        <v/>
      </c>
      <c r="B2536" s="18"/>
      <c r="C2536" s="19"/>
      <c r="D2536" s="13"/>
      <c r="E2536" s="13"/>
      <c r="F2536" s="9">
        <f t="shared" si="79"/>
        <v>0</v>
      </c>
    </row>
    <row r="2537" spans="1:6">
      <c r="A2537" s="5" t="str">
        <f t="shared" si="80"/>
        <v/>
      </c>
      <c r="B2537" s="18"/>
      <c r="C2537" s="19"/>
      <c r="D2537" s="13"/>
      <c r="E2537" s="13"/>
      <c r="F2537" s="9">
        <f t="shared" si="79"/>
        <v>0</v>
      </c>
    </row>
    <row r="2538" spans="1:6">
      <c r="A2538" s="5" t="str">
        <f t="shared" si="80"/>
        <v/>
      </c>
      <c r="B2538" s="18"/>
      <c r="C2538" s="19"/>
      <c r="D2538" s="13"/>
      <c r="E2538" s="13"/>
      <c r="F2538" s="9">
        <f t="shared" si="79"/>
        <v>0</v>
      </c>
    </row>
    <row r="2539" spans="1:6">
      <c r="A2539" s="5" t="str">
        <f t="shared" si="80"/>
        <v/>
      </c>
      <c r="B2539" s="18"/>
      <c r="C2539" s="19"/>
      <c r="D2539" s="13"/>
      <c r="E2539" s="13"/>
      <c r="F2539" s="9">
        <f t="shared" si="79"/>
        <v>0</v>
      </c>
    </row>
    <row r="2540" spans="1:6">
      <c r="A2540" s="5" t="str">
        <f t="shared" si="80"/>
        <v/>
      </c>
      <c r="B2540" s="18"/>
      <c r="C2540" s="19"/>
      <c r="D2540" s="13"/>
      <c r="E2540" s="13"/>
      <c r="F2540" s="9">
        <f t="shared" si="79"/>
        <v>0</v>
      </c>
    </row>
    <row r="2541" spans="1:6">
      <c r="A2541" s="5" t="str">
        <f t="shared" si="80"/>
        <v/>
      </c>
      <c r="B2541" s="18"/>
      <c r="C2541" s="19"/>
      <c r="D2541" s="13"/>
      <c r="E2541" s="13"/>
      <c r="F2541" s="9">
        <f t="shared" si="79"/>
        <v>0</v>
      </c>
    </row>
    <row r="2542" spans="1:6">
      <c r="A2542" s="5" t="str">
        <f t="shared" si="80"/>
        <v/>
      </c>
      <c r="B2542" s="18"/>
      <c r="C2542" s="19"/>
      <c r="D2542" s="13"/>
      <c r="E2542" s="13"/>
      <c r="F2542" s="9">
        <f t="shared" si="79"/>
        <v>0</v>
      </c>
    </row>
    <row r="2543" spans="1:6">
      <c r="A2543" s="5" t="str">
        <f t="shared" si="80"/>
        <v/>
      </c>
      <c r="B2543" s="18"/>
      <c r="C2543" s="19"/>
      <c r="D2543" s="13"/>
      <c r="E2543" s="13"/>
      <c r="F2543" s="9">
        <f t="shared" si="79"/>
        <v>0</v>
      </c>
    </row>
    <row r="2544" spans="1:6">
      <c r="A2544" s="5" t="str">
        <f t="shared" si="80"/>
        <v/>
      </c>
      <c r="B2544" s="18"/>
      <c r="C2544" s="19"/>
      <c r="D2544" s="13"/>
      <c r="E2544" s="13"/>
      <c r="F2544" s="9">
        <f t="shared" si="79"/>
        <v>0</v>
      </c>
    </row>
    <row r="2545" spans="1:6">
      <c r="A2545" s="5" t="str">
        <f t="shared" si="80"/>
        <v/>
      </c>
      <c r="B2545" s="18"/>
      <c r="C2545" s="19"/>
      <c r="D2545" s="13"/>
      <c r="E2545" s="13"/>
      <c r="F2545" s="9">
        <f t="shared" si="79"/>
        <v>0</v>
      </c>
    </row>
    <row r="2546" spans="1:6">
      <c r="A2546" s="5" t="str">
        <f t="shared" si="80"/>
        <v/>
      </c>
      <c r="B2546" s="18"/>
      <c r="C2546" s="19"/>
      <c r="D2546" s="13"/>
      <c r="E2546" s="13"/>
      <c r="F2546" s="9">
        <f t="shared" si="79"/>
        <v>0</v>
      </c>
    </row>
    <row r="2547" spans="1:6">
      <c r="A2547" s="5" t="str">
        <f t="shared" si="80"/>
        <v/>
      </c>
      <c r="B2547" s="18"/>
      <c r="C2547" s="19"/>
      <c r="D2547" s="13"/>
      <c r="E2547" s="13"/>
      <c r="F2547" s="9">
        <f t="shared" si="79"/>
        <v>0</v>
      </c>
    </row>
    <row r="2548" spans="1:6">
      <c r="A2548" s="5" t="str">
        <f t="shared" si="80"/>
        <v/>
      </c>
      <c r="B2548" s="18"/>
      <c r="C2548" s="19"/>
      <c r="D2548" s="13"/>
      <c r="E2548" s="13"/>
      <c r="F2548" s="9">
        <f t="shared" si="79"/>
        <v>0</v>
      </c>
    </row>
    <row r="2549" spans="1:6">
      <c r="A2549" s="5" t="str">
        <f t="shared" si="80"/>
        <v/>
      </c>
      <c r="B2549" s="18"/>
      <c r="C2549" s="19"/>
      <c r="D2549" s="13"/>
      <c r="E2549" s="13"/>
      <c r="F2549" s="9">
        <f t="shared" si="79"/>
        <v>0</v>
      </c>
    </row>
    <row r="2550" spans="1:6">
      <c r="A2550" s="5" t="str">
        <f t="shared" si="80"/>
        <v/>
      </c>
      <c r="B2550" s="18"/>
      <c r="C2550" s="19"/>
      <c r="D2550" s="13"/>
      <c r="E2550" s="13"/>
      <c r="F2550" s="9">
        <f t="shared" si="79"/>
        <v>0</v>
      </c>
    </row>
    <row r="2551" spans="1:6">
      <c r="A2551" s="5" t="str">
        <f t="shared" si="80"/>
        <v/>
      </c>
      <c r="B2551" s="18"/>
      <c r="C2551" s="19"/>
      <c r="D2551" s="13"/>
      <c r="E2551" s="13"/>
      <c r="F2551" s="9">
        <f t="shared" si="79"/>
        <v>0</v>
      </c>
    </row>
    <row r="2552" spans="1:6">
      <c r="A2552" s="5" t="str">
        <f t="shared" si="80"/>
        <v/>
      </c>
      <c r="B2552" s="18"/>
      <c r="C2552" s="19"/>
      <c r="D2552" s="13"/>
      <c r="E2552" s="13"/>
      <c r="F2552" s="9">
        <f t="shared" si="79"/>
        <v>0</v>
      </c>
    </row>
    <row r="2553" spans="1:6">
      <c r="A2553" s="5" t="str">
        <f t="shared" si="80"/>
        <v/>
      </c>
      <c r="B2553" s="18"/>
      <c r="C2553" s="19"/>
      <c r="D2553" s="13"/>
      <c r="E2553" s="13"/>
      <c r="F2553" s="9">
        <f t="shared" si="79"/>
        <v>0</v>
      </c>
    </row>
    <row r="2554" spans="1:6">
      <c r="A2554" s="5" t="str">
        <f t="shared" si="80"/>
        <v/>
      </c>
      <c r="B2554" s="18"/>
      <c r="C2554" s="19"/>
      <c r="D2554" s="13"/>
      <c r="E2554" s="13"/>
      <c r="F2554" s="9">
        <f t="shared" si="79"/>
        <v>0</v>
      </c>
    </row>
    <row r="2555" spans="1:6">
      <c r="A2555" s="5" t="str">
        <f t="shared" si="80"/>
        <v/>
      </c>
      <c r="B2555" s="18"/>
      <c r="C2555" s="19"/>
      <c r="D2555" s="13"/>
      <c r="E2555" s="13"/>
      <c r="F2555" s="9">
        <f t="shared" si="79"/>
        <v>0</v>
      </c>
    </row>
    <row r="2556" spans="1:6">
      <c r="A2556" s="5" t="str">
        <f t="shared" si="80"/>
        <v/>
      </c>
      <c r="B2556" s="18"/>
      <c r="C2556" s="19"/>
      <c r="D2556" s="13"/>
      <c r="E2556" s="13"/>
      <c r="F2556" s="9">
        <f t="shared" si="79"/>
        <v>0</v>
      </c>
    </row>
    <row r="2557" spans="1:6">
      <c r="A2557" s="5" t="str">
        <f t="shared" si="80"/>
        <v/>
      </c>
      <c r="B2557" s="18"/>
      <c r="C2557" s="19"/>
      <c r="D2557" s="13"/>
      <c r="E2557" s="13"/>
      <c r="F2557" s="9">
        <f t="shared" si="79"/>
        <v>0</v>
      </c>
    </row>
    <row r="2558" spans="1:6">
      <c r="A2558" s="5" t="str">
        <f t="shared" si="80"/>
        <v/>
      </c>
      <c r="B2558" s="18"/>
      <c r="C2558" s="19"/>
      <c r="D2558" s="13"/>
      <c r="E2558" s="13"/>
      <c r="F2558" s="9">
        <f t="shared" si="79"/>
        <v>0</v>
      </c>
    </row>
    <row r="2559" spans="1:6">
      <c r="A2559" s="5" t="str">
        <f t="shared" si="80"/>
        <v/>
      </c>
      <c r="B2559" s="18"/>
      <c r="C2559" s="19"/>
      <c r="D2559" s="13"/>
      <c r="E2559" s="13"/>
      <c r="F2559" s="9">
        <f t="shared" si="79"/>
        <v>0</v>
      </c>
    </row>
    <row r="2560" spans="1:6">
      <c r="A2560" s="5" t="str">
        <f t="shared" si="80"/>
        <v/>
      </c>
      <c r="B2560" s="18"/>
      <c r="C2560" s="19"/>
      <c r="D2560" s="13"/>
      <c r="E2560" s="13"/>
      <c r="F2560" s="9">
        <f t="shared" si="79"/>
        <v>0</v>
      </c>
    </row>
    <row r="2561" spans="1:6">
      <c r="A2561" s="5" t="str">
        <f t="shared" si="80"/>
        <v/>
      </c>
      <c r="B2561" s="18"/>
      <c r="C2561" s="19"/>
      <c r="D2561" s="13"/>
      <c r="E2561" s="13"/>
      <c r="F2561" s="9">
        <f t="shared" si="79"/>
        <v>0</v>
      </c>
    </row>
    <row r="2562" spans="1:6">
      <c r="A2562" s="5" t="str">
        <f t="shared" si="80"/>
        <v/>
      </c>
      <c r="B2562" s="18"/>
      <c r="C2562" s="19"/>
      <c r="D2562" s="13"/>
      <c r="E2562" s="13"/>
      <c r="F2562" s="9">
        <f t="shared" si="79"/>
        <v>0</v>
      </c>
    </row>
    <row r="2563" spans="1:6">
      <c r="A2563" s="5" t="str">
        <f t="shared" si="80"/>
        <v/>
      </c>
      <c r="B2563" s="18"/>
      <c r="C2563" s="19"/>
      <c r="D2563" s="13"/>
      <c r="E2563" s="13"/>
      <c r="F2563" s="9">
        <f t="shared" ref="F2563:F2626" si="81">IF(COUNTIF($A$3:$A$10000,$A2563)&gt;1,IF(ISNUMBER(D2563),IF(D2563&lt;SUMIFS($E$3:$E$10000,$A$3:$A$10000,$A2563),D2563,SUMIFS($E$3:$E$10000,$A$3:$A$10000,$A2563))/D2563,0),IF(ISNUMBER(D2563),IF(D2563&lt;E2563,D2563,E2563)/D2563,0))</f>
        <v>0</v>
      </c>
    </row>
    <row r="2564" spans="1:6">
      <c r="A2564" s="5" t="str">
        <f t="shared" ref="A2564:A2627" si="82">CONCATENATE(B2564,C2564)</f>
        <v/>
      </c>
      <c r="B2564" s="18"/>
      <c r="C2564" s="19"/>
      <c r="D2564" s="13"/>
      <c r="E2564" s="13"/>
      <c r="F2564" s="9">
        <f t="shared" si="81"/>
        <v>0</v>
      </c>
    </row>
    <row r="2565" spans="1:6">
      <c r="A2565" s="5" t="str">
        <f t="shared" si="82"/>
        <v/>
      </c>
      <c r="B2565" s="18"/>
      <c r="C2565" s="19"/>
      <c r="D2565" s="13"/>
      <c r="E2565" s="13"/>
      <c r="F2565" s="9">
        <f t="shared" si="81"/>
        <v>0</v>
      </c>
    </row>
    <row r="2566" spans="1:6">
      <c r="A2566" s="5" t="str">
        <f t="shared" si="82"/>
        <v/>
      </c>
      <c r="B2566" s="18"/>
      <c r="C2566" s="19"/>
      <c r="D2566" s="13"/>
      <c r="E2566" s="13"/>
      <c r="F2566" s="9">
        <f t="shared" si="81"/>
        <v>0</v>
      </c>
    </row>
    <row r="2567" spans="1:6">
      <c r="A2567" s="5" t="str">
        <f t="shared" si="82"/>
        <v/>
      </c>
      <c r="B2567" s="18"/>
      <c r="C2567" s="19"/>
      <c r="D2567" s="13"/>
      <c r="E2567" s="13"/>
      <c r="F2567" s="9">
        <f t="shared" si="81"/>
        <v>0</v>
      </c>
    </row>
    <row r="2568" spans="1:6">
      <c r="A2568" s="5" t="str">
        <f t="shared" si="82"/>
        <v/>
      </c>
      <c r="B2568" s="18"/>
      <c r="C2568" s="19"/>
      <c r="D2568" s="13"/>
      <c r="E2568" s="13"/>
      <c r="F2568" s="9">
        <f t="shared" si="81"/>
        <v>0</v>
      </c>
    </row>
    <row r="2569" spans="1:6">
      <c r="A2569" s="5" t="str">
        <f t="shared" si="82"/>
        <v/>
      </c>
      <c r="B2569" s="18"/>
      <c r="C2569" s="19"/>
      <c r="D2569" s="13"/>
      <c r="E2569" s="13"/>
      <c r="F2569" s="9">
        <f t="shared" si="81"/>
        <v>0</v>
      </c>
    </row>
    <row r="2570" spans="1:6">
      <c r="A2570" s="5" t="str">
        <f t="shared" si="82"/>
        <v/>
      </c>
      <c r="B2570" s="18"/>
      <c r="C2570" s="19"/>
      <c r="D2570" s="13"/>
      <c r="E2570" s="13"/>
      <c r="F2570" s="9">
        <f t="shared" si="81"/>
        <v>0</v>
      </c>
    </row>
    <row r="2571" spans="1:6">
      <c r="A2571" s="5" t="str">
        <f t="shared" si="82"/>
        <v/>
      </c>
      <c r="B2571" s="18"/>
      <c r="C2571" s="19"/>
      <c r="D2571" s="13"/>
      <c r="E2571" s="13"/>
      <c r="F2571" s="9">
        <f t="shared" si="81"/>
        <v>0</v>
      </c>
    </row>
    <row r="2572" spans="1:6">
      <c r="A2572" s="5" t="str">
        <f t="shared" si="82"/>
        <v/>
      </c>
      <c r="B2572" s="18"/>
      <c r="C2572" s="19"/>
      <c r="D2572" s="13"/>
      <c r="E2572" s="13"/>
      <c r="F2572" s="9">
        <f t="shared" si="81"/>
        <v>0</v>
      </c>
    </row>
    <row r="2573" spans="1:6">
      <c r="A2573" s="5" t="str">
        <f t="shared" si="82"/>
        <v/>
      </c>
      <c r="B2573" s="18"/>
      <c r="C2573" s="19"/>
      <c r="D2573" s="13"/>
      <c r="E2573" s="13"/>
      <c r="F2573" s="9">
        <f t="shared" si="81"/>
        <v>0</v>
      </c>
    </row>
    <row r="2574" spans="1:6">
      <c r="A2574" s="5" t="str">
        <f t="shared" si="82"/>
        <v/>
      </c>
      <c r="B2574" s="18"/>
      <c r="C2574" s="19"/>
      <c r="D2574" s="13"/>
      <c r="E2574" s="13"/>
      <c r="F2574" s="9">
        <f t="shared" si="81"/>
        <v>0</v>
      </c>
    </row>
    <row r="2575" spans="1:6">
      <c r="A2575" s="5" t="str">
        <f t="shared" si="82"/>
        <v/>
      </c>
      <c r="B2575" s="18"/>
      <c r="C2575" s="19"/>
      <c r="D2575" s="13"/>
      <c r="E2575" s="13"/>
      <c r="F2575" s="9">
        <f t="shared" si="81"/>
        <v>0</v>
      </c>
    </row>
    <row r="2576" spans="1:6">
      <c r="A2576" s="5" t="str">
        <f t="shared" si="82"/>
        <v/>
      </c>
      <c r="B2576" s="18"/>
      <c r="C2576" s="19"/>
      <c r="D2576" s="13"/>
      <c r="E2576" s="13"/>
      <c r="F2576" s="9">
        <f t="shared" si="81"/>
        <v>0</v>
      </c>
    </row>
    <row r="2577" spans="1:6">
      <c r="A2577" s="5" t="str">
        <f t="shared" si="82"/>
        <v/>
      </c>
      <c r="B2577" s="18"/>
      <c r="C2577" s="19"/>
      <c r="D2577" s="13"/>
      <c r="E2577" s="13"/>
      <c r="F2577" s="9">
        <f t="shared" si="81"/>
        <v>0</v>
      </c>
    </row>
    <row r="2578" spans="1:6">
      <c r="A2578" s="5" t="str">
        <f t="shared" si="82"/>
        <v/>
      </c>
      <c r="B2578" s="18"/>
      <c r="C2578" s="19"/>
      <c r="D2578" s="13"/>
      <c r="E2578" s="13"/>
      <c r="F2578" s="9">
        <f t="shared" si="81"/>
        <v>0</v>
      </c>
    </row>
    <row r="2579" spans="1:6">
      <c r="A2579" s="5" t="str">
        <f t="shared" si="82"/>
        <v/>
      </c>
      <c r="B2579" s="18"/>
      <c r="C2579" s="19"/>
      <c r="D2579" s="13"/>
      <c r="E2579" s="13"/>
      <c r="F2579" s="9">
        <f t="shared" si="81"/>
        <v>0</v>
      </c>
    </row>
    <row r="2580" spans="1:6">
      <c r="A2580" s="5" t="str">
        <f t="shared" si="82"/>
        <v/>
      </c>
      <c r="B2580" s="18"/>
      <c r="C2580" s="19"/>
      <c r="D2580" s="13"/>
      <c r="E2580" s="13"/>
      <c r="F2580" s="9">
        <f t="shared" si="81"/>
        <v>0</v>
      </c>
    </row>
    <row r="2581" spans="1:6">
      <c r="A2581" s="5" t="str">
        <f t="shared" si="82"/>
        <v/>
      </c>
      <c r="B2581" s="18"/>
      <c r="C2581" s="19"/>
      <c r="D2581" s="13"/>
      <c r="E2581" s="13"/>
      <c r="F2581" s="9">
        <f t="shared" si="81"/>
        <v>0</v>
      </c>
    </row>
    <row r="2582" spans="1:6">
      <c r="A2582" s="5" t="str">
        <f t="shared" si="82"/>
        <v/>
      </c>
      <c r="B2582" s="18"/>
      <c r="C2582" s="19"/>
      <c r="D2582" s="13"/>
      <c r="E2582" s="13"/>
      <c r="F2582" s="9">
        <f t="shared" si="81"/>
        <v>0</v>
      </c>
    </row>
    <row r="2583" spans="1:6">
      <c r="A2583" s="5" t="str">
        <f t="shared" si="82"/>
        <v/>
      </c>
      <c r="B2583" s="18"/>
      <c r="C2583" s="19"/>
      <c r="D2583" s="13"/>
      <c r="E2583" s="13"/>
      <c r="F2583" s="9">
        <f t="shared" si="81"/>
        <v>0</v>
      </c>
    </row>
    <row r="2584" spans="1:6">
      <c r="A2584" s="5" t="str">
        <f t="shared" si="82"/>
        <v/>
      </c>
      <c r="B2584" s="18"/>
      <c r="C2584" s="19"/>
      <c r="D2584" s="13"/>
      <c r="E2584" s="13"/>
      <c r="F2584" s="9">
        <f t="shared" si="81"/>
        <v>0</v>
      </c>
    </row>
    <row r="2585" spans="1:6">
      <c r="A2585" s="5" t="str">
        <f t="shared" si="82"/>
        <v/>
      </c>
      <c r="B2585" s="18"/>
      <c r="C2585" s="19"/>
      <c r="D2585" s="13"/>
      <c r="E2585" s="13"/>
      <c r="F2585" s="9">
        <f t="shared" si="81"/>
        <v>0</v>
      </c>
    </row>
    <row r="2586" spans="1:6">
      <c r="A2586" s="5" t="str">
        <f t="shared" si="82"/>
        <v/>
      </c>
      <c r="B2586" s="18"/>
      <c r="C2586" s="19"/>
      <c r="D2586" s="13"/>
      <c r="E2586" s="13"/>
      <c r="F2586" s="9">
        <f t="shared" si="81"/>
        <v>0</v>
      </c>
    </row>
    <row r="2587" spans="1:6">
      <c r="A2587" s="5" t="str">
        <f t="shared" si="82"/>
        <v/>
      </c>
      <c r="B2587" s="18"/>
      <c r="C2587" s="19"/>
      <c r="D2587" s="13"/>
      <c r="E2587" s="13"/>
      <c r="F2587" s="9">
        <f t="shared" si="81"/>
        <v>0</v>
      </c>
    </row>
    <row r="2588" spans="1:6">
      <c r="A2588" s="5" t="str">
        <f t="shared" si="82"/>
        <v/>
      </c>
      <c r="B2588" s="18"/>
      <c r="C2588" s="19"/>
      <c r="D2588" s="13"/>
      <c r="E2588" s="13"/>
      <c r="F2588" s="9">
        <f t="shared" si="81"/>
        <v>0</v>
      </c>
    </row>
    <row r="2589" spans="1:6">
      <c r="A2589" s="5" t="str">
        <f t="shared" si="82"/>
        <v/>
      </c>
      <c r="B2589" s="18"/>
      <c r="C2589" s="19"/>
      <c r="D2589" s="13"/>
      <c r="E2589" s="13"/>
      <c r="F2589" s="9">
        <f t="shared" si="81"/>
        <v>0</v>
      </c>
    </row>
    <row r="2590" spans="1:6">
      <c r="A2590" s="5" t="str">
        <f t="shared" si="82"/>
        <v/>
      </c>
      <c r="B2590" s="18"/>
      <c r="C2590" s="19"/>
      <c r="D2590" s="13"/>
      <c r="E2590" s="13"/>
      <c r="F2590" s="9">
        <f t="shared" si="81"/>
        <v>0</v>
      </c>
    </row>
    <row r="2591" spans="1:6">
      <c r="A2591" s="5" t="str">
        <f t="shared" si="82"/>
        <v/>
      </c>
      <c r="B2591" s="18"/>
      <c r="C2591" s="19"/>
      <c r="D2591" s="13"/>
      <c r="E2591" s="13"/>
      <c r="F2591" s="9">
        <f t="shared" si="81"/>
        <v>0</v>
      </c>
    </row>
    <row r="2592" spans="1:6">
      <c r="A2592" s="5" t="str">
        <f t="shared" si="82"/>
        <v/>
      </c>
      <c r="B2592" s="18"/>
      <c r="C2592" s="19"/>
      <c r="D2592" s="13"/>
      <c r="E2592" s="13"/>
      <c r="F2592" s="9">
        <f t="shared" si="81"/>
        <v>0</v>
      </c>
    </row>
    <row r="2593" spans="1:6">
      <c r="A2593" s="5" t="str">
        <f t="shared" si="82"/>
        <v/>
      </c>
      <c r="B2593" s="18"/>
      <c r="C2593" s="19"/>
      <c r="D2593" s="13"/>
      <c r="E2593" s="13"/>
      <c r="F2593" s="9">
        <f t="shared" si="81"/>
        <v>0</v>
      </c>
    </row>
    <row r="2594" spans="1:6">
      <c r="A2594" s="5" t="str">
        <f t="shared" si="82"/>
        <v/>
      </c>
      <c r="B2594" s="18"/>
      <c r="C2594" s="19"/>
      <c r="D2594" s="13"/>
      <c r="E2594" s="13"/>
      <c r="F2594" s="9">
        <f t="shared" si="81"/>
        <v>0</v>
      </c>
    </row>
    <row r="2595" spans="1:6">
      <c r="A2595" s="5" t="str">
        <f t="shared" si="82"/>
        <v/>
      </c>
      <c r="B2595" s="18"/>
      <c r="C2595" s="19"/>
      <c r="D2595" s="13"/>
      <c r="E2595" s="13"/>
      <c r="F2595" s="9">
        <f t="shared" si="81"/>
        <v>0</v>
      </c>
    </row>
    <row r="2596" spans="1:6">
      <c r="A2596" s="5" t="str">
        <f t="shared" si="82"/>
        <v/>
      </c>
      <c r="B2596" s="18"/>
      <c r="C2596" s="19"/>
      <c r="D2596" s="13"/>
      <c r="E2596" s="13"/>
      <c r="F2596" s="9">
        <f t="shared" si="81"/>
        <v>0</v>
      </c>
    </row>
    <row r="2597" spans="1:6">
      <c r="A2597" s="5" t="str">
        <f t="shared" si="82"/>
        <v/>
      </c>
      <c r="B2597" s="18"/>
      <c r="C2597" s="19"/>
      <c r="D2597" s="13"/>
      <c r="E2597" s="13"/>
      <c r="F2597" s="9">
        <f t="shared" si="81"/>
        <v>0</v>
      </c>
    </row>
    <row r="2598" spans="1:6">
      <c r="A2598" s="5" t="str">
        <f t="shared" si="82"/>
        <v/>
      </c>
      <c r="B2598" s="18"/>
      <c r="C2598" s="19"/>
      <c r="D2598" s="13"/>
      <c r="E2598" s="13"/>
      <c r="F2598" s="9">
        <f t="shared" si="81"/>
        <v>0</v>
      </c>
    </row>
    <row r="2599" spans="1:6">
      <c r="A2599" s="5" t="str">
        <f t="shared" si="82"/>
        <v/>
      </c>
      <c r="B2599" s="18"/>
      <c r="C2599" s="19"/>
      <c r="D2599" s="13"/>
      <c r="E2599" s="13"/>
      <c r="F2599" s="9">
        <f t="shared" si="81"/>
        <v>0</v>
      </c>
    </row>
    <row r="2600" spans="1:6">
      <c r="A2600" s="5" t="str">
        <f t="shared" si="82"/>
        <v/>
      </c>
      <c r="B2600" s="18"/>
      <c r="C2600" s="19"/>
      <c r="D2600" s="13"/>
      <c r="E2600" s="13"/>
      <c r="F2600" s="9">
        <f t="shared" si="81"/>
        <v>0</v>
      </c>
    </row>
    <row r="2601" spans="1:6">
      <c r="A2601" s="5" t="str">
        <f t="shared" si="82"/>
        <v/>
      </c>
      <c r="B2601" s="18"/>
      <c r="C2601" s="19"/>
      <c r="D2601" s="13"/>
      <c r="E2601" s="13"/>
      <c r="F2601" s="9">
        <f t="shared" si="81"/>
        <v>0</v>
      </c>
    </row>
    <row r="2602" spans="1:6">
      <c r="A2602" s="5" t="str">
        <f t="shared" si="82"/>
        <v/>
      </c>
      <c r="B2602" s="18"/>
      <c r="C2602" s="19"/>
      <c r="D2602" s="13"/>
      <c r="E2602" s="13"/>
      <c r="F2602" s="9">
        <f t="shared" si="81"/>
        <v>0</v>
      </c>
    </row>
    <row r="2603" spans="1:6">
      <c r="A2603" s="5" t="str">
        <f t="shared" si="82"/>
        <v/>
      </c>
      <c r="B2603" s="18"/>
      <c r="C2603" s="19"/>
      <c r="D2603" s="13"/>
      <c r="E2603" s="13"/>
      <c r="F2603" s="9">
        <f t="shared" si="81"/>
        <v>0</v>
      </c>
    </row>
    <row r="2604" spans="1:6">
      <c r="A2604" s="5" t="str">
        <f t="shared" si="82"/>
        <v/>
      </c>
      <c r="B2604" s="18"/>
      <c r="C2604" s="19"/>
      <c r="D2604" s="13"/>
      <c r="E2604" s="13"/>
      <c r="F2604" s="9">
        <f t="shared" si="81"/>
        <v>0</v>
      </c>
    </row>
    <row r="2605" spans="1:6">
      <c r="A2605" s="5" t="str">
        <f t="shared" si="82"/>
        <v/>
      </c>
      <c r="B2605" s="18"/>
      <c r="C2605" s="19"/>
      <c r="D2605" s="13"/>
      <c r="E2605" s="13"/>
      <c r="F2605" s="9">
        <f t="shared" si="81"/>
        <v>0</v>
      </c>
    </row>
    <row r="2606" spans="1:6">
      <c r="A2606" s="5" t="str">
        <f t="shared" si="82"/>
        <v/>
      </c>
      <c r="B2606" s="18"/>
      <c r="C2606" s="19"/>
      <c r="D2606" s="13"/>
      <c r="E2606" s="13"/>
      <c r="F2606" s="9">
        <f t="shared" si="81"/>
        <v>0</v>
      </c>
    </row>
    <row r="2607" spans="1:6">
      <c r="A2607" s="5" t="str">
        <f t="shared" si="82"/>
        <v/>
      </c>
      <c r="B2607" s="18"/>
      <c r="C2607" s="19"/>
      <c r="D2607" s="13"/>
      <c r="E2607" s="13"/>
      <c r="F2607" s="9">
        <f t="shared" si="81"/>
        <v>0</v>
      </c>
    </row>
    <row r="2608" spans="1:6">
      <c r="A2608" s="5" t="str">
        <f t="shared" si="82"/>
        <v/>
      </c>
      <c r="B2608" s="18"/>
      <c r="C2608" s="19"/>
      <c r="D2608" s="13"/>
      <c r="E2608" s="13"/>
      <c r="F2608" s="9">
        <f t="shared" si="81"/>
        <v>0</v>
      </c>
    </row>
    <row r="2609" spans="1:6">
      <c r="A2609" s="5" t="str">
        <f t="shared" si="82"/>
        <v/>
      </c>
      <c r="B2609" s="18"/>
      <c r="C2609" s="19"/>
      <c r="D2609" s="13"/>
      <c r="E2609" s="13"/>
      <c r="F2609" s="9">
        <f t="shared" si="81"/>
        <v>0</v>
      </c>
    </row>
    <row r="2610" spans="1:6">
      <c r="A2610" s="5" t="str">
        <f t="shared" si="82"/>
        <v/>
      </c>
      <c r="B2610" s="18"/>
      <c r="C2610" s="19"/>
      <c r="D2610" s="13"/>
      <c r="E2610" s="13"/>
      <c r="F2610" s="9">
        <f t="shared" si="81"/>
        <v>0</v>
      </c>
    </row>
    <row r="2611" spans="1:6">
      <c r="A2611" s="5" t="str">
        <f t="shared" si="82"/>
        <v/>
      </c>
      <c r="B2611" s="18"/>
      <c r="C2611" s="19"/>
      <c r="D2611" s="13"/>
      <c r="E2611" s="13"/>
      <c r="F2611" s="9">
        <f t="shared" si="81"/>
        <v>0</v>
      </c>
    </row>
    <row r="2612" spans="1:6">
      <c r="A2612" s="5" t="str">
        <f t="shared" si="82"/>
        <v/>
      </c>
      <c r="B2612" s="18"/>
      <c r="C2612" s="19"/>
      <c r="D2612" s="13"/>
      <c r="E2612" s="13"/>
      <c r="F2612" s="9">
        <f t="shared" si="81"/>
        <v>0</v>
      </c>
    </row>
    <row r="2613" spans="1:6">
      <c r="A2613" s="5" t="str">
        <f t="shared" si="82"/>
        <v/>
      </c>
      <c r="B2613" s="18"/>
      <c r="C2613" s="19"/>
      <c r="D2613" s="13"/>
      <c r="E2613" s="13"/>
      <c r="F2613" s="9">
        <f t="shared" si="81"/>
        <v>0</v>
      </c>
    </row>
    <row r="2614" spans="1:6">
      <c r="A2614" s="5" t="str">
        <f t="shared" si="82"/>
        <v/>
      </c>
      <c r="B2614" s="18"/>
      <c r="C2614" s="19"/>
      <c r="D2614" s="13"/>
      <c r="E2614" s="13"/>
      <c r="F2614" s="9">
        <f t="shared" si="81"/>
        <v>0</v>
      </c>
    </row>
    <row r="2615" spans="1:6">
      <c r="A2615" s="5" t="str">
        <f t="shared" si="82"/>
        <v/>
      </c>
      <c r="B2615" s="18"/>
      <c r="C2615" s="19"/>
      <c r="D2615" s="13"/>
      <c r="E2615" s="13"/>
      <c r="F2615" s="9">
        <f t="shared" si="81"/>
        <v>0</v>
      </c>
    </row>
    <row r="2616" spans="1:6">
      <c r="A2616" s="5" t="str">
        <f t="shared" si="82"/>
        <v/>
      </c>
      <c r="B2616" s="18"/>
      <c r="C2616" s="19"/>
      <c r="D2616" s="13"/>
      <c r="E2616" s="13"/>
      <c r="F2616" s="9">
        <f t="shared" si="81"/>
        <v>0</v>
      </c>
    </row>
    <row r="2617" spans="1:6">
      <c r="A2617" s="5" t="str">
        <f t="shared" si="82"/>
        <v/>
      </c>
      <c r="B2617" s="18"/>
      <c r="C2617" s="19"/>
      <c r="D2617" s="13"/>
      <c r="E2617" s="13"/>
      <c r="F2617" s="9">
        <f t="shared" si="81"/>
        <v>0</v>
      </c>
    </row>
    <row r="2618" spans="1:6">
      <c r="A2618" s="5" t="str">
        <f t="shared" si="82"/>
        <v/>
      </c>
      <c r="B2618" s="18"/>
      <c r="C2618" s="19"/>
      <c r="D2618" s="13"/>
      <c r="E2618" s="13"/>
      <c r="F2618" s="9">
        <f t="shared" si="81"/>
        <v>0</v>
      </c>
    </row>
    <row r="2619" spans="1:6">
      <c r="A2619" s="5" t="str">
        <f t="shared" si="82"/>
        <v/>
      </c>
      <c r="B2619" s="18"/>
      <c r="C2619" s="19"/>
      <c r="D2619" s="13"/>
      <c r="E2619" s="13"/>
      <c r="F2619" s="9">
        <f t="shared" si="81"/>
        <v>0</v>
      </c>
    </row>
    <row r="2620" spans="1:6">
      <c r="A2620" s="5" t="str">
        <f t="shared" si="82"/>
        <v/>
      </c>
      <c r="B2620" s="18"/>
      <c r="C2620" s="19"/>
      <c r="D2620" s="13"/>
      <c r="E2620" s="13"/>
      <c r="F2620" s="9">
        <f t="shared" si="81"/>
        <v>0</v>
      </c>
    </row>
    <row r="2621" spans="1:6">
      <c r="A2621" s="5" t="str">
        <f t="shared" si="82"/>
        <v/>
      </c>
      <c r="B2621" s="18"/>
      <c r="C2621" s="19"/>
      <c r="D2621" s="13"/>
      <c r="E2621" s="13"/>
      <c r="F2621" s="9">
        <f t="shared" si="81"/>
        <v>0</v>
      </c>
    </row>
    <row r="2622" spans="1:6">
      <c r="A2622" s="5" t="str">
        <f t="shared" si="82"/>
        <v/>
      </c>
      <c r="B2622" s="18"/>
      <c r="C2622" s="19"/>
      <c r="D2622" s="13"/>
      <c r="E2622" s="13"/>
      <c r="F2622" s="9">
        <f t="shared" si="81"/>
        <v>0</v>
      </c>
    </row>
    <row r="2623" spans="1:6">
      <c r="A2623" s="5" t="str">
        <f t="shared" si="82"/>
        <v/>
      </c>
      <c r="B2623" s="18"/>
      <c r="C2623" s="19"/>
      <c r="D2623" s="13"/>
      <c r="E2623" s="13"/>
      <c r="F2623" s="9">
        <f t="shared" si="81"/>
        <v>0</v>
      </c>
    </row>
    <row r="2624" spans="1:6">
      <c r="A2624" s="5" t="str">
        <f t="shared" si="82"/>
        <v/>
      </c>
      <c r="B2624" s="18"/>
      <c r="C2624" s="19"/>
      <c r="D2624" s="13"/>
      <c r="E2624" s="13"/>
      <c r="F2624" s="9">
        <f t="shared" si="81"/>
        <v>0</v>
      </c>
    </row>
    <row r="2625" spans="1:6">
      <c r="A2625" s="5" t="str">
        <f t="shared" si="82"/>
        <v/>
      </c>
      <c r="B2625" s="18"/>
      <c r="C2625" s="19"/>
      <c r="D2625" s="13"/>
      <c r="E2625" s="13"/>
      <c r="F2625" s="9">
        <f t="shared" si="81"/>
        <v>0</v>
      </c>
    </row>
    <row r="2626" spans="1:6">
      <c r="A2626" s="5" t="str">
        <f t="shared" si="82"/>
        <v/>
      </c>
      <c r="B2626" s="18"/>
      <c r="C2626" s="19"/>
      <c r="D2626" s="13"/>
      <c r="E2626" s="13"/>
      <c r="F2626" s="9">
        <f t="shared" si="81"/>
        <v>0</v>
      </c>
    </row>
    <row r="2627" spans="1:6">
      <c r="A2627" s="5" t="str">
        <f t="shared" si="82"/>
        <v/>
      </c>
      <c r="B2627" s="18"/>
      <c r="C2627" s="19"/>
      <c r="D2627" s="13"/>
      <c r="E2627" s="13"/>
      <c r="F2627" s="9">
        <f t="shared" ref="F2627:F2690" si="83">IF(COUNTIF($A$3:$A$10000,$A2627)&gt;1,IF(ISNUMBER(D2627),IF(D2627&lt;SUMIFS($E$3:$E$10000,$A$3:$A$10000,$A2627),D2627,SUMIFS($E$3:$E$10000,$A$3:$A$10000,$A2627))/D2627,0),IF(ISNUMBER(D2627),IF(D2627&lt;E2627,D2627,E2627)/D2627,0))</f>
        <v>0</v>
      </c>
    </row>
    <row r="2628" spans="1:6">
      <c r="A2628" s="5" t="str">
        <f t="shared" ref="A2628:A2691" si="84">CONCATENATE(B2628,C2628)</f>
        <v/>
      </c>
      <c r="B2628" s="18"/>
      <c r="C2628" s="19"/>
      <c r="D2628" s="13"/>
      <c r="E2628" s="13"/>
      <c r="F2628" s="9">
        <f t="shared" si="83"/>
        <v>0</v>
      </c>
    </row>
    <row r="2629" spans="1:6">
      <c r="A2629" s="5" t="str">
        <f t="shared" si="84"/>
        <v/>
      </c>
      <c r="B2629" s="18"/>
      <c r="C2629" s="19"/>
      <c r="D2629" s="13"/>
      <c r="E2629" s="13"/>
      <c r="F2629" s="9">
        <f t="shared" si="83"/>
        <v>0</v>
      </c>
    </row>
    <row r="2630" spans="1:6">
      <c r="A2630" s="5" t="str">
        <f t="shared" si="84"/>
        <v/>
      </c>
      <c r="B2630" s="18"/>
      <c r="C2630" s="19"/>
      <c r="D2630" s="13"/>
      <c r="E2630" s="13"/>
      <c r="F2630" s="9">
        <f t="shared" si="83"/>
        <v>0</v>
      </c>
    </row>
    <row r="2631" spans="1:6">
      <c r="A2631" s="5" t="str">
        <f t="shared" si="84"/>
        <v/>
      </c>
      <c r="B2631" s="18"/>
      <c r="C2631" s="19"/>
      <c r="D2631" s="13"/>
      <c r="E2631" s="13"/>
      <c r="F2631" s="9">
        <f t="shared" si="83"/>
        <v>0</v>
      </c>
    </row>
    <row r="2632" spans="1:6">
      <c r="A2632" s="5" t="str">
        <f t="shared" si="84"/>
        <v/>
      </c>
      <c r="B2632" s="18"/>
      <c r="C2632" s="19"/>
      <c r="D2632" s="13"/>
      <c r="E2632" s="13"/>
      <c r="F2632" s="9">
        <f t="shared" si="83"/>
        <v>0</v>
      </c>
    </row>
    <row r="2633" spans="1:6">
      <c r="A2633" s="5" t="str">
        <f t="shared" si="84"/>
        <v/>
      </c>
      <c r="B2633" s="18"/>
      <c r="C2633" s="19"/>
      <c r="D2633" s="13"/>
      <c r="E2633" s="13"/>
      <c r="F2633" s="9">
        <f t="shared" si="83"/>
        <v>0</v>
      </c>
    </row>
    <row r="2634" spans="1:6">
      <c r="A2634" s="5" t="str">
        <f t="shared" si="84"/>
        <v/>
      </c>
      <c r="B2634" s="18"/>
      <c r="C2634" s="19"/>
      <c r="D2634" s="13"/>
      <c r="E2634" s="13"/>
      <c r="F2634" s="9">
        <f t="shared" si="83"/>
        <v>0</v>
      </c>
    </row>
    <row r="2635" spans="1:6">
      <c r="A2635" s="5" t="str">
        <f t="shared" si="84"/>
        <v/>
      </c>
      <c r="B2635" s="18"/>
      <c r="C2635" s="19"/>
      <c r="D2635" s="13"/>
      <c r="E2635" s="13"/>
      <c r="F2635" s="9">
        <f t="shared" si="83"/>
        <v>0</v>
      </c>
    </row>
    <row r="2636" spans="1:6">
      <c r="A2636" s="5" t="str">
        <f t="shared" si="84"/>
        <v/>
      </c>
      <c r="B2636" s="18"/>
      <c r="C2636" s="19"/>
      <c r="D2636" s="13"/>
      <c r="E2636" s="13"/>
      <c r="F2636" s="9">
        <f t="shared" si="83"/>
        <v>0</v>
      </c>
    </row>
    <row r="2637" spans="1:6">
      <c r="A2637" s="5" t="str">
        <f t="shared" si="84"/>
        <v/>
      </c>
      <c r="B2637" s="18"/>
      <c r="C2637" s="19"/>
      <c r="D2637" s="13"/>
      <c r="E2637" s="13"/>
      <c r="F2637" s="9">
        <f t="shared" si="83"/>
        <v>0</v>
      </c>
    </row>
    <row r="2638" spans="1:6">
      <c r="A2638" s="5" t="str">
        <f t="shared" si="84"/>
        <v/>
      </c>
      <c r="B2638" s="18"/>
      <c r="C2638" s="19"/>
      <c r="D2638" s="13"/>
      <c r="E2638" s="13"/>
      <c r="F2638" s="9">
        <f t="shared" si="83"/>
        <v>0</v>
      </c>
    </row>
    <row r="2639" spans="1:6">
      <c r="A2639" s="5" t="str">
        <f t="shared" si="84"/>
        <v/>
      </c>
      <c r="B2639" s="18"/>
      <c r="C2639" s="19"/>
      <c r="D2639" s="13"/>
      <c r="E2639" s="13"/>
      <c r="F2639" s="9">
        <f t="shared" si="83"/>
        <v>0</v>
      </c>
    </row>
    <row r="2640" spans="1:6">
      <c r="A2640" s="5" t="str">
        <f t="shared" si="84"/>
        <v/>
      </c>
      <c r="B2640" s="18"/>
      <c r="C2640" s="19"/>
      <c r="D2640" s="13"/>
      <c r="E2640" s="13"/>
      <c r="F2640" s="9">
        <f t="shared" si="83"/>
        <v>0</v>
      </c>
    </row>
    <row r="2641" spans="1:6">
      <c r="A2641" s="5" t="str">
        <f t="shared" si="84"/>
        <v/>
      </c>
      <c r="B2641" s="18"/>
      <c r="C2641" s="19"/>
      <c r="D2641" s="13"/>
      <c r="E2641" s="13"/>
      <c r="F2641" s="9">
        <f t="shared" si="83"/>
        <v>0</v>
      </c>
    </row>
    <row r="2642" spans="1:6">
      <c r="A2642" s="5" t="str">
        <f t="shared" si="84"/>
        <v/>
      </c>
      <c r="B2642" s="18"/>
      <c r="C2642" s="19"/>
      <c r="D2642" s="13"/>
      <c r="E2642" s="13"/>
      <c r="F2642" s="9">
        <f t="shared" si="83"/>
        <v>0</v>
      </c>
    </row>
    <row r="2643" spans="1:6">
      <c r="A2643" s="5" t="str">
        <f t="shared" si="84"/>
        <v/>
      </c>
      <c r="B2643" s="18"/>
      <c r="C2643" s="19"/>
      <c r="D2643" s="13"/>
      <c r="E2643" s="13"/>
      <c r="F2643" s="9">
        <f t="shared" si="83"/>
        <v>0</v>
      </c>
    </row>
    <row r="2644" spans="1:6">
      <c r="A2644" s="5" t="str">
        <f t="shared" si="84"/>
        <v/>
      </c>
      <c r="B2644" s="18"/>
      <c r="C2644" s="19"/>
      <c r="D2644" s="13"/>
      <c r="E2644" s="13"/>
      <c r="F2644" s="9">
        <f t="shared" si="83"/>
        <v>0</v>
      </c>
    </row>
    <row r="2645" spans="1:6">
      <c r="A2645" s="5" t="str">
        <f t="shared" si="84"/>
        <v/>
      </c>
      <c r="B2645" s="18"/>
      <c r="C2645" s="19"/>
      <c r="D2645" s="13"/>
      <c r="E2645" s="13"/>
      <c r="F2645" s="9">
        <f t="shared" si="83"/>
        <v>0</v>
      </c>
    </row>
    <row r="2646" spans="1:6">
      <c r="A2646" s="5" t="str">
        <f t="shared" si="84"/>
        <v/>
      </c>
      <c r="B2646" s="18"/>
      <c r="C2646" s="19"/>
      <c r="D2646" s="13"/>
      <c r="E2646" s="13"/>
      <c r="F2646" s="9">
        <f t="shared" si="83"/>
        <v>0</v>
      </c>
    </row>
    <row r="2647" spans="1:6">
      <c r="A2647" s="5" t="str">
        <f t="shared" si="84"/>
        <v/>
      </c>
      <c r="B2647" s="18"/>
      <c r="C2647" s="19"/>
      <c r="D2647" s="13"/>
      <c r="E2647" s="13"/>
      <c r="F2647" s="9">
        <f t="shared" si="83"/>
        <v>0</v>
      </c>
    </row>
    <row r="2648" spans="1:6">
      <c r="A2648" s="5" t="str">
        <f t="shared" si="84"/>
        <v/>
      </c>
      <c r="B2648" s="18"/>
      <c r="C2648" s="19"/>
      <c r="D2648" s="13"/>
      <c r="E2648" s="13"/>
      <c r="F2648" s="9">
        <f t="shared" si="83"/>
        <v>0</v>
      </c>
    </row>
    <row r="2649" spans="1:6">
      <c r="A2649" s="5" t="str">
        <f t="shared" si="84"/>
        <v/>
      </c>
      <c r="B2649" s="18"/>
      <c r="C2649" s="19"/>
      <c r="D2649" s="13"/>
      <c r="E2649" s="13"/>
      <c r="F2649" s="9">
        <f t="shared" si="83"/>
        <v>0</v>
      </c>
    </row>
    <row r="2650" spans="1:6">
      <c r="A2650" s="5" t="str">
        <f t="shared" si="84"/>
        <v/>
      </c>
      <c r="B2650" s="18"/>
      <c r="C2650" s="19"/>
      <c r="D2650" s="13"/>
      <c r="E2650" s="13"/>
      <c r="F2650" s="9">
        <f t="shared" si="83"/>
        <v>0</v>
      </c>
    </row>
    <row r="2651" spans="1:6">
      <c r="A2651" s="5" t="str">
        <f t="shared" si="84"/>
        <v/>
      </c>
      <c r="B2651" s="18"/>
      <c r="C2651" s="19"/>
      <c r="D2651" s="13"/>
      <c r="E2651" s="13"/>
      <c r="F2651" s="9">
        <f t="shared" si="83"/>
        <v>0</v>
      </c>
    </row>
    <row r="2652" spans="1:6">
      <c r="A2652" s="5" t="str">
        <f t="shared" si="84"/>
        <v/>
      </c>
      <c r="B2652" s="18"/>
      <c r="C2652" s="19"/>
      <c r="D2652" s="13"/>
      <c r="E2652" s="13"/>
      <c r="F2652" s="9">
        <f t="shared" si="83"/>
        <v>0</v>
      </c>
    </row>
    <row r="2653" spans="1:6">
      <c r="A2653" s="5" t="str">
        <f t="shared" si="84"/>
        <v/>
      </c>
      <c r="B2653" s="18"/>
      <c r="C2653" s="19"/>
      <c r="D2653" s="13"/>
      <c r="E2653" s="13"/>
      <c r="F2653" s="9">
        <f t="shared" si="83"/>
        <v>0</v>
      </c>
    </row>
    <row r="2654" spans="1:6">
      <c r="A2654" s="5" t="str">
        <f t="shared" si="84"/>
        <v/>
      </c>
      <c r="B2654" s="18"/>
      <c r="C2654" s="19"/>
      <c r="D2654" s="13"/>
      <c r="E2654" s="13"/>
      <c r="F2654" s="9">
        <f t="shared" si="83"/>
        <v>0</v>
      </c>
    </row>
    <row r="2655" spans="1:6">
      <c r="A2655" s="5" t="str">
        <f t="shared" si="84"/>
        <v/>
      </c>
      <c r="B2655" s="18"/>
      <c r="C2655" s="19"/>
      <c r="D2655" s="13"/>
      <c r="E2655" s="13"/>
      <c r="F2655" s="9">
        <f t="shared" si="83"/>
        <v>0</v>
      </c>
    </row>
    <row r="2656" spans="1:6">
      <c r="A2656" s="5" t="str">
        <f t="shared" si="84"/>
        <v/>
      </c>
      <c r="B2656" s="18"/>
      <c r="C2656" s="19"/>
      <c r="D2656" s="13"/>
      <c r="E2656" s="13"/>
      <c r="F2656" s="9">
        <f t="shared" si="83"/>
        <v>0</v>
      </c>
    </row>
    <row r="2657" spans="1:6">
      <c r="A2657" s="5" t="str">
        <f t="shared" si="84"/>
        <v/>
      </c>
      <c r="B2657" s="18"/>
      <c r="C2657" s="19"/>
      <c r="D2657" s="13"/>
      <c r="E2657" s="13"/>
      <c r="F2657" s="9">
        <f t="shared" si="83"/>
        <v>0</v>
      </c>
    </row>
    <row r="2658" spans="1:6">
      <c r="A2658" s="5" t="str">
        <f t="shared" si="84"/>
        <v/>
      </c>
      <c r="B2658" s="18"/>
      <c r="C2658" s="19"/>
      <c r="D2658" s="13"/>
      <c r="E2658" s="13"/>
      <c r="F2658" s="9">
        <f t="shared" si="83"/>
        <v>0</v>
      </c>
    </row>
    <row r="2659" spans="1:6">
      <c r="A2659" s="5" t="str">
        <f t="shared" si="84"/>
        <v/>
      </c>
      <c r="B2659" s="18"/>
      <c r="C2659" s="19"/>
      <c r="D2659" s="13"/>
      <c r="E2659" s="13"/>
      <c r="F2659" s="9">
        <f t="shared" si="83"/>
        <v>0</v>
      </c>
    </row>
    <row r="2660" spans="1:6">
      <c r="A2660" s="5" t="str">
        <f t="shared" si="84"/>
        <v/>
      </c>
      <c r="B2660" s="18"/>
      <c r="C2660" s="19"/>
      <c r="D2660" s="13"/>
      <c r="E2660" s="13"/>
      <c r="F2660" s="9">
        <f t="shared" si="83"/>
        <v>0</v>
      </c>
    </row>
    <row r="2661" spans="1:6">
      <c r="A2661" s="5" t="str">
        <f t="shared" si="84"/>
        <v/>
      </c>
      <c r="B2661" s="18"/>
      <c r="C2661" s="19"/>
      <c r="D2661" s="13"/>
      <c r="E2661" s="13"/>
      <c r="F2661" s="9">
        <f t="shared" si="83"/>
        <v>0</v>
      </c>
    </row>
    <row r="2662" spans="1:6">
      <c r="A2662" s="5" t="str">
        <f t="shared" si="84"/>
        <v/>
      </c>
      <c r="B2662" s="18"/>
      <c r="C2662" s="19"/>
      <c r="D2662" s="13"/>
      <c r="E2662" s="13"/>
      <c r="F2662" s="9">
        <f t="shared" si="83"/>
        <v>0</v>
      </c>
    </row>
    <row r="2663" spans="1:6">
      <c r="A2663" s="5" t="str">
        <f t="shared" si="84"/>
        <v/>
      </c>
      <c r="B2663" s="18"/>
      <c r="C2663" s="19"/>
      <c r="D2663" s="13"/>
      <c r="E2663" s="13"/>
      <c r="F2663" s="9">
        <f t="shared" si="83"/>
        <v>0</v>
      </c>
    </row>
    <row r="2664" spans="1:6">
      <c r="A2664" s="5" t="str">
        <f t="shared" si="84"/>
        <v/>
      </c>
      <c r="B2664" s="18"/>
      <c r="C2664" s="19"/>
      <c r="D2664" s="13"/>
      <c r="E2664" s="13"/>
      <c r="F2664" s="9">
        <f t="shared" si="83"/>
        <v>0</v>
      </c>
    </row>
    <row r="2665" spans="1:6">
      <c r="A2665" s="5" t="str">
        <f t="shared" si="84"/>
        <v/>
      </c>
      <c r="B2665" s="18"/>
      <c r="C2665" s="19"/>
      <c r="D2665" s="13"/>
      <c r="E2665" s="13"/>
      <c r="F2665" s="9">
        <f t="shared" si="83"/>
        <v>0</v>
      </c>
    </row>
    <row r="2666" spans="1:6">
      <c r="A2666" s="5" t="str">
        <f t="shared" si="84"/>
        <v/>
      </c>
      <c r="B2666" s="18"/>
      <c r="C2666" s="19"/>
      <c r="D2666" s="13"/>
      <c r="E2666" s="13"/>
      <c r="F2666" s="9">
        <f t="shared" si="83"/>
        <v>0</v>
      </c>
    </row>
    <row r="2667" spans="1:6">
      <c r="A2667" s="5" t="str">
        <f t="shared" si="84"/>
        <v/>
      </c>
      <c r="B2667" s="18"/>
      <c r="C2667" s="19"/>
      <c r="D2667" s="13"/>
      <c r="E2667" s="13"/>
      <c r="F2667" s="9">
        <f t="shared" si="83"/>
        <v>0</v>
      </c>
    </row>
    <row r="2668" spans="1:6">
      <c r="A2668" s="5" t="str">
        <f t="shared" si="84"/>
        <v/>
      </c>
      <c r="B2668" s="18"/>
      <c r="C2668" s="19"/>
      <c r="D2668" s="13"/>
      <c r="E2668" s="13"/>
      <c r="F2668" s="9">
        <f t="shared" si="83"/>
        <v>0</v>
      </c>
    </row>
    <row r="2669" spans="1:6">
      <c r="A2669" s="5" t="str">
        <f t="shared" si="84"/>
        <v/>
      </c>
      <c r="B2669" s="18"/>
      <c r="C2669" s="19"/>
      <c r="D2669" s="13"/>
      <c r="E2669" s="13"/>
      <c r="F2669" s="9">
        <f t="shared" si="83"/>
        <v>0</v>
      </c>
    </row>
    <row r="2670" spans="1:6">
      <c r="A2670" s="5" t="str">
        <f t="shared" si="84"/>
        <v/>
      </c>
      <c r="B2670" s="18"/>
      <c r="C2670" s="19"/>
      <c r="D2670" s="13"/>
      <c r="E2670" s="13"/>
      <c r="F2670" s="9">
        <f t="shared" si="83"/>
        <v>0</v>
      </c>
    </row>
    <row r="2671" spans="1:6">
      <c r="A2671" s="5" t="str">
        <f t="shared" si="84"/>
        <v/>
      </c>
      <c r="B2671" s="18"/>
      <c r="C2671" s="19"/>
      <c r="D2671" s="13"/>
      <c r="E2671" s="13"/>
      <c r="F2671" s="9">
        <f t="shared" si="83"/>
        <v>0</v>
      </c>
    </row>
    <row r="2672" spans="1:6">
      <c r="A2672" s="5" t="str">
        <f t="shared" si="84"/>
        <v/>
      </c>
      <c r="B2672" s="18"/>
      <c r="C2672" s="19"/>
      <c r="D2672" s="13"/>
      <c r="E2672" s="13"/>
      <c r="F2672" s="9">
        <f t="shared" si="83"/>
        <v>0</v>
      </c>
    </row>
    <row r="2673" spans="1:6">
      <c r="A2673" s="5" t="str">
        <f t="shared" si="84"/>
        <v/>
      </c>
      <c r="B2673" s="18"/>
      <c r="C2673" s="19"/>
      <c r="D2673" s="13"/>
      <c r="E2673" s="13"/>
      <c r="F2673" s="9">
        <f t="shared" si="83"/>
        <v>0</v>
      </c>
    </row>
    <row r="2674" spans="1:6">
      <c r="A2674" s="5" t="str">
        <f t="shared" si="84"/>
        <v/>
      </c>
      <c r="B2674" s="18"/>
      <c r="C2674" s="19"/>
      <c r="D2674" s="13"/>
      <c r="E2674" s="13"/>
      <c r="F2674" s="9">
        <f t="shared" si="83"/>
        <v>0</v>
      </c>
    </row>
    <row r="2675" spans="1:6">
      <c r="A2675" s="5" t="str">
        <f t="shared" si="84"/>
        <v/>
      </c>
      <c r="B2675" s="18"/>
      <c r="C2675" s="19"/>
      <c r="D2675" s="13"/>
      <c r="E2675" s="13"/>
      <c r="F2675" s="9">
        <f t="shared" si="83"/>
        <v>0</v>
      </c>
    </row>
    <row r="2676" spans="1:6">
      <c r="A2676" s="5" t="str">
        <f t="shared" si="84"/>
        <v/>
      </c>
      <c r="B2676" s="18"/>
      <c r="C2676" s="19"/>
      <c r="D2676" s="13"/>
      <c r="E2676" s="13"/>
      <c r="F2676" s="9">
        <f t="shared" si="83"/>
        <v>0</v>
      </c>
    </row>
    <row r="2677" spans="1:6">
      <c r="A2677" s="5" t="str">
        <f t="shared" si="84"/>
        <v/>
      </c>
      <c r="B2677" s="18"/>
      <c r="C2677" s="19"/>
      <c r="D2677" s="13"/>
      <c r="E2677" s="13"/>
      <c r="F2677" s="9">
        <f t="shared" si="83"/>
        <v>0</v>
      </c>
    </row>
    <row r="2678" spans="1:6">
      <c r="A2678" s="5" t="str">
        <f t="shared" si="84"/>
        <v/>
      </c>
      <c r="B2678" s="18"/>
      <c r="C2678" s="19"/>
      <c r="D2678" s="13"/>
      <c r="E2678" s="13"/>
      <c r="F2678" s="9">
        <f t="shared" si="83"/>
        <v>0</v>
      </c>
    </row>
    <row r="2679" spans="1:6">
      <c r="A2679" s="5" t="str">
        <f t="shared" si="84"/>
        <v/>
      </c>
      <c r="B2679" s="18"/>
      <c r="C2679" s="19"/>
      <c r="D2679" s="13"/>
      <c r="E2679" s="13"/>
      <c r="F2679" s="9">
        <f t="shared" si="83"/>
        <v>0</v>
      </c>
    </row>
    <row r="2680" spans="1:6">
      <c r="A2680" s="5" t="str">
        <f t="shared" si="84"/>
        <v/>
      </c>
      <c r="B2680" s="18"/>
      <c r="C2680" s="19"/>
      <c r="D2680" s="13"/>
      <c r="E2680" s="13"/>
      <c r="F2680" s="9">
        <f t="shared" si="83"/>
        <v>0</v>
      </c>
    </row>
    <row r="2681" spans="1:6">
      <c r="A2681" s="5" t="str">
        <f t="shared" si="84"/>
        <v/>
      </c>
      <c r="B2681" s="18"/>
      <c r="C2681" s="19"/>
      <c r="D2681" s="13"/>
      <c r="E2681" s="13"/>
      <c r="F2681" s="9">
        <f t="shared" si="83"/>
        <v>0</v>
      </c>
    </row>
    <row r="2682" spans="1:6">
      <c r="A2682" s="5" t="str">
        <f t="shared" si="84"/>
        <v/>
      </c>
      <c r="B2682" s="18"/>
      <c r="C2682" s="19"/>
      <c r="D2682" s="13"/>
      <c r="E2682" s="13"/>
      <c r="F2682" s="9">
        <f t="shared" si="83"/>
        <v>0</v>
      </c>
    </row>
    <row r="2683" spans="1:6">
      <c r="A2683" s="5" t="str">
        <f t="shared" si="84"/>
        <v/>
      </c>
      <c r="B2683" s="18"/>
      <c r="C2683" s="19"/>
      <c r="D2683" s="13"/>
      <c r="E2683" s="13"/>
      <c r="F2683" s="9">
        <f t="shared" si="83"/>
        <v>0</v>
      </c>
    </row>
    <row r="2684" spans="1:6">
      <c r="A2684" s="5" t="str">
        <f t="shared" si="84"/>
        <v/>
      </c>
      <c r="B2684" s="18"/>
      <c r="C2684" s="19"/>
      <c r="D2684" s="13"/>
      <c r="E2684" s="13"/>
      <c r="F2684" s="9">
        <f t="shared" si="83"/>
        <v>0</v>
      </c>
    </row>
    <row r="2685" spans="1:6">
      <c r="A2685" s="5" t="str">
        <f t="shared" si="84"/>
        <v/>
      </c>
      <c r="B2685" s="18"/>
      <c r="C2685" s="19"/>
      <c r="D2685" s="13"/>
      <c r="E2685" s="13"/>
      <c r="F2685" s="9">
        <f t="shared" si="83"/>
        <v>0</v>
      </c>
    </row>
    <row r="2686" spans="1:6">
      <c r="A2686" s="5" t="str">
        <f t="shared" si="84"/>
        <v/>
      </c>
      <c r="B2686" s="18"/>
      <c r="C2686" s="19"/>
      <c r="D2686" s="13"/>
      <c r="E2686" s="13"/>
      <c r="F2686" s="9">
        <f t="shared" si="83"/>
        <v>0</v>
      </c>
    </row>
    <row r="2687" spans="1:6">
      <c r="A2687" s="5" t="str">
        <f t="shared" si="84"/>
        <v/>
      </c>
      <c r="B2687" s="18"/>
      <c r="C2687" s="19"/>
      <c r="D2687" s="13"/>
      <c r="E2687" s="13"/>
      <c r="F2687" s="9">
        <f t="shared" si="83"/>
        <v>0</v>
      </c>
    </row>
    <row r="2688" spans="1:6">
      <c r="A2688" s="5" t="str">
        <f t="shared" si="84"/>
        <v/>
      </c>
      <c r="B2688" s="18"/>
      <c r="C2688" s="19"/>
      <c r="D2688" s="13"/>
      <c r="E2688" s="13"/>
      <c r="F2688" s="9">
        <f t="shared" si="83"/>
        <v>0</v>
      </c>
    </row>
    <row r="2689" spans="1:6">
      <c r="A2689" s="5" t="str">
        <f t="shared" si="84"/>
        <v/>
      </c>
      <c r="B2689" s="18"/>
      <c r="C2689" s="19"/>
      <c r="D2689" s="13"/>
      <c r="E2689" s="13"/>
      <c r="F2689" s="9">
        <f t="shared" si="83"/>
        <v>0</v>
      </c>
    </row>
    <row r="2690" spans="1:6">
      <c r="A2690" s="5" t="str">
        <f t="shared" si="84"/>
        <v/>
      </c>
      <c r="B2690" s="18"/>
      <c r="C2690" s="19"/>
      <c r="D2690" s="13"/>
      <c r="E2690" s="13"/>
      <c r="F2690" s="9">
        <f t="shared" si="83"/>
        <v>0</v>
      </c>
    </row>
    <row r="2691" spans="1:6">
      <c r="A2691" s="5" t="str">
        <f t="shared" si="84"/>
        <v/>
      </c>
      <c r="B2691" s="18"/>
      <c r="C2691" s="19"/>
      <c r="D2691" s="13"/>
      <c r="E2691" s="13"/>
      <c r="F2691" s="9">
        <f t="shared" ref="F2691:F2754" si="85">IF(COUNTIF($A$3:$A$10000,$A2691)&gt;1,IF(ISNUMBER(D2691),IF(D2691&lt;SUMIFS($E$3:$E$10000,$A$3:$A$10000,$A2691),D2691,SUMIFS($E$3:$E$10000,$A$3:$A$10000,$A2691))/D2691,0),IF(ISNUMBER(D2691),IF(D2691&lt;E2691,D2691,E2691)/D2691,0))</f>
        <v>0</v>
      </c>
    </row>
    <row r="2692" spans="1:6">
      <c r="A2692" s="5" t="str">
        <f t="shared" ref="A2692:A2755" si="86">CONCATENATE(B2692,C2692)</f>
        <v/>
      </c>
      <c r="B2692" s="18"/>
      <c r="C2692" s="19"/>
      <c r="D2692" s="13"/>
      <c r="E2692" s="13"/>
      <c r="F2692" s="9">
        <f t="shared" si="85"/>
        <v>0</v>
      </c>
    </row>
    <row r="2693" spans="1:6">
      <c r="A2693" s="5" t="str">
        <f t="shared" si="86"/>
        <v/>
      </c>
      <c r="B2693" s="18"/>
      <c r="C2693" s="19"/>
      <c r="D2693" s="13"/>
      <c r="E2693" s="13"/>
      <c r="F2693" s="9">
        <f t="shared" si="85"/>
        <v>0</v>
      </c>
    </row>
    <row r="2694" spans="1:6">
      <c r="A2694" s="5" t="str">
        <f t="shared" si="86"/>
        <v/>
      </c>
      <c r="B2694" s="18"/>
      <c r="C2694" s="19"/>
      <c r="D2694" s="13"/>
      <c r="E2694" s="13"/>
      <c r="F2694" s="9">
        <f t="shared" si="85"/>
        <v>0</v>
      </c>
    </row>
    <row r="2695" spans="1:6">
      <c r="A2695" s="5" t="str">
        <f t="shared" si="86"/>
        <v/>
      </c>
      <c r="B2695" s="18"/>
      <c r="C2695" s="19"/>
      <c r="D2695" s="13"/>
      <c r="E2695" s="13"/>
      <c r="F2695" s="9">
        <f t="shared" si="85"/>
        <v>0</v>
      </c>
    </row>
    <row r="2696" spans="1:6">
      <c r="A2696" s="5" t="str">
        <f t="shared" si="86"/>
        <v/>
      </c>
      <c r="B2696" s="18"/>
      <c r="C2696" s="19"/>
      <c r="D2696" s="13"/>
      <c r="E2696" s="13"/>
      <c r="F2696" s="9">
        <f t="shared" si="85"/>
        <v>0</v>
      </c>
    </row>
    <row r="2697" spans="1:6">
      <c r="A2697" s="5" t="str">
        <f t="shared" si="86"/>
        <v/>
      </c>
      <c r="B2697" s="18"/>
      <c r="C2697" s="19"/>
      <c r="D2697" s="13"/>
      <c r="E2697" s="13"/>
      <c r="F2697" s="9">
        <f t="shared" si="85"/>
        <v>0</v>
      </c>
    </row>
    <row r="2698" spans="1:6">
      <c r="A2698" s="5" t="str">
        <f t="shared" si="86"/>
        <v/>
      </c>
      <c r="B2698" s="18"/>
      <c r="C2698" s="19"/>
      <c r="D2698" s="13"/>
      <c r="E2698" s="13"/>
      <c r="F2698" s="9">
        <f t="shared" si="85"/>
        <v>0</v>
      </c>
    </row>
    <row r="2699" spans="1:6">
      <c r="A2699" s="5" t="str">
        <f t="shared" si="86"/>
        <v/>
      </c>
      <c r="B2699" s="18"/>
      <c r="C2699" s="19"/>
      <c r="D2699" s="13"/>
      <c r="E2699" s="13"/>
      <c r="F2699" s="9">
        <f t="shared" si="85"/>
        <v>0</v>
      </c>
    </row>
    <row r="2700" spans="1:6">
      <c r="A2700" s="5" t="str">
        <f t="shared" si="86"/>
        <v/>
      </c>
      <c r="B2700" s="18"/>
      <c r="C2700" s="19"/>
      <c r="D2700" s="13"/>
      <c r="E2700" s="13"/>
      <c r="F2700" s="9">
        <f t="shared" si="85"/>
        <v>0</v>
      </c>
    </row>
    <row r="2701" spans="1:6">
      <c r="A2701" s="5" t="str">
        <f t="shared" si="86"/>
        <v/>
      </c>
      <c r="B2701" s="18"/>
      <c r="C2701" s="19"/>
      <c r="D2701" s="13"/>
      <c r="E2701" s="13"/>
      <c r="F2701" s="9">
        <f t="shared" si="85"/>
        <v>0</v>
      </c>
    </row>
    <row r="2702" spans="1:6">
      <c r="A2702" s="5" t="str">
        <f t="shared" si="86"/>
        <v/>
      </c>
      <c r="B2702" s="18"/>
      <c r="C2702" s="19"/>
      <c r="D2702" s="13"/>
      <c r="E2702" s="13"/>
      <c r="F2702" s="9">
        <f t="shared" si="85"/>
        <v>0</v>
      </c>
    </row>
    <row r="2703" spans="1:6">
      <c r="A2703" s="5" t="str">
        <f t="shared" si="86"/>
        <v/>
      </c>
      <c r="B2703" s="18"/>
      <c r="C2703" s="19"/>
      <c r="D2703" s="13"/>
      <c r="E2703" s="13"/>
      <c r="F2703" s="9">
        <f t="shared" si="85"/>
        <v>0</v>
      </c>
    </row>
    <row r="2704" spans="1:6">
      <c r="A2704" s="5" t="str">
        <f t="shared" si="86"/>
        <v/>
      </c>
      <c r="B2704" s="18"/>
      <c r="C2704" s="19"/>
      <c r="D2704" s="13"/>
      <c r="E2704" s="13"/>
      <c r="F2704" s="9">
        <f t="shared" si="85"/>
        <v>0</v>
      </c>
    </row>
    <row r="2705" spans="1:6">
      <c r="A2705" s="5" t="str">
        <f t="shared" si="86"/>
        <v/>
      </c>
      <c r="B2705" s="18"/>
      <c r="C2705" s="19"/>
      <c r="D2705" s="13"/>
      <c r="E2705" s="13"/>
      <c r="F2705" s="9">
        <f t="shared" si="85"/>
        <v>0</v>
      </c>
    </row>
    <row r="2706" spans="1:6">
      <c r="A2706" s="5" t="str">
        <f t="shared" si="86"/>
        <v/>
      </c>
      <c r="B2706" s="18"/>
      <c r="C2706" s="19"/>
      <c r="D2706" s="13"/>
      <c r="E2706" s="13"/>
      <c r="F2706" s="9">
        <f t="shared" si="85"/>
        <v>0</v>
      </c>
    </row>
    <row r="2707" spans="1:6">
      <c r="A2707" s="5" t="str">
        <f t="shared" si="86"/>
        <v/>
      </c>
      <c r="B2707" s="18"/>
      <c r="C2707" s="19"/>
      <c r="D2707" s="13"/>
      <c r="E2707" s="13"/>
      <c r="F2707" s="9">
        <f t="shared" si="85"/>
        <v>0</v>
      </c>
    </row>
    <row r="2708" spans="1:6">
      <c r="A2708" s="5" t="str">
        <f t="shared" si="86"/>
        <v/>
      </c>
      <c r="B2708" s="18"/>
      <c r="C2708" s="19"/>
      <c r="D2708" s="13"/>
      <c r="E2708" s="13"/>
      <c r="F2708" s="9">
        <f t="shared" si="85"/>
        <v>0</v>
      </c>
    </row>
    <row r="2709" spans="1:6">
      <c r="A2709" s="5" t="str">
        <f t="shared" si="86"/>
        <v/>
      </c>
      <c r="B2709" s="18"/>
      <c r="C2709" s="19"/>
      <c r="D2709" s="13"/>
      <c r="E2709" s="13"/>
      <c r="F2709" s="9">
        <f t="shared" si="85"/>
        <v>0</v>
      </c>
    </row>
    <row r="2710" spans="1:6">
      <c r="A2710" s="5" t="str">
        <f t="shared" si="86"/>
        <v/>
      </c>
      <c r="B2710" s="18"/>
      <c r="C2710" s="19"/>
      <c r="D2710" s="13"/>
      <c r="E2710" s="13"/>
      <c r="F2710" s="9">
        <f t="shared" si="85"/>
        <v>0</v>
      </c>
    </row>
    <row r="2711" spans="1:6">
      <c r="A2711" s="5" t="str">
        <f t="shared" si="86"/>
        <v/>
      </c>
      <c r="B2711" s="18"/>
      <c r="C2711" s="19"/>
      <c r="D2711" s="13"/>
      <c r="E2711" s="13"/>
      <c r="F2711" s="9">
        <f t="shared" si="85"/>
        <v>0</v>
      </c>
    </row>
    <row r="2712" spans="1:6">
      <c r="A2712" s="5" t="str">
        <f t="shared" si="86"/>
        <v/>
      </c>
      <c r="B2712" s="18"/>
      <c r="C2712" s="19"/>
      <c r="D2712" s="13"/>
      <c r="E2712" s="13"/>
      <c r="F2712" s="9">
        <f t="shared" si="85"/>
        <v>0</v>
      </c>
    </row>
    <row r="2713" spans="1:6">
      <c r="A2713" s="5" t="str">
        <f t="shared" si="86"/>
        <v/>
      </c>
      <c r="B2713" s="18"/>
      <c r="C2713" s="19"/>
      <c r="D2713" s="13"/>
      <c r="E2713" s="13"/>
      <c r="F2713" s="9">
        <f t="shared" si="85"/>
        <v>0</v>
      </c>
    </row>
    <row r="2714" spans="1:6">
      <c r="A2714" s="5" t="str">
        <f t="shared" si="86"/>
        <v/>
      </c>
      <c r="B2714" s="18"/>
      <c r="C2714" s="19"/>
      <c r="D2714" s="13"/>
      <c r="E2714" s="13"/>
      <c r="F2714" s="9">
        <f t="shared" si="85"/>
        <v>0</v>
      </c>
    </row>
    <row r="2715" spans="1:6">
      <c r="A2715" s="5" t="str">
        <f t="shared" si="86"/>
        <v/>
      </c>
      <c r="B2715" s="18"/>
      <c r="C2715" s="19"/>
      <c r="D2715" s="13"/>
      <c r="E2715" s="13"/>
      <c r="F2715" s="9">
        <f t="shared" si="85"/>
        <v>0</v>
      </c>
    </row>
    <row r="2716" spans="1:6">
      <c r="A2716" s="5" t="str">
        <f t="shared" si="86"/>
        <v/>
      </c>
      <c r="B2716" s="18"/>
      <c r="C2716" s="19"/>
      <c r="D2716" s="13"/>
      <c r="E2716" s="13"/>
      <c r="F2716" s="9">
        <f t="shared" si="85"/>
        <v>0</v>
      </c>
    </row>
    <row r="2717" spans="1:6">
      <c r="A2717" s="5" t="str">
        <f t="shared" si="86"/>
        <v/>
      </c>
      <c r="B2717" s="18"/>
      <c r="C2717" s="19"/>
      <c r="D2717" s="13"/>
      <c r="E2717" s="13"/>
      <c r="F2717" s="9">
        <f t="shared" si="85"/>
        <v>0</v>
      </c>
    </row>
    <row r="2718" spans="1:6">
      <c r="A2718" s="5" t="str">
        <f t="shared" si="86"/>
        <v/>
      </c>
      <c r="B2718" s="18"/>
      <c r="C2718" s="19"/>
      <c r="D2718" s="13"/>
      <c r="E2718" s="13"/>
      <c r="F2718" s="9">
        <f t="shared" si="85"/>
        <v>0</v>
      </c>
    </row>
    <row r="2719" spans="1:6">
      <c r="A2719" s="5" t="str">
        <f t="shared" si="86"/>
        <v/>
      </c>
      <c r="B2719" s="18"/>
      <c r="C2719" s="19"/>
      <c r="D2719" s="13"/>
      <c r="E2719" s="13"/>
      <c r="F2719" s="9">
        <f t="shared" si="85"/>
        <v>0</v>
      </c>
    </row>
    <row r="2720" spans="1:6">
      <c r="A2720" s="5" t="str">
        <f t="shared" si="86"/>
        <v/>
      </c>
      <c r="B2720" s="18"/>
      <c r="C2720" s="19"/>
      <c r="D2720" s="13"/>
      <c r="E2720" s="13"/>
      <c r="F2720" s="9">
        <f t="shared" si="85"/>
        <v>0</v>
      </c>
    </row>
    <row r="2721" spans="1:6">
      <c r="A2721" s="5" t="str">
        <f t="shared" si="86"/>
        <v/>
      </c>
      <c r="B2721" s="18"/>
      <c r="C2721" s="19"/>
      <c r="D2721" s="13"/>
      <c r="E2721" s="13"/>
      <c r="F2721" s="9">
        <f t="shared" si="85"/>
        <v>0</v>
      </c>
    </row>
    <row r="2722" spans="1:6">
      <c r="A2722" s="5" t="str">
        <f t="shared" si="86"/>
        <v/>
      </c>
      <c r="B2722" s="18"/>
      <c r="C2722" s="19"/>
      <c r="D2722" s="13"/>
      <c r="E2722" s="13"/>
      <c r="F2722" s="9">
        <f t="shared" si="85"/>
        <v>0</v>
      </c>
    </row>
    <row r="2723" spans="1:6">
      <c r="A2723" s="5" t="str">
        <f t="shared" si="86"/>
        <v/>
      </c>
      <c r="B2723" s="18"/>
      <c r="C2723" s="19"/>
      <c r="D2723" s="13"/>
      <c r="E2723" s="13"/>
      <c r="F2723" s="9">
        <f t="shared" si="85"/>
        <v>0</v>
      </c>
    </row>
    <row r="2724" spans="1:6">
      <c r="A2724" s="5" t="str">
        <f t="shared" si="86"/>
        <v/>
      </c>
      <c r="B2724" s="18"/>
      <c r="C2724" s="19"/>
      <c r="D2724" s="13"/>
      <c r="E2724" s="13"/>
      <c r="F2724" s="9">
        <f t="shared" si="85"/>
        <v>0</v>
      </c>
    </row>
    <row r="2725" spans="1:6">
      <c r="A2725" s="5" t="str">
        <f t="shared" si="86"/>
        <v/>
      </c>
      <c r="B2725" s="18"/>
      <c r="C2725" s="19"/>
      <c r="D2725" s="13"/>
      <c r="E2725" s="13"/>
      <c r="F2725" s="9">
        <f t="shared" si="85"/>
        <v>0</v>
      </c>
    </row>
    <row r="2726" spans="1:6">
      <c r="A2726" s="5" t="str">
        <f t="shared" si="86"/>
        <v/>
      </c>
      <c r="B2726" s="18"/>
      <c r="C2726" s="19"/>
      <c r="D2726" s="13"/>
      <c r="E2726" s="13"/>
      <c r="F2726" s="9">
        <f t="shared" si="85"/>
        <v>0</v>
      </c>
    </row>
    <row r="2727" spans="1:6">
      <c r="A2727" s="5" t="str">
        <f t="shared" si="86"/>
        <v/>
      </c>
      <c r="B2727" s="18"/>
      <c r="C2727" s="19"/>
      <c r="D2727" s="13"/>
      <c r="E2727" s="13"/>
      <c r="F2727" s="9">
        <f t="shared" si="85"/>
        <v>0</v>
      </c>
    </row>
    <row r="2728" spans="1:6">
      <c r="A2728" s="5" t="str">
        <f t="shared" si="86"/>
        <v/>
      </c>
      <c r="B2728" s="18"/>
      <c r="C2728" s="19"/>
      <c r="D2728" s="13"/>
      <c r="E2728" s="13"/>
      <c r="F2728" s="9">
        <f t="shared" si="85"/>
        <v>0</v>
      </c>
    </row>
    <row r="2729" spans="1:6">
      <c r="A2729" s="5" t="str">
        <f t="shared" si="86"/>
        <v/>
      </c>
      <c r="B2729" s="18"/>
      <c r="C2729" s="19"/>
      <c r="D2729" s="13"/>
      <c r="E2729" s="13"/>
      <c r="F2729" s="9">
        <f t="shared" si="85"/>
        <v>0</v>
      </c>
    </row>
    <row r="2730" spans="1:6">
      <c r="A2730" s="5" t="str">
        <f t="shared" si="86"/>
        <v/>
      </c>
      <c r="B2730" s="18"/>
      <c r="C2730" s="19"/>
      <c r="D2730" s="13"/>
      <c r="E2730" s="13"/>
      <c r="F2730" s="9">
        <f t="shared" si="85"/>
        <v>0</v>
      </c>
    </row>
    <row r="2731" spans="1:6">
      <c r="A2731" s="5" t="str">
        <f t="shared" si="86"/>
        <v/>
      </c>
      <c r="B2731" s="18"/>
      <c r="C2731" s="19"/>
      <c r="D2731" s="13"/>
      <c r="E2731" s="13"/>
      <c r="F2731" s="9">
        <f t="shared" si="85"/>
        <v>0</v>
      </c>
    </row>
    <row r="2732" spans="1:6">
      <c r="A2732" s="5" t="str">
        <f t="shared" si="86"/>
        <v/>
      </c>
      <c r="B2732" s="18"/>
      <c r="C2732" s="19"/>
      <c r="D2732" s="13"/>
      <c r="E2732" s="13"/>
      <c r="F2732" s="9">
        <f t="shared" si="85"/>
        <v>0</v>
      </c>
    </row>
    <row r="2733" spans="1:6">
      <c r="A2733" s="5" t="str">
        <f t="shared" si="86"/>
        <v/>
      </c>
      <c r="B2733" s="18"/>
      <c r="C2733" s="19"/>
      <c r="D2733" s="13"/>
      <c r="E2733" s="13"/>
      <c r="F2733" s="9">
        <f t="shared" si="85"/>
        <v>0</v>
      </c>
    </row>
    <row r="2734" spans="1:6">
      <c r="A2734" s="5" t="str">
        <f t="shared" si="86"/>
        <v/>
      </c>
      <c r="B2734" s="18"/>
      <c r="C2734" s="19"/>
      <c r="D2734" s="13"/>
      <c r="E2734" s="13"/>
      <c r="F2734" s="9">
        <f t="shared" si="85"/>
        <v>0</v>
      </c>
    </row>
    <row r="2735" spans="1:6">
      <c r="A2735" s="5" t="str">
        <f t="shared" si="86"/>
        <v/>
      </c>
      <c r="B2735" s="18"/>
      <c r="C2735" s="19"/>
      <c r="D2735" s="13"/>
      <c r="E2735" s="13"/>
      <c r="F2735" s="9">
        <f t="shared" si="85"/>
        <v>0</v>
      </c>
    </row>
    <row r="2736" spans="1:6">
      <c r="A2736" s="5" t="str">
        <f t="shared" si="86"/>
        <v/>
      </c>
      <c r="B2736" s="18"/>
      <c r="C2736" s="19"/>
      <c r="D2736" s="13"/>
      <c r="E2736" s="13"/>
      <c r="F2736" s="9">
        <f t="shared" si="85"/>
        <v>0</v>
      </c>
    </row>
    <row r="2737" spans="1:6">
      <c r="A2737" s="5" t="str">
        <f t="shared" si="86"/>
        <v/>
      </c>
      <c r="B2737" s="18"/>
      <c r="C2737" s="19"/>
      <c r="D2737" s="13"/>
      <c r="E2737" s="13"/>
      <c r="F2737" s="9">
        <f t="shared" si="85"/>
        <v>0</v>
      </c>
    </row>
    <row r="2738" spans="1:6">
      <c r="A2738" s="5" t="str">
        <f t="shared" si="86"/>
        <v/>
      </c>
      <c r="B2738" s="18"/>
      <c r="C2738" s="19"/>
      <c r="D2738" s="13"/>
      <c r="E2738" s="13"/>
      <c r="F2738" s="9">
        <f t="shared" si="85"/>
        <v>0</v>
      </c>
    </row>
    <row r="2739" spans="1:6">
      <c r="A2739" s="5" t="str">
        <f t="shared" si="86"/>
        <v/>
      </c>
      <c r="B2739" s="18"/>
      <c r="C2739" s="19"/>
      <c r="D2739" s="13"/>
      <c r="E2739" s="13"/>
      <c r="F2739" s="9">
        <f t="shared" si="85"/>
        <v>0</v>
      </c>
    </row>
    <row r="2740" spans="1:6">
      <c r="A2740" s="5" t="str">
        <f t="shared" si="86"/>
        <v/>
      </c>
      <c r="B2740" s="18"/>
      <c r="C2740" s="19"/>
      <c r="D2740" s="13"/>
      <c r="E2740" s="13"/>
      <c r="F2740" s="9">
        <f t="shared" si="85"/>
        <v>0</v>
      </c>
    </row>
    <row r="2741" spans="1:6">
      <c r="A2741" s="5" t="str">
        <f t="shared" si="86"/>
        <v/>
      </c>
      <c r="B2741" s="18"/>
      <c r="C2741" s="19"/>
      <c r="D2741" s="13"/>
      <c r="E2741" s="13"/>
      <c r="F2741" s="9">
        <f t="shared" si="85"/>
        <v>0</v>
      </c>
    </row>
    <row r="2742" spans="1:6">
      <c r="A2742" s="5" t="str">
        <f t="shared" si="86"/>
        <v/>
      </c>
      <c r="B2742" s="18"/>
      <c r="C2742" s="19"/>
      <c r="D2742" s="13"/>
      <c r="E2742" s="13"/>
      <c r="F2742" s="9">
        <f t="shared" si="85"/>
        <v>0</v>
      </c>
    </row>
    <row r="2743" spans="1:6">
      <c r="A2743" s="5" t="str">
        <f t="shared" si="86"/>
        <v/>
      </c>
      <c r="B2743" s="18"/>
      <c r="C2743" s="19"/>
      <c r="D2743" s="13"/>
      <c r="E2743" s="13"/>
      <c r="F2743" s="9">
        <f t="shared" si="85"/>
        <v>0</v>
      </c>
    </row>
    <row r="2744" spans="1:6">
      <c r="A2744" s="5" t="str">
        <f t="shared" si="86"/>
        <v/>
      </c>
      <c r="B2744" s="18"/>
      <c r="C2744" s="19"/>
      <c r="D2744" s="13"/>
      <c r="E2744" s="13"/>
      <c r="F2744" s="9">
        <f t="shared" si="85"/>
        <v>0</v>
      </c>
    </row>
    <row r="2745" spans="1:6">
      <c r="A2745" s="5" t="str">
        <f t="shared" si="86"/>
        <v/>
      </c>
      <c r="B2745" s="18"/>
      <c r="C2745" s="19"/>
      <c r="D2745" s="13"/>
      <c r="E2745" s="13"/>
      <c r="F2745" s="9">
        <f t="shared" si="85"/>
        <v>0</v>
      </c>
    </row>
    <row r="2746" spans="1:6">
      <c r="A2746" s="5" t="str">
        <f t="shared" si="86"/>
        <v/>
      </c>
      <c r="B2746" s="18"/>
      <c r="C2746" s="19"/>
      <c r="D2746" s="13"/>
      <c r="E2746" s="13"/>
      <c r="F2746" s="9">
        <f t="shared" si="85"/>
        <v>0</v>
      </c>
    </row>
    <row r="2747" spans="1:6">
      <c r="A2747" s="5" t="str">
        <f t="shared" si="86"/>
        <v/>
      </c>
      <c r="B2747" s="18"/>
      <c r="C2747" s="19"/>
      <c r="D2747" s="13"/>
      <c r="E2747" s="13"/>
      <c r="F2747" s="9">
        <f t="shared" si="85"/>
        <v>0</v>
      </c>
    </row>
    <row r="2748" spans="1:6">
      <c r="A2748" s="5" t="str">
        <f t="shared" si="86"/>
        <v/>
      </c>
      <c r="B2748" s="18"/>
      <c r="C2748" s="19"/>
      <c r="D2748" s="13"/>
      <c r="E2748" s="13"/>
      <c r="F2748" s="9">
        <f t="shared" si="85"/>
        <v>0</v>
      </c>
    </row>
    <row r="2749" spans="1:6">
      <c r="A2749" s="5" t="str">
        <f t="shared" si="86"/>
        <v/>
      </c>
      <c r="B2749" s="18"/>
      <c r="C2749" s="19"/>
      <c r="D2749" s="13"/>
      <c r="E2749" s="13"/>
      <c r="F2749" s="9">
        <f t="shared" si="85"/>
        <v>0</v>
      </c>
    </row>
    <row r="2750" spans="1:6">
      <c r="A2750" s="5" t="str">
        <f t="shared" si="86"/>
        <v/>
      </c>
      <c r="B2750" s="18"/>
      <c r="C2750" s="19"/>
      <c r="D2750" s="13"/>
      <c r="E2750" s="13"/>
      <c r="F2750" s="9">
        <f t="shared" si="85"/>
        <v>0</v>
      </c>
    </row>
    <row r="2751" spans="1:6">
      <c r="A2751" s="5" t="str">
        <f t="shared" si="86"/>
        <v/>
      </c>
      <c r="B2751" s="18"/>
      <c r="C2751" s="19"/>
      <c r="D2751" s="13"/>
      <c r="E2751" s="13"/>
      <c r="F2751" s="9">
        <f t="shared" si="85"/>
        <v>0</v>
      </c>
    </row>
    <row r="2752" spans="1:6">
      <c r="A2752" s="5" t="str">
        <f t="shared" si="86"/>
        <v/>
      </c>
      <c r="B2752" s="18"/>
      <c r="C2752" s="19"/>
      <c r="D2752" s="13"/>
      <c r="E2752" s="13"/>
      <c r="F2752" s="9">
        <f t="shared" si="85"/>
        <v>0</v>
      </c>
    </row>
    <row r="2753" spans="1:6">
      <c r="A2753" s="5" t="str">
        <f t="shared" si="86"/>
        <v/>
      </c>
      <c r="B2753" s="18"/>
      <c r="C2753" s="19"/>
      <c r="D2753" s="13"/>
      <c r="E2753" s="13"/>
      <c r="F2753" s="9">
        <f t="shared" si="85"/>
        <v>0</v>
      </c>
    </row>
    <row r="2754" spans="1:6">
      <c r="A2754" s="5" t="str">
        <f t="shared" si="86"/>
        <v/>
      </c>
      <c r="B2754" s="18"/>
      <c r="C2754" s="19"/>
      <c r="D2754" s="13"/>
      <c r="E2754" s="13"/>
      <c r="F2754" s="9">
        <f t="shared" si="85"/>
        <v>0</v>
      </c>
    </row>
    <row r="2755" spans="1:6">
      <c r="A2755" s="5" t="str">
        <f t="shared" si="86"/>
        <v/>
      </c>
      <c r="B2755" s="18"/>
      <c r="C2755" s="19"/>
      <c r="D2755" s="13"/>
      <c r="E2755" s="13"/>
      <c r="F2755" s="9">
        <f t="shared" ref="F2755:F2818" si="87">IF(COUNTIF($A$3:$A$10000,$A2755)&gt;1,IF(ISNUMBER(D2755),IF(D2755&lt;SUMIFS($E$3:$E$10000,$A$3:$A$10000,$A2755),D2755,SUMIFS($E$3:$E$10000,$A$3:$A$10000,$A2755))/D2755,0),IF(ISNUMBER(D2755),IF(D2755&lt;E2755,D2755,E2755)/D2755,0))</f>
        <v>0</v>
      </c>
    </row>
    <row r="2756" spans="1:6">
      <c r="A2756" s="5" t="str">
        <f t="shared" ref="A2756:A2819" si="88">CONCATENATE(B2756,C2756)</f>
        <v/>
      </c>
      <c r="B2756" s="18"/>
      <c r="C2756" s="19"/>
      <c r="D2756" s="13"/>
      <c r="E2756" s="13"/>
      <c r="F2756" s="9">
        <f t="shared" si="87"/>
        <v>0</v>
      </c>
    </row>
    <row r="2757" spans="1:6">
      <c r="A2757" s="5" t="str">
        <f t="shared" si="88"/>
        <v/>
      </c>
      <c r="B2757" s="18"/>
      <c r="C2757" s="19"/>
      <c r="D2757" s="13"/>
      <c r="E2757" s="13"/>
      <c r="F2757" s="9">
        <f t="shared" si="87"/>
        <v>0</v>
      </c>
    </row>
    <row r="2758" spans="1:6">
      <c r="A2758" s="5" t="str">
        <f t="shared" si="88"/>
        <v/>
      </c>
      <c r="B2758" s="18"/>
      <c r="C2758" s="19"/>
      <c r="D2758" s="13"/>
      <c r="E2758" s="13"/>
      <c r="F2758" s="9">
        <f t="shared" si="87"/>
        <v>0</v>
      </c>
    </row>
    <row r="2759" spans="1:6">
      <c r="A2759" s="5" t="str">
        <f t="shared" si="88"/>
        <v/>
      </c>
      <c r="B2759" s="18"/>
      <c r="C2759" s="19"/>
      <c r="D2759" s="13"/>
      <c r="E2759" s="13"/>
      <c r="F2759" s="9">
        <f t="shared" si="87"/>
        <v>0</v>
      </c>
    </row>
    <row r="2760" spans="1:6">
      <c r="A2760" s="5" t="str">
        <f t="shared" si="88"/>
        <v/>
      </c>
      <c r="B2760" s="18"/>
      <c r="C2760" s="19"/>
      <c r="D2760" s="13"/>
      <c r="E2760" s="13"/>
      <c r="F2760" s="9">
        <f t="shared" si="87"/>
        <v>0</v>
      </c>
    </row>
    <row r="2761" spans="1:6">
      <c r="A2761" s="5" t="str">
        <f t="shared" si="88"/>
        <v/>
      </c>
      <c r="B2761" s="18"/>
      <c r="C2761" s="19"/>
      <c r="D2761" s="13"/>
      <c r="E2761" s="13"/>
      <c r="F2761" s="9">
        <f t="shared" si="87"/>
        <v>0</v>
      </c>
    </row>
    <row r="2762" spans="1:6">
      <c r="A2762" s="5" t="str">
        <f t="shared" si="88"/>
        <v/>
      </c>
      <c r="B2762" s="18"/>
      <c r="C2762" s="19"/>
      <c r="D2762" s="13"/>
      <c r="E2762" s="13"/>
      <c r="F2762" s="9">
        <f t="shared" si="87"/>
        <v>0</v>
      </c>
    </row>
    <row r="2763" spans="1:6">
      <c r="A2763" s="5" t="str">
        <f t="shared" si="88"/>
        <v/>
      </c>
      <c r="B2763" s="18"/>
      <c r="C2763" s="19"/>
      <c r="D2763" s="13"/>
      <c r="E2763" s="13"/>
      <c r="F2763" s="9">
        <f t="shared" si="87"/>
        <v>0</v>
      </c>
    </row>
    <row r="2764" spans="1:6">
      <c r="A2764" s="5" t="str">
        <f t="shared" si="88"/>
        <v/>
      </c>
      <c r="B2764" s="18"/>
      <c r="C2764" s="19"/>
      <c r="D2764" s="13"/>
      <c r="E2764" s="13"/>
      <c r="F2764" s="9">
        <f t="shared" si="87"/>
        <v>0</v>
      </c>
    </row>
    <row r="2765" spans="1:6">
      <c r="A2765" s="5" t="str">
        <f t="shared" si="88"/>
        <v/>
      </c>
      <c r="B2765" s="18"/>
      <c r="C2765" s="19"/>
      <c r="D2765" s="13"/>
      <c r="E2765" s="13"/>
      <c r="F2765" s="9">
        <f t="shared" si="87"/>
        <v>0</v>
      </c>
    </row>
    <row r="2766" spans="1:6">
      <c r="A2766" s="5" t="str">
        <f t="shared" si="88"/>
        <v/>
      </c>
      <c r="B2766" s="18"/>
      <c r="C2766" s="19"/>
      <c r="D2766" s="13"/>
      <c r="E2766" s="13"/>
      <c r="F2766" s="9">
        <f t="shared" si="87"/>
        <v>0</v>
      </c>
    </row>
    <row r="2767" spans="1:6">
      <c r="A2767" s="5" t="str">
        <f t="shared" si="88"/>
        <v/>
      </c>
      <c r="B2767" s="18"/>
      <c r="C2767" s="19"/>
      <c r="D2767" s="13"/>
      <c r="E2767" s="13"/>
      <c r="F2767" s="9">
        <f t="shared" si="87"/>
        <v>0</v>
      </c>
    </row>
    <row r="2768" spans="1:6">
      <c r="A2768" s="5" t="str">
        <f t="shared" si="88"/>
        <v/>
      </c>
      <c r="B2768" s="18"/>
      <c r="C2768" s="19"/>
      <c r="D2768" s="13"/>
      <c r="E2768" s="13"/>
      <c r="F2768" s="9">
        <f t="shared" si="87"/>
        <v>0</v>
      </c>
    </row>
    <row r="2769" spans="1:6">
      <c r="A2769" s="5" t="str">
        <f t="shared" si="88"/>
        <v/>
      </c>
      <c r="B2769" s="18"/>
      <c r="C2769" s="19"/>
      <c r="D2769" s="13"/>
      <c r="E2769" s="13"/>
      <c r="F2769" s="9">
        <f t="shared" si="87"/>
        <v>0</v>
      </c>
    </row>
    <row r="2770" spans="1:6">
      <c r="A2770" s="5" t="str">
        <f t="shared" si="88"/>
        <v/>
      </c>
      <c r="B2770" s="18"/>
      <c r="C2770" s="19"/>
      <c r="D2770" s="13"/>
      <c r="E2770" s="13"/>
      <c r="F2770" s="9">
        <f t="shared" si="87"/>
        <v>0</v>
      </c>
    </row>
    <row r="2771" spans="1:6">
      <c r="A2771" s="5" t="str">
        <f t="shared" si="88"/>
        <v/>
      </c>
      <c r="B2771" s="18"/>
      <c r="C2771" s="19"/>
      <c r="D2771" s="13"/>
      <c r="E2771" s="13"/>
      <c r="F2771" s="9">
        <f t="shared" si="87"/>
        <v>0</v>
      </c>
    </row>
    <row r="2772" spans="1:6">
      <c r="A2772" s="5" t="str">
        <f t="shared" si="88"/>
        <v/>
      </c>
      <c r="B2772" s="18"/>
      <c r="C2772" s="19"/>
      <c r="D2772" s="13"/>
      <c r="E2772" s="13"/>
      <c r="F2772" s="9">
        <f t="shared" si="87"/>
        <v>0</v>
      </c>
    </row>
    <row r="2773" spans="1:6">
      <c r="A2773" s="5" t="str">
        <f t="shared" si="88"/>
        <v/>
      </c>
      <c r="B2773" s="18"/>
      <c r="C2773" s="19"/>
      <c r="D2773" s="13"/>
      <c r="E2773" s="13"/>
      <c r="F2773" s="9">
        <f t="shared" si="87"/>
        <v>0</v>
      </c>
    </row>
    <row r="2774" spans="1:6">
      <c r="A2774" s="5" t="str">
        <f t="shared" si="88"/>
        <v/>
      </c>
      <c r="B2774" s="18"/>
      <c r="C2774" s="19"/>
      <c r="D2774" s="13"/>
      <c r="E2774" s="13"/>
      <c r="F2774" s="9">
        <f t="shared" si="87"/>
        <v>0</v>
      </c>
    </row>
    <row r="2775" spans="1:6">
      <c r="A2775" s="5" t="str">
        <f t="shared" si="88"/>
        <v/>
      </c>
      <c r="B2775" s="18"/>
      <c r="C2775" s="19"/>
      <c r="D2775" s="13"/>
      <c r="E2775" s="13"/>
      <c r="F2775" s="9">
        <f t="shared" si="87"/>
        <v>0</v>
      </c>
    </row>
    <row r="2776" spans="1:6">
      <c r="A2776" s="5" t="str">
        <f t="shared" si="88"/>
        <v/>
      </c>
      <c r="B2776" s="18"/>
      <c r="C2776" s="19"/>
      <c r="D2776" s="13"/>
      <c r="E2776" s="13"/>
      <c r="F2776" s="9">
        <f t="shared" si="87"/>
        <v>0</v>
      </c>
    </row>
    <row r="2777" spans="1:6">
      <c r="A2777" s="5" t="str">
        <f t="shared" si="88"/>
        <v/>
      </c>
      <c r="B2777" s="18"/>
      <c r="C2777" s="19"/>
      <c r="D2777" s="13"/>
      <c r="E2777" s="13"/>
      <c r="F2777" s="9">
        <f t="shared" si="87"/>
        <v>0</v>
      </c>
    </row>
    <row r="2778" spans="1:6">
      <c r="A2778" s="5" t="str">
        <f t="shared" si="88"/>
        <v/>
      </c>
      <c r="B2778" s="18"/>
      <c r="C2778" s="19"/>
      <c r="D2778" s="13"/>
      <c r="E2778" s="13"/>
      <c r="F2778" s="9">
        <f t="shared" si="87"/>
        <v>0</v>
      </c>
    </row>
    <row r="2779" spans="1:6">
      <c r="A2779" s="5" t="str">
        <f t="shared" si="88"/>
        <v/>
      </c>
      <c r="B2779" s="18"/>
      <c r="C2779" s="19"/>
      <c r="D2779" s="13"/>
      <c r="E2779" s="13"/>
      <c r="F2779" s="9">
        <f t="shared" si="87"/>
        <v>0</v>
      </c>
    </row>
    <row r="2780" spans="1:6">
      <c r="A2780" s="5" t="str">
        <f t="shared" si="88"/>
        <v/>
      </c>
      <c r="B2780" s="18"/>
      <c r="C2780" s="19"/>
      <c r="D2780" s="13"/>
      <c r="E2780" s="13"/>
      <c r="F2780" s="9">
        <f t="shared" si="87"/>
        <v>0</v>
      </c>
    </row>
    <row r="2781" spans="1:6">
      <c r="A2781" s="5" t="str">
        <f t="shared" si="88"/>
        <v/>
      </c>
      <c r="B2781" s="18"/>
      <c r="C2781" s="19"/>
      <c r="D2781" s="13"/>
      <c r="E2781" s="13"/>
      <c r="F2781" s="9">
        <f t="shared" si="87"/>
        <v>0</v>
      </c>
    </row>
    <row r="2782" spans="1:6">
      <c r="A2782" s="5" t="str">
        <f t="shared" si="88"/>
        <v/>
      </c>
      <c r="B2782" s="18"/>
      <c r="C2782" s="19"/>
      <c r="D2782" s="13"/>
      <c r="E2782" s="13"/>
      <c r="F2782" s="9">
        <f t="shared" si="87"/>
        <v>0</v>
      </c>
    </row>
    <row r="2783" spans="1:6">
      <c r="A2783" s="5" t="str">
        <f t="shared" si="88"/>
        <v/>
      </c>
      <c r="B2783" s="18"/>
      <c r="C2783" s="19"/>
      <c r="D2783" s="13"/>
      <c r="E2783" s="13"/>
      <c r="F2783" s="9">
        <f t="shared" si="87"/>
        <v>0</v>
      </c>
    </row>
    <row r="2784" spans="1:6">
      <c r="A2784" s="5" t="str">
        <f t="shared" si="88"/>
        <v/>
      </c>
      <c r="B2784" s="18"/>
      <c r="C2784" s="19"/>
      <c r="D2784" s="13"/>
      <c r="E2784" s="13"/>
      <c r="F2784" s="9">
        <f t="shared" si="87"/>
        <v>0</v>
      </c>
    </row>
    <row r="2785" spans="1:6">
      <c r="A2785" s="5" t="str">
        <f t="shared" si="88"/>
        <v/>
      </c>
      <c r="B2785" s="18"/>
      <c r="C2785" s="19"/>
      <c r="D2785" s="13"/>
      <c r="E2785" s="13"/>
      <c r="F2785" s="9">
        <f t="shared" si="87"/>
        <v>0</v>
      </c>
    </row>
    <row r="2786" spans="1:6">
      <c r="A2786" s="5" t="str">
        <f t="shared" si="88"/>
        <v/>
      </c>
      <c r="B2786" s="18"/>
      <c r="C2786" s="19"/>
      <c r="D2786" s="13"/>
      <c r="E2786" s="13"/>
      <c r="F2786" s="9">
        <f t="shared" si="87"/>
        <v>0</v>
      </c>
    </row>
    <row r="2787" spans="1:6">
      <c r="A2787" s="5" t="str">
        <f t="shared" si="88"/>
        <v/>
      </c>
      <c r="B2787" s="18"/>
      <c r="C2787" s="19"/>
      <c r="D2787" s="13"/>
      <c r="E2787" s="13"/>
      <c r="F2787" s="9">
        <f t="shared" si="87"/>
        <v>0</v>
      </c>
    </row>
    <row r="2788" spans="1:6">
      <c r="A2788" s="5" t="str">
        <f t="shared" si="88"/>
        <v/>
      </c>
      <c r="B2788" s="18"/>
      <c r="C2788" s="19"/>
      <c r="D2788" s="13"/>
      <c r="E2788" s="13"/>
      <c r="F2788" s="9">
        <f t="shared" si="87"/>
        <v>0</v>
      </c>
    </row>
    <row r="2789" spans="1:6">
      <c r="A2789" s="5" t="str">
        <f t="shared" si="88"/>
        <v/>
      </c>
      <c r="B2789" s="18"/>
      <c r="C2789" s="19"/>
      <c r="D2789" s="13"/>
      <c r="E2789" s="13"/>
      <c r="F2789" s="9">
        <f t="shared" si="87"/>
        <v>0</v>
      </c>
    </row>
    <row r="2790" spans="1:6">
      <c r="A2790" s="5" t="str">
        <f t="shared" si="88"/>
        <v/>
      </c>
      <c r="B2790" s="18"/>
      <c r="C2790" s="19"/>
      <c r="D2790" s="13"/>
      <c r="E2790" s="13"/>
      <c r="F2790" s="9">
        <f t="shared" si="87"/>
        <v>0</v>
      </c>
    </row>
    <row r="2791" spans="1:6">
      <c r="A2791" s="5" t="str">
        <f t="shared" si="88"/>
        <v/>
      </c>
      <c r="B2791" s="18"/>
      <c r="C2791" s="19"/>
      <c r="D2791" s="13"/>
      <c r="E2791" s="13"/>
      <c r="F2791" s="9">
        <f t="shared" si="87"/>
        <v>0</v>
      </c>
    </row>
    <row r="2792" spans="1:6">
      <c r="A2792" s="5" t="str">
        <f t="shared" si="88"/>
        <v/>
      </c>
      <c r="B2792" s="18"/>
      <c r="C2792" s="19"/>
      <c r="D2792" s="13"/>
      <c r="E2792" s="13"/>
      <c r="F2792" s="9">
        <f t="shared" si="87"/>
        <v>0</v>
      </c>
    </row>
    <row r="2793" spans="1:6">
      <c r="A2793" s="5" t="str">
        <f t="shared" si="88"/>
        <v/>
      </c>
      <c r="B2793" s="18"/>
      <c r="C2793" s="19"/>
      <c r="D2793" s="13"/>
      <c r="E2793" s="13"/>
      <c r="F2793" s="9">
        <f t="shared" si="87"/>
        <v>0</v>
      </c>
    </row>
    <row r="2794" spans="1:6">
      <c r="A2794" s="5" t="str">
        <f t="shared" si="88"/>
        <v/>
      </c>
      <c r="B2794" s="18"/>
      <c r="C2794" s="19"/>
      <c r="D2794" s="13"/>
      <c r="E2794" s="13"/>
      <c r="F2794" s="9">
        <f t="shared" si="87"/>
        <v>0</v>
      </c>
    </row>
    <row r="2795" spans="1:6">
      <c r="A2795" s="5" t="str">
        <f t="shared" si="88"/>
        <v/>
      </c>
      <c r="B2795" s="18"/>
      <c r="C2795" s="19"/>
      <c r="D2795" s="13"/>
      <c r="E2795" s="13"/>
      <c r="F2795" s="9">
        <f t="shared" si="87"/>
        <v>0</v>
      </c>
    </row>
    <row r="2796" spans="1:6">
      <c r="A2796" s="5" t="str">
        <f t="shared" si="88"/>
        <v/>
      </c>
      <c r="B2796" s="18"/>
      <c r="C2796" s="19"/>
      <c r="D2796" s="13"/>
      <c r="E2796" s="13"/>
      <c r="F2796" s="9">
        <f t="shared" si="87"/>
        <v>0</v>
      </c>
    </row>
    <row r="2797" spans="1:6">
      <c r="A2797" s="5" t="str">
        <f t="shared" si="88"/>
        <v/>
      </c>
      <c r="B2797" s="18"/>
      <c r="C2797" s="19"/>
      <c r="D2797" s="13"/>
      <c r="E2797" s="13"/>
      <c r="F2797" s="9">
        <f t="shared" si="87"/>
        <v>0</v>
      </c>
    </row>
    <row r="2798" spans="1:6">
      <c r="A2798" s="5" t="str">
        <f t="shared" si="88"/>
        <v/>
      </c>
      <c r="B2798" s="18"/>
      <c r="C2798" s="19"/>
      <c r="D2798" s="13"/>
      <c r="E2798" s="13"/>
      <c r="F2798" s="9">
        <f t="shared" si="87"/>
        <v>0</v>
      </c>
    </row>
    <row r="2799" spans="1:6">
      <c r="A2799" s="5" t="str">
        <f t="shared" si="88"/>
        <v/>
      </c>
      <c r="B2799" s="18"/>
      <c r="C2799" s="19"/>
      <c r="D2799" s="13"/>
      <c r="E2799" s="13"/>
      <c r="F2799" s="9">
        <f t="shared" si="87"/>
        <v>0</v>
      </c>
    </row>
    <row r="2800" spans="1:6">
      <c r="A2800" s="5" t="str">
        <f t="shared" si="88"/>
        <v/>
      </c>
      <c r="B2800" s="18"/>
      <c r="C2800" s="19"/>
      <c r="D2800" s="13"/>
      <c r="E2800" s="13"/>
      <c r="F2800" s="9">
        <f t="shared" si="87"/>
        <v>0</v>
      </c>
    </row>
    <row r="2801" spans="1:6">
      <c r="A2801" s="5" t="str">
        <f t="shared" si="88"/>
        <v/>
      </c>
      <c r="B2801" s="18"/>
      <c r="C2801" s="19"/>
      <c r="D2801" s="13"/>
      <c r="E2801" s="13"/>
      <c r="F2801" s="9">
        <f t="shared" si="87"/>
        <v>0</v>
      </c>
    </row>
    <row r="2802" spans="1:6">
      <c r="A2802" s="5" t="str">
        <f t="shared" si="88"/>
        <v/>
      </c>
      <c r="B2802" s="18"/>
      <c r="C2802" s="19"/>
      <c r="D2802" s="13"/>
      <c r="E2802" s="13"/>
      <c r="F2802" s="9">
        <f t="shared" si="87"/>
        <v>0</v>
      </c>
    </row>
    <row r="2803" spans="1:6">
      <c r="A2803" s="5" t="str">
        <f t="shared" si="88"/>
        <v/>
      </c>
      <c r="B2803" s="18"/>
      <c r="C2803" s="19"/>
      <c r="D2803" s="13"/>
      <c r="E2803" s="13"/>
      <c r="F2803" s="9">
        <f t="shared" si="87"/>
        <v>0</v>
      </c>
    </row>
    <row r="2804" spans="1:6">
      <c r="A2804" s="5" t="str">
        <f t="shared" si="88"/>
        <v/>
      </c>
      <c r="B2804" s="18"/>
      <c r="C2804" s="19"/>
      <c r="D2804" s="13"/>
      <c r="E2804" s="13"/>
      <c r="F2804" s="9">
        <f t="shared" si="87"/>
        <v>0</v>
      </c>
    </row>
    <row r="2805" spans="1:6">
      <c r="A2805" s="5" t="str">
        <f t="shared" si="88"/>
        <v/>
      </c>
      <c r="B2805" s="18"/>
      <c r="C2805" s="19"/>
      <c r="D2805" s="13"/>
      <c r="E2805" s="13"/>
      <c r="F2805" s="9">
        <f t="shared" si="87"/>
        <v>0</v>
      </c>
    </row>
    <row r="2806" spans="1:6">
      <c r="A2806" s="5" t="str">
        <f t="shared" si="88"/>
        <v/>
      </c>
      <c r="B2806" s="18"/>
      <c r="C2806" s="19"/>
      <c r="D2806" s="13"/>
      <c r="E2806" s="13"/>
      <c r="F2806" s="9">
        <f t="shared" si="87"/>
        <v>0</v>
      </c>
    </row>
    <row r="2807" spans="1:6">
      <c r="A2807" s="5" t="str">
        <f t="shared" si="88"/>
        <v/>
      </c>
      <c r="B2807" s="18"/>
      <c r="C2807" s="19"/>
      <c r="D2807" s="13"/>
      <c r="E2807" s="13"/>
      <c r="F2807" s="9">
        <f t="shared" si="87"/>
        <v>0</v>
      </c>
    </row>
    <row r="2808" spans="1:6">
      <c r="A2808" s="5" t="str">
        <f t="shared" si="88"/>
        <v/>
      </c>
      <c r="B2808" s="18"/>
      <c r="C2808" s="19"/>
      <c r="D2808" s="13"/>
      <c r="E2808" s="13"/>
      <c r="F2808" s="9">
        <f t="shared" si="87"/>
        <v>0</v>
      </c>
    </row>
    <row r="2809" spans="1:6">
      <c r="A2809" s="5" t="str">
        <f t="shared" si="88"/>
        <v/>
      </c>
      <c r="B2809" s="18"/>
      <c r="C2809" s="19"/>
      <c r="D2809" s="13"/>
      <c r="E2809" s="13"/>
      <c r="F2809" s="9">
        <f t="shared" si="87"/>
        <v>0</v>
      </c>
    </row>
    <row r="2810" spans="1:6">
      <c r="A2810" s="5" t="str">
        <f t="shared" si="88"/>
        <v/>
      </c>
      <c r="B2810" s="18"/>
      <c r="C2810" s="19"/>
      <c r="D2810" s="13"/>
      <c r="E2810" s="13"/>
      <c r="F2810" s="9">
        <f t="shared" si="87"/>
        <v>0</v>
      </c>
    </row>
    <row r="2811" spans="1:6">
      <c r="A2811" s="5" t="str">
        <f t="shared" si="88"/>
        <v/>
      </c>
      <c r="B2811" s="18"/>
      <c r="C2811" s="19"/>
      <c r="D2811" s="13"/>
      <c r="E2811" s="13"/>
      <c r="F2811" s="9">
        <f t="shared" si="87"/>
        <v>0</v>
      </c>
    </row>
    <row r="2812" spans="1:6">
      <c r="A2812" s="5" t="str">
        <f t="shared" si="88"/>
        <v/>
      </c>
      <c r="B2812" s="18"/>
      <c r="C2812" s="19"/>
      <c r="D2812" s="13"/>
      <c r="E2812" s="13"/>
      <c r="F2812" s="9">
        <f t="shared" si="87"/>
        <v>0</v>
      </c>
    </row>
    <row r="2813" spans="1:6">
      <c r="A2813" s="5" t="str">
        <f t="shared" si="88"/>
        <v/>
      </c>
      <c r="B2813" s="18"/>
      <c r="C2813" s="19"/>
      <c r="D2813" s="13"/>
      <c r="E2813" s="13"/>
      <c r="F2813" s="9">
        <f t="shared" si="87"/>
        <v>0</v>
      </c>
    </row>
    <row r="2814" spans="1:6">
      <c r="A2814" s="5" t="str">
        <f t="shared" si="88"/>
        <v/>
      </c>
      <c r="B2814" s="18"/>
      <c r="C2814" s="19"/>
      <c r="D2814" s="13"/>
      <c r="E2814" s="13"/>
      <c r="F2814" s="9">
        <f t="shared" si="87"/>
        <v>0</v>
      </c>
    </row>
    <row r="2815" spans="1:6">
      <c r="A2815" s="5" t="str">
        <f t="shared" si="88"/>
        <v/>
      </c>
      <c r="B2815" s="18"/>
      <c r="C2815" s="19"/>
      <c r="D2815" s="13"/>
      <c r="E2815" s="13"/>
      <c r="F2815" s="9">
        <f t="shared" si="87"/>
        <v>0</v>
      </c>
    </row>
    <row r="2816" spans="1:6">
      <c r="A2816" s="5" t="str">
        <f t="shared" si="88"/>
        <v/>
      </c>
      <c r="B2816" s="18"/>
      <c r="C2816" s="19"/>
      <c r="D2816" s="13"/>
      <c r="E2816" s="13"/>
      <c r="F2816" s="9">
        <f t="shared" si="87"/>
        <v>0</v>
      </c>
    </row>
    <row r="2817" spans="1:6">
      <c r="A2817" s="5" t="str">
        <f t="shared" si="88"/>
        <v/>
      </c>
      <c r="B2817" s="18"/>
      <c r="C2817" s="19"/>
      <c r="D2817" s="13"/>
      <c r="E2817" s="13"/>
      <c r="F2817" s="9">
        <f t="shared" si="87"/>
        <v>0</v>
      </c>
    </row>
    <row r="2818" spans="1:6">
      <c r="A2818" s="5" t="str">
        <f t="shared" si="88"/>
        <v/>
      </c>
      <c r="B2818" s="18"/>
      <c r="C2818" s="19"/>
      <c r="D2818" s="13"/>
      <c r="E2818" s="13"/>
      <c r="F2818" s="9">
        <f t="shared" si="87"/>
        <v>0</v>
      </c>
    </row>
    <row r="2819" spans="1:6">
      <c r="A2819" s="5" t="str">
        <f t="shared" si="88"/>
        <v/>
      </c>
      <c r="B2819" s="18"/>
      <c r="C2819" s="19"/>
      <c r="D2819" s="13"/>
      <c r="E2819" s="13"/>
      <c r="F2819" s="9">
        <f t="shared" ref="F2819:F2882" si="89">IF(COUNTIF($A$3:$A$10000,$A2819)&gt;1,IF(ISNUMBER(D2819),IF(D2819&lt;SUMIFS($E$3:$E$10000,$A$3:$A$10000,$A2819),D2819,SUMIFS($E$3:$E$10000,$A$3:$A$10000,$A2819))/D2819,0),IF(ISNUMBER(D2819),IF(D2819&lt;E2819,D2819,E2819)/D2819,0))</f>
        <v>0</v>
      </c>
    </row>
    <row r="2820" spans="1:6">
      <c r="A2820" s="5" t="str">
        <f t="shared" ref="A2820:A2883" si="90">CONCATENATE(B2820,C2820)</f>
        <v/>
      </c>
      <c r="B2820" s="18"/>
      <c r="C2820" s="19"/>
      <c r="D2820" s="13"/>
      <c r="E2820" s="13"/>
      <c r="F2820" s="9">
        <f t="shared" si="89"/>
        <v>0</v>
      </c>
    </row>
    <row r="2821" spans="1:6">
      <c r="A2821" s="5" t="str">
        <f t="shared" si="90"/>
        <v/>
      </c>
      <c r="B2821" s="18"/>
      <c r="C2821" s="19"/>
      <c r="D2821" s="13"/>
      <c r="E2821" s="13"/>
      <c r="F2821" s="9">
        <f t="shared" si="89"/>
        <v>0</v>
      </c>
    </row>
    <row r="2822" spans="1:6">
      <c r="A2822" s="5" t="str">
        <f t="shared" si="90"/>
        <v/>
      </c>
      <c r="B2822" s="18"/>
      <c r="C2822" s="19"/>
      <c r="D2822" s="13"/>
      <c r="E2822" s="13"/>
      <c r="F2822" s="9">
        <f t="shared" si="89"/>
        <v>0</v>
      </c>
    </row>
    <row r="2823" spans="1:6">
      <c r="A2823" s="5" t="str">
        <f t="shared" si="90"/>
        <v/>
      </c>
      <c r="B2823" s="18"/>
      <c r="C2823" s="19"/>
      <c r="D2823" s="13"/>
      <c r="E2823" s="13"/>
      <c r="F2823" s="9">
        <f t="shared" si="89"/>
        <v>0</v>
      </c>
    </row>
    <row r="2824" spans="1:6">
      <c r="A2824" s="5" t="str">
        <f t="shared" si="90"/>
        <v/>
      </c>
      <c r="B2824" s="18"/>
      <c r="C2824" s="19"/>
      <c r="D2824" s="13"/>
      <c r="E2824" s="13"/>
      <c r="F2824" s="9">
        <f t="shared" si="89"/>
        <v>0</v>
      </c>
    </row>
    <row r="2825" spans="1:6">
      <c r="A2825" s="5" t="str">
        <f t="shared" si="90"/>
        <v/>
      </c>
      <c r="B2825" s="18"/>
      <c r="C2825" s="19"/>
      <c r="D2825" s="13"/>
      <c r="E2825" s="13"/>
      <c r="F2825" s="9">
        <f t="shared" si="89"/>
        <v>0</v>
      </c>
    </row>
    <row r="2826" spans="1:6">
      <c r="A2826" s="5" t="str">
        <f t="shared" si="90"/>
        <v/>
      </c>
      <c r="B2826" s="18"/>
      <c r="C2826" s="19"/>
      <c r="D2826" s="13"/>
      <c r="E2826" s="13"/>
      <c r="F2826" s="9">
        <f t="shared" si="89"/>
        <v>0</v>
      </c>
    </row>
    <row r="2827" spans="1:6">
      <c r="A2827" s="5" t="str">
        <f t="shared" si="90"/>
        <v/>
      </c>
      <c r="B2827" s="18"/>
      <c r="C2827" s="19"/>
      <c r="D2827" s="13"/>
      <c r="E2827" s="13"/>
      <c r="F2827" s="9">
        <f t="shared" si="89"/>
        <v>0</v>
      </c>
    </row>
    <row r="2828" spans="1:6">
      <c r="A2828" s="5" t="str">
        <f t="shared" si="90"/>
        <v/>
      </c>
      <c r="B2828" s="18"/>
      <c r="C2828" s="19"/>
      <c r="D2828" s="13"/>
      <c r="E2828" s="13"/>
      <c r="F2828" s="9">
        <f t="shared" si="89"/>
        <v>0</v>
      </c>
    </row>
    <row r="2829" spans="1:6">
      <c r="A2829" s="5" t="str">
        <f t="shared" si="90"/>
        <v/>
      </c>
      <c r="B2829" s="18"/>
      <c r="C2829" s="19"/>
      <c r="D2829" s="13"/>
      <c r="E2829" s="13"/>
      <c r="F2829" s="9">
        <f t="shared" si="89"/>
        <v>0</v>
      </c>
    </row>
    <row r="2830" spans="1:6">
      <c r="A2830" s="5" t="str">
        <f t="shared" si="90"/>
        <v/>
      </c>
      <c r="B2830" s="18"/>
      <c r="C2830" s="19"/>
      <c r="D2830" s="13"/>
      <c r="E2830" s="13"/>
      <c r="F2830" s="9">
        <f t="shared" si="89"/>
        <v>0</v>
      </c>
    </row>
    <row r="2831" spans="1:6">
      <c r="A2831" s="5" t="str">
        <f t="shared" si="90"/>
        <v/>
      </c>
      <c r="B2831" s="18"/>
      <c r="C2831" s="19"/>
      <c r="D2831" s="13"/>
      <c r="E2831" s="13"/>
      <c r="F2831" s="9">
        <f t="shared" si="89"/>
        <v>0</v>
      </c>
    </row>
    <row r="2832" spans="1:6">
      <c r="A2832" s="5" t="str">
        <f t="shared" si="90"/>
        <v/>
      </c>
      <c r="B2832" s="18"/>
      <c r="C2832" s="19"/>
      <c r="D2832" s="13"/>
      <c r="E2832" s="13"/>
      <c r="F2832" s="9">
        <f t="shared" si="89"/>
        <v>0</v>
      </c>
    </row>
    <row r="2833" spans="1:6">
      <c r="A2833" s="5" t="str">
        <f t="shared" si="90"/>
        <v/>
      </c>
      <c r="B2833" s="18"/>
      <c r="C2833" s="19"/>
      <c r="D2833" s="13"/>
      <c r="E2833" s="13"/>
      <c r="F2833" s="9">
        <f t="shared" si="89"/>
        <v>0</v>
      </c>
    </row>
    <row r="2834" spans="1:6">
      <c r="A2834" s="5" t="str">
        <f t="shared" si="90"/>
        <v/>
      </c>
      <c r="B2834" s="18"/>
      <c r="C2834" s="19"/>
      <c r="D2834" s="13"/>
      <c r="E2834" s="13"/>
      <c r="F2834" s="9">
        <f t="shared" si="89"/>
        <v>0</v>
      </c>
    </row>
    <row r="2835" spans="1:6">
      <c r="A2835" s="5" t="str">
        <f t="shared" si="90"/>
        <v/>
      </c>
      <c r="B2835" s="18"/>
      <c r="C2835" s="19"/>
      <c r="D2835" s="13"/>
      <c r="E2835" s="13"/>
      <c r="F2835" s="9">
        <f t="shared" si="89"/>
        <v>0</v>
      </c>
    </row>
    <row r="2836" spans="1:6">
      <c r="A2836" s="5" t="str">
        <f t="shared" si="90"/>
        <v/>
      </c>
      <c r="B2836" s="18"/>
      <c r="C2836" s="19"/>
      <c r="D2836" s="13"/>
      <c r="E2836" s="13"/>
      <c r="F2836" s="9">
        <f t="shared" si="89"/>
        <v>0</v>
      </c>
    </row>
    <row r="2837" spans="1:6">
      <c r="A2837" s="5" t="str">
        <f t="shared" si="90"/>
        <v/>
      </c>
      <c r="B2837" s="18"/>
      <c r="C2837" s="19"/>
      <c r="D2837" s="13"/>
      <c r="E2837" s="13"/>
      <c r="F2837" s="9">
        <f t="shared" si="89"/>
        <v>0</v>
      </c>
    </row>
    <row r="2838" spans="1:6">
      <c r="A2838" s="5" t="str">
        <f t="shared" si="90"/>
        <v/>
      </c>
      <c r="B2838" s="18"/>
      <c r="C2838" s="19"/>
      <c r="D2838" s="13"/>
      <c r="E2838" s="13"/>
      <c r="F2838" s="9">
        <f t="shared" si="89"/>
        <v>0</v>
      </c>
    </row>
    <row r="2839" spans="1:6">
      <c r="A2839" s="5" t="str">
        <f t="shared" si="90"/>
        <v/>
      </c>
      <c r="B2839" s="18"/>
      <c r="C2839" s="19"/>
      <c r="D2839" s="13"/>
      <c r="E2839" s="13"/>
      <c r="F2839" s="9">
        <f t="shared" si="89"/>
        <v>0</v>
      </c>
    </row>
    <row r="2840" spans="1:6">
      <c r="A2840" s="5" t="str">
        <f t="shared" si="90"/>
        <v/>
      </c>
      <c r="B2840" s="18"/>
      <c r="C2840" s="19"/>
      <c r="D2840" s="13"/>
      <c r="E2840" s="13"/>
      <c r="F2840" s="9">
        <f t="shared" si="89"/>
        <v>0</v>
      </c>
    </row>
    <row r="2841" spans="1:6">
      <c r="A2841" s="5" t="str">
        <f t="shared" si="90"/>
        <v/>
      </c>
      <c r="B2841" s="18"/>
      <c r="C2841" s="19"/>
      <c r="D2841" s="13"/>
      <c r="E2841" s="13"/>
      <c r="F2841" s="9">
        <f t="shared" si="89"/>
        <v>0</v>
      </c>
    </row>
    <row r="2842" spans="1:6">
      <c r="A2842" s="5" t="str">
        <f t="shared" si="90"/>
        <v/>
      </c>
      <c r="B2842" s="18"/>
      <c r="C2842" s="19"/>
      <c r="D2842" s="13"/>
      <c r="E2842" s="13"/>
      <c r="F2842" s="9">
        <f t="shared" si="89"/>
        <v>0</v>
      </c>
    </row>
    <row r="2843" spans="1:6">
      <c r="A2843" s="5" t="str">
        <f t="shared" si="90"/>
        <v/>
      </c>
      <c r="B2843" s="18"/>
      <c r="C2843" s="19"/>
      <c r="D2843" s="13"/>
      <c r="E2843" s="13"/>
      <c r="F2843" s="9">
        <f t="shared" si="89"/>
        <v>0</v>
      </c>
    </row>
    <row r="2844" spans="1:6">
      <c r="A2844" s="5" t="str">
        <f t="shared" si="90"/>
        <v/>
      </c>
      <c r="B2844" s="18"/>
      <c r="C2844" s="19"/>
      <c r="D2844" s="13"/>
      <c r="E2844" s="13"/>
      <c r="F2844" s="9">
        <f t="shared" si="89"/>
        <v>0</v>
      </c>
    </row>
    <row r="2845" spans="1:6">
      <c r="A2845" s="5" t="str">
        <f t="shared" si="90"/>
        <v/>
      </c>
      <c r="B2845" s="18"/>
      <c r="C2845" s="19"/>
      <c r="D2845" s="13"/>
      <c r="E2845" s="13"/>
      <c r="F2845" s="9">
        <f t="shared" si="89"/>
        <v>0</v>
      </c>
    </row>
    <row r="2846" spans="1:6">
      <c r="A2846" s="5" t="str">
        <f t="shared" si="90"/>
        <v/>
      </c>
      <c r="B2846" s="18"/>
      <c r="C2846" s="19"/>
      <c r="D2846" s="13"/>
      <c r="E2846" s="13"/>
      <c r="F2846" s="9">
        <f t="shared" si="89"/>
        <v>0</v>
      </c>
    </row>
    <row r="2847" spans="1:6">
      <c r="A2847" s="5" t="str">
        <f t="shared" si="90"/>
        <v/>
      </c>
      <c r="B2847" s="18"/>
      <c r="C2847" s="19"/>
      <c r="D2847" s="13"/>
      <c r="E2847" s="13"/>
      <c r="F2847" s="9">
        <f t="shared" si="89"/>
        <v>0</v>
      </c>
    </row>
    <row r="2848" spans="1:6">
      <c r="A2848" s="5" t="str">
        <f t="shared" si="90"/>
        <v/>
      </c>
      <c r="B2848" s="18"/>
      <c r="C2848" s="19"/>
      <c r="D2848" s="13"/>
      <c r="E2848" s="13"/>
      <c r="F2848" s="9">
        <f t="shared" si="89"/>
        <v>0</v>
      </c>
    </row>
    <row r="2849" spans="1:6">
      <c r="A2849" s="5" t="str">
        <f t="shared" si="90"/>
        <v/>
      </c>
      <c r="B2849" s="18"/>
      <c r="C2849" s="19"/>
      <c r="D2849" s="13"/>
      <c r="E2849" s="13"/>
      <c r="F2849" s="9">
        <f t="shared" si="89"/>
        <v>0</v>
      </c>
    </row>
    <row r="2850" spans="1:6">
      <c r="A2850" s="5" t="str">
        <f t="shared" si="90"/>
        <v/>
      </c>
      <c r="B2850" s="18"/>
      <c r="C2850" s="19"/>
      <c r="D2850" s="13"/>
      <c r="E2850" s="13"/>
      <c r="F2850" s="9">
        <f t="shared" si="89"/>
        <v>0</v>
      </c>
    </row>
    <row r="2851" spans="1:6">
      <c r="A2851" s="5" t="str">
        <f t="shared" si="90"/>
        <v/>
      </c>
      <c r="B2851" s="18"/>
      <c r="C2851" s="19"/>
      <c r="D2851" s="13"/>
      <c r="E2851" s="13"/>
      <c r="F2851" s="9">
        <f t="shared" si="89"/>
        <v>0</v>
      </c>
    </row>
    <row r="2852" spans="1:6">
      <c r="A2852" s="5" t="str">
        <f t="shared" si="90"/>
        <v/>
      </c>
      <c r="B2852" s="18"/>
      <c r="C2852" s="19"/>
      <c r="D2852" s="13"/>
      <c r="E2852" s="13"/>
      <c r="F2852" s="9">
        <f t="shared" si="89"/>
        <v>0</v>
      </c>
    </row>
    <row r="2853" spans="1:6">
      <c r="A2853" s="5" t="str">
        <f t="shared" si="90"/>
        <v/>
      </c>
      <c r="B2853" s="18"/>
      <c r="C2853" s="19"/>
      <c r="D2853" s="13"/>
      <c r="E2853" s="13"/>
      <c r="F2853" s="9">
        <f t="shared" si="89"/>
        <v>0</v>
      </c>
    </row>
    <row r="2854" spans="1:6">
      <c r="A2854" s="5" t="str">
        <f t="shared" si="90"/>
        <v/>
      </c>
      <c r="B2854" s="18"/>
      <c r="C2854" s="19"/>
      <c r="D2854" s="13"/>
      <c r="E2854" s="13"/>
      <c r="F2854" s="9">
        <f t="shared" si="89"/>
        <v>0</v>
      </c>
    </row>
    <row r="2855" spans="1:6">
      <c r="A2855" s="5" t="str">
        <f t="shared" si="90"/>
        <v/>
      </c>
      <c r="B2855" s="18"/>
      <c r="C2855" s="19"/>
      <c r="D2855" s="13"/>
      <c r="E2855" s="13"/>
      <c r="F2855" s="9">
        <f t="shared" si="89"/>
        <v>0</v>
      </c>
    </row>
    <row r="2856" spans="1:6">
      <c r="A2856" s="5" t="str">
        <f t="shared" si="90"/>
        <v/>
      </c>
      <c r="B2856" s="18"/>
      <c r="C2856" s="19"/>
      <c r="D2856" s="13"/>
      <c r="E2856" s="13"/>
      <c r="F2856" s="9">
        <f t="shared" si="89"/>
        <v>0</v>
      </c>
    </row>
    <row r="2857" spans="1:6">
      <c r="A2857" s="5" t="str">
        <f t="shared" si="90"/>
        <v/>
      </c>
      <c r="B2857" s="18"/>
      <c r="C2857" s="19"/>
      <c r="D2857" s="13"/>
      <c r="E2857" s="13"/>
      <c r="F2857" s="9">
        <f t="shared" si="89"/>
        <v>0</v>
      </c>
    </row>
    <row r="2858" spans="1:6">
      <c r="A2858" s="5" t="str">
        <f t="shared" si="90"/>
        <v/>
      </c>
      <c r="B2858" s="18"/>
      <c r="C2858" s="19"/>
      <c r="D2858" s="13"/>
      <c r="E2858" s="13"/>
      <c r="F2858" s="9">
        <f t="shared" si="89"/>
        <v>0</v>
      </c>
    </row>
    <row r="2859" spans="1:6">
      <c r="A2859" s="5" t="str">
        <f t="shared" si="90"/>
        <v/>
      </c>
      <c r="B2859" s="18"/>
      <c r="C2859" s="19"/>
      <c r="D2859" s="13"/>
      <c r="E2859" s="13"/>
      <c r="F2859" s="9">
        <f t="shared" si="89"/>
        <v>0</v>
      </c>
    </row>
    <row r="2860" spans="1:6">
      <c r="A2860" s="5" t="str">
        <f t="shared" si="90"/>
        <v/>
      </c>
      <c r="B2860" s="18"/>
      <c r="C2860" s="19"/>
      <c r="D2860" s="13"/>
      <c r="E2860" s="13"/>
      <c r="F2860" s="9">
        <f t="shared" si="89"/>
        <v>0</v>
      </c>
    </row>
    <row r="2861" spans="1:6">
      <c r="A2861" s="5" t="str">
        <f t="shared" si="90"/>
        <v/>
      </c>
      <c r="B2861" s="18"/>
      <c r="C2861" s="19"/>
      <c r="D2861" s="13"/>
      <c r="E2861" s="13"/>
      <c r="F2861" s="9">
        <f t="shared" si="89"/>
        <v>0</v>
      </c>
    </row>
    <row r="2862" spans="1:6">
      <c r="A2862" s="5" t="str">
        <f t="shared" si="90"/>
        <v/>
      </c>
      <c r="B2862" s="18"/>
      <c r="C2862" s="19"/>
      <c r="D2862" s="13"/>
      <c r="E2862" s="13"/>
      <c r="F2862" s="9">
        <f t="shared" si="89"/>
        <v>0</v>
      </c>
    </row>
    <row r="2863" spans="1:6">
      <c r="A2863" s="5" t="str">
        <f t="shared" si="90"/>
        <v/>
      </c>
      <c r="B2863" s="18"/>
      <c r="C2863" s="19"/>
      <c r="D2863" s="13"/>
      <c r="E2863" s="13"/>
      <c r="F2863" s="9">
        <f t="shared" si="89"/>
        <v>0</v>
      </c>
    </row>
    <row r="2864" spans="1:6">
      <c r="A2864" s="5" t="str">
        <f t="shared" si="90"/>
        <v/>
      </c>
      <c r="B2864" s="18"/>
      <c r="C2864" s="19"/>
      <c r="D2864" s="13"/>
      <c r="E2864" s="13"/>
      <c r="F2864" s="9">
        <f t="shared" si="89"/>
        <v>0</v>
      </c>
    </row>
    <row r="2865" spans="1:6">
      <c r="A2865" s="5" t="str">
        <f t="shared" si="90"/>
        <v/>
      </c>
      <c r="B2865" s="18"/>
      <c r="C2865" s="19"/>
      <c r="D2865" s="13"/>
      <c r="E2865" s="13"/>
      <c r="F2865" s="9">
        <f t="shared" si="89"/>
        <v>0</v>
      </c>
    </row>
    <row r="2866" spans="1:6">
      <c r="A2866" s="5" t="str">
        <f t="shared" si="90"/>
        <v/>
      </c>
      <c r="B2866" s="18"/>
      <c r="C2866" s="19"/>
      <c r="D2866" s="13"/>
      <c r="E2866" s="13"/>
      <c r="F2866" s="9">
        <f t="shared" si="89"/>
        <v>0</v>
      </c>
    </row>
    <row r="2867" spans="1:6">
      <c r="A2867" s="5" t="str">
        <f t="shared" si="90"/>
        <v/>
      </c>
      <c r="B2867" s="18"/>
      <c r="C2867" s="19"/>
      <c r="D2867" s="13"/>
      <c r="E2867" s="13"/>
      <c r="F2867" s="9">
        <f t="shared" si="89"/>
        <v>0</v>
      </c>
    </row>
    <row r="2868" spans="1:6">
      <c r="A2868" s="5" t="str">
        <f t="shared" si="90"/>
        <v/>
      </c>
      <c r="B2868" s="18"/>
      <c r="C2868" s="19"/>
      <c r="D2868" s="13"/>
      <c r="E2868" s="13"/>
      <c r="F2868" s="9">
        <f t="shared" si="89"/>
        <v>0</v>
      </c>
    </row>
    <row r="2869" spans="1:6">
      <c r="A2869" s="5" t="str">
        <f t="shared" si="90"/>
        <v/>
      </c>
      <c r="B2869" s="18"/>
      <c r="C2869" s="19"/>
      <c r="D2869" s="13"/>
      <c r="E2869" s="13"/>
      <c r="F2869" s="9">
        <f t="shared" si="89"/>
        <v>0</v>
      </c>
    </row>
    <row r="2870" spans="1:6">
      <c r="A2870" s="5" t="str">
        <f t="shared" si="90"/>
        <v/>
      </c>
      <c r="B2870" s="18"/>
      <c r="C2870" s="19"/>
      <c r="D2870" s="13"/>
      <c r="E2870" s="13"/>
      <c r="F2870" s="9">
        <f t="shared" si="89"/>
        <v>0</v>
      </c>
    </row>
    <row r="2871" spans="1:6">
      <c r="A2871" s="5" t="str">
        <f t="shared" si="90"/>
        <v/>
      </c>
      <c r="B2871" s="18"/>
      <c r="C2871" s="19"/>
      <c r="D2871" s="13"/>
      <c r="E2871" s="13"/>
      <c r="F2871" s="9">
        <f t="shared" si="89"/>
        <v>0</v>
      </c>
    </row>
    <row r="2872" spans="1:6">
      <c r="A2872" s="5" t="str">
        <f t="shared" si="90"/>
        <v/>
      </c>
      <c r="B2872" s="18"/>
      <c r="C2872" s="19"/>
      <c r="D2872" s="13"/>
      <c r="E2872" s="13"/>
      <c r="F2872" s="9">
        <f t="shared" si="89"/>
        <v>0</v>
      </c>
    </row>
    <row r="2873" spans="1:6">
      <c r="A2873" s="5" t="str">
        <f t="shared" si="90"/>
        <v/>
      </c>
      <c r="B2873" s="18"/>
      <c r="C2873" s="19"/>
      <c r="D2873" s="13"/>
      <c r="E2873" s="13"/>
      <c r="F2873" s="9">
        <f t="shared" si="89"/>
        <v>0</v>
      </c>
    </row>
    <row r="2874" spans="1:6">
      <c r="A2874" s="5" t="str">
        <f t="shared" si="90"/>
        <v/>
      </c>
      <c r="B2874" s="18"/>
      <c r="C2874" s="19"/>
      <c r="D2874" s="13"/>
      <c r="E2874" s="13"/>
      <c r="F2874" s="9">
        <f t="shared" si="89"/>
        <v>0</v>
      </c>
    </row>
    <row r="2875" spans="1:6">
      <c r="A2875" s="5" t="str">
        <f t="shared" si="90"/>
        <v/>
      </c>
      <c r="B2875" s="18"/>
      <c r="C2875" s="19"/>
      <c r="D2875" s="13"/>
      <c r="E2875" s="13"/>
      <c r="F2875" s="9">
        <f t="shared" si="89"/>
        <v>0</v>
      </c>
    </row>
    <row r="2876" spans="1:6">
      <c r="A2876" s="5" t="str">
        <f t="shared" si="90"/>
        <v/>
      </c>
      <c r="B2876" s="18"/>
      <c r="C2876" s="19"/>
      <c r="D2876" s="13"/>
      <c r="E2876" s="13"/>
      <c r="F2876" s="9">
        <f t="shared" si="89"/>
        <v>0</v>
      </c>
    </row>
    <row r="2877" spans="1:6">
      <c r="A2877" s="5" t="str">
        <f t="shared" si="90"/>
        <v/>
      </c>
      <c r="B2877" s="18"/>
      <c r="C2877" s="19"/>
      <c r="D2877" s="13"/>
      <c r="E2877" s="13"/>
      <c r="F2877" s="9">
        <f t="shared" si="89"/>
        <v>0</v>
      </c>
    </row>
    <row r="2878" spans="1:6">
      <c r="A2878" s="5" t="str">
        <f t="shared" si="90"/>
        <v/>
      </c>
      <c r="B2878" s="18"/>
      <c r="C2878" s="19"/>
      <c r="D2878" s="13"/>
      <c r="E2878" s="13"/>
      <c r="F2878" s="9">
        <f t="shared" si="89"/>
        <v>0</v>
      </c>
    </row>
    <row r="2879" spans="1:6">
      <c r="A2879" s="5" t="str">
        <f t="shared" si="90"/>
        <v/>
      </c>
      <c r="B2879" s="18"/>
      <c r="C2879" s="19"/>
      <c r="D2879" s="13"/>
      <c r="E2879" s="13"/>
      <c r="F2879" s="9">
        <f t="shared" si="89"/>
        <v>0</v>
      </c>
    </row>
    <row r="2880" spans="1:6">
      <c r="A2880" s="5" t="str">
        <f t="shared" si="90"/>
        <v/>
      </c>
      <c r="B2880" s="18"/>
      <c r="C2880" s="19"/>
      <c r="D2880" s="13"/>
      <c r="E2880" s="13"/>
      <c r="F2880" s="9">
        <f t="shared" si="89"/>
        <v>0</v>
      </c>
    </row>
    <row r="2881" spans="1:6">
      <c r="A2881" s="5" t="str">
        <f t="shared" si="90"/>
        <v/>
      </c>
      <c r="B2881" s="18"/>
      <c r="C2881" s="19"/>
      <c r="D2881" s="13"/>
      <c r="E2881" s="13"/>
      <c r="F2881" s="9">
        <f t="shared" si="89"/>
        <v>0</v>
      </c>
    </row>
    <row r="2882" spans="1:6">
      <c r="A2882" s="5" t="str">
        <f t="shared" si="90"/>
        <v/>
      </c>
      <c r="B2882" s="18"/>
      <c r="C2882" s="19"/>
      <c r="D2882" s="13"/>
      <c r="E2882" s="13"/>
      <c r="F2882" s="9">
        <f t="shared" si="89"/>
        <v>0</v>
      </c>
    </row>
    <row r="2883" spans="1:6">
      <c r="A2883" s="5" t="str">
        <f t="shared" si="90"/>
        <v/>
      </c>
      <c r="B2883" s="18"/>
      <c r="C2883" s="19"/>
      <c r="D2883" s="13"/>
      <c r="E2883" s="13"/>
      <c r="F2883" s="9">
        <f t="shared" ref="F2883:F2946" si="91">IF(COUNTIF($A$3:$A$10000,$A2883)&gt;1,IF(ISNUMBER(D2883),IF(D2883&lt;SUMIFS($E$3:$E$10000,$A$3:$A$10000,$A2883),D2883,SUMIFS($E$3:$E$10000,$A$3:$A$10000,$A2883))/D2883,0),IF(ISNUMBER(D2883),IF(D2883&lt;E2883,D2883,E2883)/D2883,0))</f>
        <v>0</v>
      </c>
    </row>
    <row r="2884" spans="1:6">
      <c r="A2884" s="5" t="str">
        <f t="shared" ref="A2884:A2947" si="92">CONCATENATE(B2884,C2884)</f>
        <v/>
      </c>
      <c r="B2884" s="18"/>
      <c r="C2884" s="19"/>
      <c r="D2884" s="13"/>
      <c r="E2884" s="13"/>
      <c r="F2884" s="9">
        <f t="shared" si="91"/>
        <v>0</v>
      </c>
    </row>
    <row r="2885" spans="1:6">
      <c r="A2885" s="5" t="str">
        <f t="shared" si="92"/>
        <v/>
      </c>
      <c r="B2885" s="18"/>
      <c r="C2885" s="19"/>
      <c r="D2885" s="13"/>
      <c r="E2885" s="13"/>
      <c r="F2885" s="9">
        <f t="shared" si="91"/>
        <v>0</v>
      </c>
    </row>
    <row r="2886" spans="1:6">
      <c r="A2886" s="5" t="str">
        <f t="shared" si="92"/>
        <v/>
      </c>
      <c r="B2886" s="18"/>
      <c r="C2886" s="19"/>
      <c r="D2886" s="13"/>
      <c r="E2886" s="13"/>
      <c r="F2886" s="9">
        <f t="shared" si="91"/>
        <v>0</v>
      </c>
    </row>
    <row r="2887" spans="1:6">
      <c r="A2887" s="5" t="str">
        <f t="shared" si="92"/>
        <v/>
      </c>
      <c r="B2887" s="18"/>
      <c r="C2887" s="19"/>
      <c r="D2887" s="13"/>
      <c r="E2887" s="13"/>
      <c r="F2887" s="9">
        <f t="shared" si="91"/>
        <v>0</v>
      </c>
    </row>
    <row r="2888" spans="1:6">
      <c r="A2888" s="5" t="str">
        <f t="shared" si="92"/>
        <v/>
      </c>
      <c r="B2888" s="18"/>
      <c r="C2888" s="19"/>
      <c r="D2888" s="13"/>
      <c r="E2888" s="13"/>
      <c r="F2888" s="9">
        <f t="shared" si="91"/>
        <v>0</v>
      </c>
    </row>
    <row r="2889" spans="1:6">
      <c r="A2889" s="5" t="str">
        <f t="shared" si="92"/>
        <v/>
      </c>
      <c r="B2889" s="18"/>
      <c r="C2889" s="19"/>
      <c r="D2889" s="13"/>
      <c r="E2889" s="13"/>
      <c r="F2889" s="9">
        <f t="shared" si="91"/>
        <v>0</v>
      </c>
    </row>
    <row r="2890" spans="1:6">
      <c r="A2890" s="5" t="str">
        <f t="shared" si="92"/>
        <v/>
      </c>
      <c r="B2890" s="18"/>
      <c r="C2890" s="19"/>
      <c r="D2890" s="13"/>
      <c r="E2890" s="13"/>
      <c r="F2890" s="9">
        <f t="shared" si="91"/>
        <v>0</v>
      </c>
    </row>
    <row r="2891" spans="1:6">
      <c r="A2891" s="5" t="str">
        <f t="shared" si="92"/>
        <v/>
      </c>
      <c r="B2891" s="18"/>
      <c r="C2891" s="19"/>
      <c r="D2891" s="13"/>
      <c r="E2891" s="13"/>
      <c r="F2891" s="9">
        <f t="shared" si="91"/>
        <v>0</v>
      </c>
    </row>
    <row r="2892" spans="1:6">
      <c r="A2892" s="5" t="str">
        <f t="shared" si="92"/>
        <v/>
      </c>
      <c r="B2892" s="18"/>
      <c r="C2892" s="19"/>
      <c r="D2892" s="13"/>
      <c r="E2892" s="13"/>
      <c r="F2892" s="9">
        <f t="shared" si="91"/>
        <v>0</v>
      </c>
    </row>
    <row r="2893" spans="1:6">
      <c r="A2893" s="5" t="str">
        <f t="shared" si="92"/>
        <v/>
      </c>
      <c r="B2893" s="18"/>
      <c r="C2893" s="19"/>
      <c r="D2893" s="13"/>
      <c r="E2893" s="13"/>
      <c r="F2893" s="9">
        <f t="shared" si="91"/>
        <v>0</v>
      </c>
    </row>
    <row r="2894" spans="1:6">
      <c r="A2894" s="5" t="str">
        <f t="shared" si="92"/>
        <v/>
      </c>
      <c r="B2894" s="18"/>
      <c r="C2894" s="19"/>
      <c r="D2894" s="13"/>
      <c r="E2894" s="13"/>
      <c r="F2894" s="9">
        <f t="shared" si="91"/>
        <v>0</v>
      </c>
    </row>
    <row r="2895" spans="1:6">
      <c r="A2895" s="5" t="str">
        <f t="shared" si="92"/>
        <v/>
      </c>
      <c r="B2895" s="18"/>
      <c r="C2895" s="19"/>
      <c r="D2895" s="13"/>
      <c r="E2895" s="13"/>
      <c r="F2895" s="9">
        <f t="shared" si="91"/>
        <v>0</v>
      </c>
    </row>
    <row r="2896" spans="1:6">
      <c r="A2896" s="5" t="str">
        <f t="shared" si="92"/>
        <v/>
      </c>
      <c r="B2896" s="18"/>
      <c r="C2896" s="19"/>
      <c r="D2896" s="13"/>
      <c r="E2896" s="13"/>
      <c r="F2896" s="9">
        <f t="shared" si="91"/>
        <v>0</v>
      </c>
    </row>
    <row r="2897" spans="1:6">
      <c r="A2897" s="5" t="str">
        <f t="shared" si="92"/>
        <v/>
      </c>
      <c r="B2897" s="18"/>
      <c r="C2897" s="19"/>
      <c r="D2897" s="13"/>
      <c r="E2897" s="13"/>
      <c r="F2897" s="9">
        <f t="shared" si="91"/>
        <v>0</v>
      </c>
    </row>
    <row r="2898" spans="1:6">
      <c r="A2898" s="5" t="str">
        <f t="shared" si="92"/>
        <v/>
      </c>
      <c r="B2898" s="18"/>
      <c r="C2898" s="19"/>
      <c r="D2898" s="13"/>
      <c r="E2898" s="13"/>
      <c r="F2898" s="9">
        <f t="shared" si="91"/>
        <v>0</v>
      </c>
    </row>
    <row r="2899" spans="1:6">
      <c r="A2899" s="5" t="str">
        <f t="shared" si="92"/>
        <v/>
      </c>
      <c r="B2899" s="18"/>
      <c r="C2899" s="19"/>
      <c r="D2899" s="13"/>
      <c r="E2899" s="13"/>
      <c r="F2899" s="9">
        <f t="shared" si="91"/>
        <v>0</v>
      </c>
    </row>
    <row r="2900" spans="1:6">
      <c r="A2900" s="5" t="str">
        <f t="shared" si="92"/>
        <v/>
      </c>
      <c r="B2900" s="18"/>
      <c r="C2900" s="19"/>
      <c r="D2900" s="13"/>
      <c r="E2900" s="13"/>
      <c r="F2900" s="9">
        <f t="shared" si="91"/>
        <v>0</v>
      </c>
    </row>
    <row r="2901" spans="1:6">
      <c r="A2901" s="5" t="str">
        <f t="shared" si="92"/>
        <v/>
      </c>
      <c r="B2901" s="18"/>
      <c r="C2901" s="19"/>
      <c r="D2901" s="13"/>
      <c r="E2901" s="13"/>
      <c r="F2901" s="9">
        <f t="shared" si="91"/>
        <v>0</v>
      </c>
    </row>
    <row r="2902" spans="1:6">
      <c r="A2902" s="5" t="str">
        <f t="shared" si="92"/>
        <v/>
      </c>
      <c r="B2902" s="18"/>
      <c r="C2902" s="19"/>
      <c r="D2902" s="13"/>
      <c r="E2902" s="13"/>
      <c r="F2902" s="9">
        <f t="shared" si="91"/>
        <v>0</v>
      </c>
    </row>
    <row r="2903" spans="1:6">
      <c r="A2903" s="5" t="str">
        <f t="shared" si="92"/>
        <v/>
      </c>
      <c r="B2903" s="18"/>
      <c r="C2903" s="19"/>
      <c r="D2903" s="13"/>
      <c r="E2903" s="13"/>
      <c r="F2903" s="9">
        <f t="shared" si="91"/>
        <v>0</v>
      </c>
    </row>
    <row r="2904" spans="1:6">
      <c r="A2904" s="5" t="str">
        <f t="shared" si="92"/>
        <v/>
      </c>
      <c r="B2904" s="18"/>
      <c r="C2904" s="19"/>
      <c r="D2904" s="13"/>
      <c r="E2904" s="13"/>
      <c r="F2904" s="9">
        <f t="shared" si="91"/>
        <v>0</v>
      </c>
    </row>
    <row r="2905" spans="1:6">
      <c r="A2905" s="5" t="str">
        <f t="shared" si="92"/>
        <v/>
      </c>
      <c r="B2905" s="18"/>
      <c r="C2905" s="19"/>
      <c r="D2905" s="13"/>
      <c r="E2905" s="13"/>
      <c r="F2905" s="9">
        <f t="shared" si="91"/>
        <v>0</v>
      </c>
    </row>
    <row r="2906" spans="1:6">
      <c r="A2906" s="5" t="str">
        <f t="shared" si="92"/>
        <v/>
      </c>
      <c r="B2906" s="18"/>
      <c r="C2906" s="19"/>
      <c r="D2906" s="13"/>
      <c r="E2906" s="13"/>
      <c r="F2906" s="9">
        <f t="shared" si="91"/>
        <v>0</v>
      </c>
    </row>
    <row r="2907" spans="1:6">
      <c r="A2907" s="5" t="str">
        <f t="shared" si="92"/>
        <v/>
      </c>
      <c r="B2907" s="18"/>
      <c r="C2907" s="19"/>
      <c r="D2907" s="13"/>
      <c r="E2907" s="13"/>
      <c r="F2907" s="9">
        <f t="shared" si="91"/>
        <v>0</v>
      </c>
    </row>
    <row r="2908" spans="1:6">
      <c r="A2908" s="5" t="str">
        <f t="shared" si="92"/>
        <v/>
      </c>
      <c r="B2908" s="18"/>
      <c r="C2908" s="19"/>
      <c r="D2908" s="13"/>
      <c r="E2908" s="13"/>
      <c r="F2908" s="9">
        <f t="shared" si="91"/>
        <v>0</v>
      </c>
    </row>
    <row r="2909" spans="1:6">
      <c r="A2909" s="5" t="str">
        <f t="shared" si="92"/>
        <v/>
      </c>
      <c r="B2909" s="18"/>
      <c r="C2909" s="19"/>
      <c r="D2909" s="13"/>
      <c r="E2909" s="13"/>
      <c r="F2909" s="9">
        <f t="shared" si="91"/>
        <v>0</v>
      </c>
    </row>
    <row r="2910" spans="1:6">
      <c r="A2910" s="5" t="str">
        <f t="shared" si="92"/>
        <v/>
      </c>
      <c r="B2910" s="18"/>
      <c r="C2910" s="19"/>
      <c r="D2910" s="13"/>
      <c r="E2910" s="13"/>
      <c r="F2910" s="9">
        <f t="shared" si="91"/>
        <v>0</v>
      </c>
    </row>
    <row r="2911" spans="1:6">
      <c r="A2911" s="5" t="str">
        <f t="shared" si="92"/>
        <v/>
      </c>
      <c r="B2911" s="18"/>
      <c r="C2911" s="19"/>
      <c r="D2911" s="13"/>
      <c r="E2911" s="13"/>
      <c r="F2911" s="9">
        <f t="shared" si="91"/>
        <v>0</v>
      </c>
    </row>
    <row r="2912" spans="1:6">
      <c r="A2912" s="5" t="str">
        <f t="shared" si="92"/>
        <v/>
      </c>
      <c r="B2912" s="18"/>
      <c r="C2912" s="19"/>
      <c r="D2912" s="13"/>
      <c r="E2912" s="13"/>
      <c r="F2912" s="9">
        <f t="shared" si="91"/>
        <v>0</v>
      </c>
    </row>
    <row r="2913" spans="1:6">
      <c r="A2913" s="5" t="str">
        <f t="shared" si="92"/>
        <v/>
      </c>
      <c r="B2913" s="18"/>
      <c r="C2913" s="19"/>
      <c r="D2913" s="13"/>
      <c r="E2913" s="13"/>
      <c r="F2913" s="9">
        <f t="shared" si="91"/>
        <v>0</v>
      </c>
    </row>
    <row r="2914" spans="1:6">
      <c r="A2914" s="5" t="str">
        <f t="shared" si="92"/>
        <v/>
      </c>
      <c r="B2914" s="18"/>
      <c r="C2914" s="19"/>
      <c r="D2914" s="13"/>
      <c r="E2914" s="13"/>
      <c r="F2914" s="9">
        <f t="shared" si="91"/>
        <v>0</v>
      </c>
    </row>
    <row r="2915" spans="1:6">
      <c r="A2915" s="5" t="str">
        <f t="shared" si="92"/>
        <v/>
      </c>
      <c r="B2915" s="18"/>
      <c r="C2915" s="19"/>
      <c r="D2915" s="13"/>
      <c r="E2915" s="13"/>
      <c r="F2915" s="9">
        <f t="shared" si="91"/>
        <v>0</v>
      </c>
    </row>
    <row r="2916" spans="1:6">
      <c r="A2916" s="5" t="str">
        <f t="shared" si="92"/>
        <v/>
      </c>
      <c r="B2916" s="18"/>
      <c r="C2916" s="19"/>
      <c r="D2916" s="13"/>
      <c r="E2916" s="13"/>
      <c r="F2916" s="9">
        <f t="shared" si="91"/>
        <v>0</v>
      </c>
    </row>
    <row r="2917" spans="1:6">
      <c r="A2917" s="5" t="str">
        <f t="shared" si="92"/>
        <v/>
      </c>
      <c r="B2917" s="18"/>
      <c r="C2917" s="19"/>
      <c r="D2917" s="13"/>
      <c r="E2917" s="13"/>
      <c r="F2917" s="9">
        <f t="shared" si="91"/>
        <v>0</v>
      </c>
    </row>
    <row r="2918" spans="1:6">
      <c r="A2918" s="5" t="str">
        <f t="shared" si="92"/>
        <v/>
      </c>
      <c r="B2918" s="18"/>
      <c r="C2918" s="19"/>
      <c r="D2918" s="13"/>
      <c r="E2918" s="13"/>
      <c r="F2918" s="9">
        <f t="shared" si="91"/>
        <v>0</v>
      </c>
    </row>
    <row r="2919" spans="1:6">
      <c r="A2919" s="5" t="str">
        <f t="shared" si="92"/>
        <v/>
      </c>
      <c r="B2919" s="18"/>
      <c r="C2919" s="19"/>
      <c r="D2919" s="13"/>
      <c r="E2919" s="13"/>
      <c r="F2919" s="9">
        <f t="shared" si="91"/>
        <v>0</v>
      </c>
    </row>
    <row r="2920" spans="1:6">
      <c r="A2920" s="5" t="str">
        <f t="shared" si="92"/>
        <v/>
      </c>
      <c r="B2920" s="18"/>
      <c r="C2920" s="19"/>
      <c r="D2920" s="13"/>
      <c r="E2920" s="13"/>
      <c r="F2920" s="9">
        <f t="shared" si="91"/>
        <v>0</v>
      </c>
    </row>
    <row r="2921" spans="1:6">
      <c r="A2921" s="5" t="str">
        <f t="shared" si="92"/>
        <v/>
      </c>
      <c r="B2921" s="18"/>
      <c r="C2921" s="19"/>
      <c r="D2921" s="13"/>
      <c r="E2921" s="13"/>
      <c r="F2921" s="9">
        <f t="shared" si="91"/>
        <v>0</v>
      </c>
    </row>
    <row r="2922" spans="1:6">
      <c r="A2922" s="5" t="str">
        <f t="shared" si="92"/>
        <v/>
      </c>
      <c r="B2922" s="18"/>
      <c r="C2922" s="19"/>
      <c r="D2922" s="13"/>
      <c r="E2922" s="13"/>
      <c r="F2922" s="9">
        <f t="shared" si="91"/>
        <v>0</v>
      </c>
    </row>
    <row r="2923" spans="1:6">
      <c r="A2923" s="5" t="str">
        <f t="shared" si="92"/>
        <v/>
      </c>
      <c r="B2923" s="18"/>
      <c r="C2923" s="19"/>
      <c r="D2923" s="13"/>
      <c r="E2923" s="13"/>
      <c r="F2923" s="9">
        <f t="shared" si="91"/>
        <v>0</v>
      </c>
    </row>
    <row r="2924" spans="1:6">
      <c r="A2924" s="5" t="str">
        <f t="shared" si="92"/>
        <v/>
      </c>
      <c r="B2924" s="18"/>
      <c r="C2924" s="19"/>
      <c r="D2924" s="13"/>
      <c r="E2924" s="13"/>
      <c r="F2924" s="9">
        <f t="shared" si="91"/>
        <v>0</v>
      </c>
    </row>
    <row r="2925" spans="1:6">
      <c r="A2925" s="5" t="str">
        <f t="shared" si="92"/>
        <v/>
      </c>
      <c r="B2925" s="18"/>
      <c r="C2925" s="19"/>
      <c r="D2925" s="13"/>
      <c r="E2925" s="13"/>
      <c r="F2925" s="9">
        <f t="shared" si="91"/>
        <v>0</v>
      </c>
    </row>
    <row r="2926" spans="1:6">
      <c r="A2926" s="5" t="str">
        <f t="shared" si="92"/>
        <v/>
      </c>
      <c r="B2926" s="18"/>
      <c r="C2926" s="19"/>
      <c r="D2926" s="13"/>
      <c r="E2926" s="13"/>
      <c r="F2926" s="9">
        <f t="shared" si="91"/>
        <v>0</v>
      </c>
    </row>
    <row r="2927" spans="1:6">
      <c r="A2927" s="5" t="str">
        <f t="shared" si="92"/>
        <v/>
      </c>
      <c r="B2927" s="18"/>
      <c r="C2927" s="19"/>
      <c r="D2927" s="13"/>
      <c r="E2927" s="13"/>
      <c r="F2927" s="9">
        <f t="shared" si="91"/>
        <v>0</v>
      </c>
    </row>
    <row r="2928" spans="1:6">
      <c r="A2928" s="5" t="str">
        <f t="shared" si="92"/>
        <v/>
      </c>
      <c r="B2928" s="18"/>
      <c r="C2928" s="19"/>
      <c r="D2928" s="13"/>
      <c r="E2928" s="13"/>
      <c r="F2928" s="9">
        <f t="shared" si="91"/>
        <v>0</v>
      </c>
    </row>
    <row r="2929" spans="1:6">
      <c r="A2929" s="5" t="str">
        <f t="shared" si="92"/>
        <v/>
      </c>
      <c r="B2929" s="18"/>
      <c r="C2929" s="19"/>
      <c r="D2929" s="13"/>
      <c r="E2929" s="13"/>
      <c r="F2929" s="9">
        <f t="shared" si="91"/>
        <v>0</v>
      </c>
    </row>
    <row r="2930" spans="1:6">
      <c r="A2930" s="5" t="str">
        <f t="shared" si="92"/>
        <v/>
      </c>
      <c r="B2930" s="18"/>
      <c r="C2930" s="19"/>
      <c r="D2930" s="13"/>
      <c r="E2930" s="13"/>
      <c r="F2930" s="9">
        <f t="shared" si="91"/>
        <v>0</v>
      </c>
    </row>
    <row r="2931" spans="1:6">
      <c r="A2931" s="5" t="str">
        <f t="shared" si="92"/>
        <v/>
      </c>
      <c r="B2931" s="18"/>
      <c r="C2931" s="19"/>
      <c r="D2931" s="13"/>
      <c r="E2931" s="13"/>
      <c r="F2931" s="9">
        <f t="shared" si="91"/>
        <v>0</v>
      </c>
    </row>
    <row r="2932" spans="1:6">
      <c r="A2932" s="5" t="str">
        <f t="shared" si="92"/>
        <v/>
      </c>
      <c r="B2932" s="18"/>
      <c r="C2932" s="19"/>
      <c r="D2932" s="13"/>
      <c r="E2932" s="13"/>
      <c r="F2932" s="9">
        <f t="shared" si="91"/>
        <v>0</v>
      </c>
    </row>
    <row r="2933" spans="1:6">
      <c r="A2933" s="5" t="str">
        <f t="shared" si="92"/>
        <v/>
      </c>
      <c r="B2933" s="18"/>
      <c r="C2933" s="19"/>
      <c r="D2933" s="13"/>
      <c r="E2933" s="13"/>
      <c r="F2933" s="9">
        <f t="shared" si="91"/>
        <v>0</v>
      </c>
    </row>
    <row r="2934" spans="1:6">
      <c r="A2934" s="5" t="str">
        <f t="shared" si="92"/>
        <v/>
      </c>
      <c r="B2934" s="18"/>
      <c r="C2934" s="19"/>
      <c r="D2934" s="13"/>
      <c r="E2934" s="13"/>
      <c r="F2934" s="9">
        <f t="shared" si="91"/>
        <v>0</v>
      </c>
    </row>
    <row r="2935" spans="1:6">
      <c r="A2935" s="5" t="str">
        <f t="shared" si="92"/>
        <v/>
      </c>
      <c r="B2935" s="18"/>
      <c r="C2935" s="19"/>
      <c r="D2935" s="13"/>
      <c r="E2935" s="13"/>
      <c r="F2935" s="9">
        <f t="shared" si="91"/>
        <v>0</v>
      </c>
    </row>
    <row r="2936" spans="1:6">
      <c r="A2936" s="5" t="str">
        <f t="shared" si="92"/>
        <v/>
      </c>
      <c r="B2936" s="18"/>
      <c r="C2936" s="19"/>
      <c r="D2936" s="13"/>
      <c r="E2936" s="13"/>
      <c r="F2936" s="9">
        <f t="shared" si="91"/>
        <v>0</v>
      </c>
    </row>
    <row r="2937" spans="1:6">
      <c r="A2937" s="5" t="str">
        <f t="shared" si="92"/>
        <v/>
      </c>
      <c r="B2937" s="18"/>
      <c r="C2937" s="19"/>
      <c r="D2937" s="13"/>
      <c r="E2937" s="13"/>
      <c r="F2937" s="9">
        <f t="shared" si="91"/>
        <v>0</v>
      </c>
    </row>
    <row r="2938" spans="1:6">
      <c r="A2938" s="5" t="str">
        <f t="shared" si="92"/>
        <v/>
      </c>
      <c r="B2938" s="18"/>
      <c r="C2938" s="19"/>
      <c r="D2938" s="13"/>
      <c r="E2938" s="13"/>
      <c r="F2938" s="9">
        <f t="shared" si="91"/>
        <v>0</v>
      </c>
    </row>
    <row r="2939" spans="1:6">
      <c r="A2939" s="5" t="str">
        <f t="shared" si="92"/>
        <v/>
      </c>
      <c r="B2939" s="18"/>
      <c r="C2939" s="19"/>
      <c r="D2939" s="13"/>
      <c r="E2939" s="13"/>
      <c r="F2939" s="9">
        <f t="shared" si="91"/>
        <v>0</v>
      </c>
    </row>
    <row r="2940" spans="1:6">
      <c r="A2940" s="5" t="str">
        <f t="shared" si="92"/>
        <v/>
      </c>
      <c r="B2940" s="18"/>
      <c r="C2940" s="19"/>
      <c r="D2940" s="13"/>
      <c r="E2940" s="13"/>
      <c r="F2940" s="9">
        <f t="shared" si="91"/>
        <v>0</v>
      </c>
    </row>
    <row r="2941" spans="1:6">
      <c r="A2941" s="5" t="str">
        <f t="shared" si="92"/>
        <v/>
      </c>
      <c r="B2941" s="18"/>
      <c r="C2941" s="19"/>
      <c r="D2941" s="13"/>
      <c r="E2941" s="13"/>
      <c r="F2941" s="9">
        <f t="shared" si="91"/>
        <v>0</v>
      </c>
    </row>
    <row r="2942" spans="1:6">
      <c r="A2942" s="5" t="str">
        <f t="shared" si="92"/>
        <v/>
      </c>
      <c r="B2942" s="18"/>
      <c r="C2942" s="19"/>
      <c r="D2942" s="13"/>
      <c r="E2942" s="13"/>
      <c r="F2942" s="9">
        <f t="shared" si="91"/>
        <v>0</v>
      </c>
    </row>
    <row r="2943" spans="1:6">
      <c r="A2943" s="5" t="str">
        <f t="shared" si="92"/>
        <v/>
      </c>
      <c r="B2943" s="18"/>
      <c r="C2943" s="19"/>
      <c r="D2943" s="13"/>
      <c r="E2943" s="13"/>
      <c r="F2943" s="9">
        <f t="shared" si="91"/>
        <v>0</v>
      </c>
    </row>
    <row r="2944" spans="1:6">
      <c r="A2944" s="5" t="str">
        <f t="shared" si="92"/>
        <v/>
      </c>
      <c r="B2944" s="18"/>
      <c r="C2944" s="19"/>
      <c r="D2944" s="13"/>
      <c r="E2944" s="13"/>
      <c r="F2944" s="9">
        <f t="shared" si="91"/>
        <v>0</v>
      </c>
    </row>
    <row r="2945" spans="1:6">
      <c r="A2945" s="5" t="str">
        <f t="shared" si="92"/>
        <v/>
      </c>
      <c r="B2945" s="18"/>
      <c r="C2945" s="19"/>
      <c r="D2945" s="13"/>
      <c r="E2945" s="13"/>
      <c r="F2945" s="9">
        <f t="shared" si="91"/>
        <v>0</v>
      </c>
    </row>
    <row r="2946" spans="1:6">
      <c r="A2946" s="5" t="str">
        <f t="shared" si="92"/>
        <v/>
      </c>
      <c r="B2946" s="18"/>
      <c r="C2946" s="19"/>
      <c r="D2946" s="13"/>
      <c r="E2946" s="13"/>
      <c r="F2946" s="9">
        <f t="shared" si="91"/>
        <v>0</v>
      </c>
    </row>
    <row r="2947" spans="1:6">
      <c r="A2947" s="5" t="str">
        <f t="shared" si="92"/>
        <v/>
      </c>
      <c r="B2947" s="18"/>
      <c r="C2947" s="19"/>
      <c r="D2947" s="13"/>
      <c r="E2947" s="13"/>
      <c r="F2947" s="9">
        <f t="shared" ref="F2947:F3010" si="93">IF(COUNTIF($A$3:$A$10000,$A2947)&gt;1,IF(ISNUMBER(D2947),IF(D2947&lt;SUMIFS($E$3:$E$10000,$A$3:$A$10000,$A2947),D2947,SUMIFS($E$3:$E$10000,$A$3:$A$10000,$A2947))/D2947,0),IF(ISNUMBER(D2947),IF(D2947&lt;E2947,D2947,E2947)/D2947,0))</f>
        <v>0</v>
      </c>
    </row>
    <row r="2948" spans="1:6">
      <c r="A2948" s="5" t="str">
        <f t="shared" ref="A2948:A3011" si="94">CONCATENATE(B2948,C2948)</f>
        <v/>
      </c>
      <c r="B2948" s="18"/>
      <c r="C2948" s="19"/>
      <c r="D2948" s="13"/>
      <c r="E2948" s="13"/>
      <c r="F2948" s="9">
        <f t="shared" si="93"/>
        <v>0</v>
      </c>
    </row>
    <row r="2949" spans="1:6">
      <c r="A2949" s="5" t="str">
        <f t="shared" si="94"/>
        <v/>
      </c>
      <c r="B2949" s="18"/>
      <c r="C2949" s="19"/>
      <c r="D2949" s="13"/>
      <c r="E2949" s="13"/>
      <c r="F2949" s="9">
        <f t="shared" si="93"/>
        <v>0</v>
      </c>
    </row>
    <row r="2950" spans="1:6">
      <c r="A2950" s="5" t="str">
        <f t="shared" si="94"/>
        <v/>
      </c>
      <c r="B2950" s="18"/>
      <c r="C2950" s="19"/>
      <c r="D2950" s="13"/>
      <c r="E2950" s="13"/>
      <c r="F2950" s="9">
        <f t="shared" si="93"/>
        <v>0</v>
      </c>
    </row>
    <row r="2951" spans="1:6">
      <c r="A2951" s="5" t="str">
        <f t="shared" si="94"/>
        <v/>
      </c>
      <c r="B2951" s="18"/>
      <c r="C2951" s="19"/>
      <c r="D2951" s="13"/>
      <c r="E2951" s="13"/>
      <c r="F2951" s="9">
        <f t="shared" si="93"/>
        <v>0</v>
      </c>
    </row>
    <row r="2952" spans="1:6">
      <c r="A2952" s="5" t="str">
        <f t="shared" si="94"/>
        <v/>
      </c>
      <c r="B2952" s="18"/>
      <c r="C2952" s="19"/>
      <c r="D2952" s="13"/>
      <c r="E2952" s="13"/>
      <c r="F2952" s="9">
        <f t="shared" si="93"/>
        <v>0</v>
      </c>
    </row>
    <row r="2953" spans="1:6">
      <c r="A2953" s="5" t="str">
        <f t="shared" si="94"/>
        <v/>
      </c>
      <c r="B2953" s="18"/>
      <c r="C2953" s="19"/>
      <c r="D2953" s="13"/>
      <c r="E2953" s="13"/>
      <c r="F2953" s="9">
        <f t="shared" si="93"/>
        <v>0</v>
      </c>
    </row>
    <row r="2954" spans="1:6">
      <c r="A2954" s="5" t="str">
        <f t="shared" si="94"/>
        <v/>
      </c>
      <c r="B2954" s="18"/>
      <c r="C2954" s="19"/>
      <c r="D2954" s="13"/>
      <c r="E2954" s="13"/>
      <c r="F2954" s="9">
        <f t="shared" si="93"/>
        <v>0</v>
      </c>
    </row>
    <row r="2955" spans="1:6">
      <c r="A2955" s="5" t="str">
        <f t="shared" si="94"/>
        <v/>
      </c>
      <c r="B2955" s="18"/>
      <c r="C2955" s="19"/>
      <c r="D2955" s="13"/>
      <c r="E2955" s="13"/>
      <c r="F2955" s="9">
        <f t="shared" si="93"/>
        <v>0</v>
      </c>
    </row>
    <row r="2956" spans="1:6">
      <c r="A2956" s="5" t="str">
        <f t="shared" si="94"/>
        <v/>
      </c>
      <c r="B2956" s="18"/>
      <c r="C2956" s="19"/>
      <c r="D2956" s="13"/>
      <c r="E2956" s="13"/>
      <c r="F2956" s="9">
        <f t="shared" si="93"/>
        <v>0</v>
      </c>
    </row>
    <row r="2957" spans="1:6">
      <c r="A2957" s="5" t="str">
        <f t="shared" si="94"/>
        <v/>
      </c>
      <c r="B2957" s="18"/>
      <c r="C2957" s="19"/>
      <c r="D2957" s="13"/>
      <c r="E2957" s="13"/>
      <c r="F2957" s="9">
        <f t="shared" si="93"/>
        <v>0</v>
      </c>
    </row>
    <row r="2958" spans="1:6">
      <c r="A2958" s="5" t="str">
        <f t="shared" si="94"/>
        <v/>
      </c>
      <c r="B2958" s="18"/>
      <c r="C2958" s="19"/>
      <c r="D2958" s="13"/>
      <c r="E2958" s="13"/>
      <c r="F2958" s="9">
        <f t="shared" si="93"/>
        <v>0</v>
      </c>
    </row>
    <row r="2959" spans="1:6">
      <c r="A2959" s="5" t="str">
        <f t="shared" si="94"/>
        <v/>
      </c>
      <c r="B2959" s="18"/>
      <c r="C2959" s="19"/>
      <c r="D2959" s="13"/>
      <c r="E2959" s="13"/>
      <c r="F2959" s="9">
        <f t="shared" si="93"/>
        <v>0</v>
      </c>
    </row>
    <row r="2960" spans="1:6">
      <c r="A2960" s="5" t="str">
        <f t="shared" si="94"/>
        <v/>
      </c>
      <c r="B2960" s="18"/>
      <c r="C2960" s="19"/>
      <c r="D2960" s="13"/>
      <c r="E2960" s="13"/>
      <c r="F2960" s="9">
        <f t="shared" si="93"/>
        <v>0</v>
      </c>
    </row>
    <row r="2961" spans="1:6">
      <c r="A2961" s="5" t="str">
        <f t="shared" si="94"/>
        <v/>
      </c>
      <c r="B2961" s="18"/>
      <c r="C2961" s="19"/>
      <c r="D2961" s="13"/>
      <c r="E2961" s="13"/>
      <c r="F2961" s="9">
        <f t="shared" si="93"/>
        <v>0</v>
      </c>
    </row>
    <row r="2962" spans="1:6">
      <c r="A2962" s="5" t="str">
        <f t="shared" si="94"/>
        <v/>
      </c>
      <c r="B2962" s="18"/>
      <c r="C2962" s="19"/>
      <c r="D2962" s="13"/>
      <c r="E2962" s="13"/>
      <c r="F2962" s="9">
        <f t="shared" si="93"/>
        <v>0</v>
      </c>
    </row>
    <row r="2963" spans="1:6">
      <c r="A2963" s="5" t="str">
        <f t="shared" si="94"/>
        <v/>
      </c>
      <c r="B2963" s="18"/>
      <c r="C2963" s="19"/>
      <c r="D2963" s="13"/>
      <c r="E2963" s="13"/>
      <c r="F2963" s="9">
        <f t="shared" si="93"/>
        <v>0</v>
      </c>
    </row>
    <row r="2964" spans="1:6">
      <c r="A2964" s="5" t="str">
        <f t="shared" si="94"/>
        <v/>
      </c>
      <c r="B2964" s="18"/>
      <c r="C2964" s="19"/>
      <c r="D2964" s="13"/>
      <c r="E2964" s="13"/>
      <c r="F2964" s="9">
        <f t="shared" si="93"/>
        <v>0</v>
      </c>
    </row>
    <row r="2965" spans="1:6">
      <c r="A2965" s="5" t="str">
        <f t="shared" si="94"/>
        <v/>
      </c>
      <c r="B2965" s="18"/>
      <c r="C2965" s="19"/>
      <c r="D2965" s="13"/>
      <c r="E2965" s="13"/>
      <c r="F2965" s="9">
        <f t="shared" si="93"/>
        <v>0</v>
      </c>
    </row>
    <row r="2966" spans="1:6">
      <c r="A2966" s="5" t="str">
        <f t="shared" si="94"/>
        <v/>
      </c>
      <c r="B2966" s="18"/>
      <c r="C2966" s="19"/>
      <c r="D2966" s="13"/>
      <c r="E2966" s="13"/>
      <c r="F2966" s="9">
        <f t="shared" si="93"/>
        <v>0</v>
      </c>
    </row>
    <row r="2967" spans="1:6">
      <c r="A2967" s="5" t="str">
        <f t="shared" si="94"/>
        <v/>
      </c>
      <c r="B2967" s="18"/>
      <c r="C2967" s="19"/>
      <c r="D2967" s="13"/>
      <c r="E2967" s="13"/>
      <c r="F2967" s="9">
        <f t="shared" si="93"/>
        <v>0</v>
      </c>
    </row>
    <row r="2968" spans="1:6">
      <c r="A2968" s="5" t="str">
        <f t="shared" si="94"/>
        <v/>
      </c>
      <c r="B2968" s="18"/>
      <c r="C2968" s="19"/>
      <c r="D2968" s="13"/>
      <c r="E2968" s="13"/>
      <c r="F2968" s="9">
        <f t="shared" si="93"/>
        <v>0</v>
      </c>
    </row>
    <row r="2969" spans="1:6">
      <c r="A2969" s="5" t="str">
        <f t="shared" si="94"/>
        <v/>
      </c>
      <c r="B2969" s="18"/>
      <c r="C2969" s="19"/>
      <c r="D2969" s="13"/>
      <c r="E2969" s="13"/>
      <c r="F2969" s="9">
        <f t="shared" si="93"/>
        <v>0</v>
      </c>
    </row>
    <row r="2970" spans="1:6">
      <c r="A2970" s="5" t="str">
        <f t="shared" si="94"/>
        <v/>
      </c>
      <c r="B2970" s="18"/>
      <c r="C2970" s="19"/>
      <c r="D2970" s="13"/>
      <c r="E2970" s="13"/>
      <c r="F2970" s="9">
        <f t="shared" si="93"/>
        <v>0</v>
      </c>
    </row>
    <row r="2971" spans="1:6">
      <c r="A2971" s="5" t="str">
        <f t="shared" si="94"/>
        <v/>
      </c>
      <c r="B2971" s="18"/>
      <c r="C2971" s="19"/>
      <c r="D2971" s="13"/>
      <c r="E2971" s="13"/>
      <c r="F2971" s="9">
        <f t="shared" si="93"/>
        <v>0</v>
      </c>
    </row>
    <row r="2972" spans="1:6">
      <c r="A2972" s="5" t="str">
        <f t="shared" si="94"/>
        <v/>
      </c>
      <c r="B2972" s="18"/>
      <c r="C2972" s="19"/>
      <c r="D2972" s="13"/>
      <c r="E2972" s="13"/>
      <c r="F2972" s="9">
        <f t="shared" si="93"/>
        <v>0</v>
      </c>
    </row>
    <row r="2973" spans="1:6">
      <c r="A2973" s="5" t="str">
        <f t="shared" si="94"/>
        <v/>
      </c>
      <c r="B2973" s="18"/>
      <c r="C2973" s="19"/>
      <c r="D2973" s="13"/>
      <c r="E2973" s="13"/>
      <c r="F2973" s="9">
        <f t="shared" si="93"/>
        <v>0</v>
      </c>
    </row>
    <row r="2974" spans="1:6">
      <c r="A2974" s="5" t="str">
        <f t="shared" si="94"/>
        <v/>
      </c>
      <c r="B2974" s="18"/>
      <c r="C2974" s="19"/>
      <c r="D2974" s="13"/>
      <c r="E2974" s="13"/>
      <c r="F2974" s="9">
        <f t="shared" si="93"/>
        <v>0</v>
      </c>
    </row>
    <row r="2975" spans="1:6">
      <c r="A2975" s="5" t="str">
        <f t="shared" si="94"/>
        <v/>
      </c>
      <c r="B2975" s="18"/>
      <c r="C2975" s="19"/>
      <c r="D2975" s="13"/>
      <c r="E2975" s="13"/>
      <c r="F2975" s="9">
        <f t="shared" si="93"/>
        <v>0</v>
      </c>
    </row>
    <row r="2976" spans="1:6">
      <c r="A2976" s="5" t="str">
        <f t="shared" si="94"/>
        <v/>
      </c>
      <c r="B2976" s="18"/>
      <c r="C2976" s="19"/>
      <c r="D2976" s="13"/>
      <c r="E2976" s="13"/>
      <c r="F2976" s="9">
        <f t="shared" si="93"/>
        <v>0</v>
      </c>
    </row>
    <row r="2977" spans="1:6">
      <c r="A2977" s="5" t="str">
        <f t="shared" si="94"/>
        <v/>
      </c>
      <c r="B2977" s="18"/>
      <c r="C2977" s="19"/>
      <c r="D2977" s="13"/>
      <c r="E2977" s="13"/>
      <c r="F2977" s="9">
        <f t="shared" si="93"/>
        <v>0</v>
      </c>
    </row>
    <row r="2978" spans="1:6">
      <c r="A2978" s="5" t="str">
        <f t="shared" si="94"/>
        <v/>
      </c>
      <c r="B2978" s="18"/>
      <c r="C2978" s="19"/>
      <c r="D2978" s="13"/>
      <c r="E2978" s="13"/>
      <c r="F2978" s="9">
        <f t="shared" si="93"/>
        <v>0</v>
      </c>
    </row>
    <row r="2979" spans="1:6">
      <c r="A2979" s="5" t="str">
        <f t="shared" si="94"/>
        <v/>
      </c>
      <c r="B2979" s="18"/>
      <c r="C2979" s="19"/>
      <c r="D2979" s="13"/>
      <c r="E2979" s="13"/>
      <c r="F2979" s="9">
        <f t="shared" si="93"/>
        <v>0</v>
      </c>
    </row>
    <row r="2980" spans="1:6">
      <c r="A2980" s="5" t="str">
        <f t="shared" si="94"/>
        <v/>
      </c>
      <c r="B2980" s="18"/>
      <c r="C2980" s="19"/>
      <c r="D2980" s="13"/>
      <c r="E2980" s="13"/>
      <c r="F2980" s="9">
        <f t="shared" si="93"/>
        <v>0</v>
      </c>
    </row>
    <row r="2981" spans="1:6">
      <c r="A2981" s="5" t="str">
        <f t="shared" si="94"/>
        <v/>
      </c>
      <c r="B2981" s="18"/>
      <c r="C2981" s="19"/>
      <c r="D2981" s="13"/>
      <c r="E2981" s="13"/>
      <c r="F2981" s="9">
        <f t="shared" si="93"/>
        <v>0</v>
      </c>
    </row>
    <row r="2982" spans="1:6">
      <c r="A2982" s="5" t="str">
        <f t="shared" si="94"/>
        <v/>
      </c>
      <c r="B2982" s="18"/>
      <c r="C2982" s="19"/>
      <c r="D2982" s="13"/>
      <c r="E2982" s="13"/>
      <c r="F2982" s="9">
        <f t="shared" si="93"/>
        <v>0</v>
      </c>
    </row>
    <row r="2983" spans="1:6">
      <c r="A2983" s="5" t="str">
        <f t="shared" si="94"/>
        <v/>
      </c>
      <c r="B2983" s="18"/>
      <c r="C2983" s="19"/>
      <c r="D2983" s="13"/>
      <c r="E2983" s="13"/>
      <c r="F2983" s="9">
        <f t="shared" si="93"/>
        <v>0</v>
      </c>
    </row>
    <row r="2984" spans="1:6">
      <c r="A2984" s="5" t="str">
        <f t="shared" si="94"/>
        <v/>
      </c>
      <c r="B2984" s="18"/>
      <c r="C2984" s="19"/>
      <c r="D2984" s="13"/>
      <c r="E2984" s="13"/>
      <c r="F2984" s="9">
        <f t="shared" si="93"/>
        <v>0</v>
      </c>
    </row>
    <row r="2985" spans="1:6">
      <c r="A2985" s="5" t="str">
        <f t="shared" si="94"/>
        <v/>
      </c>
      <c r="B2985" s="18"/>
      <c r="C2985" s="19"/>
      <c r="D2985" s="13"/>
      <c r="E2985" s="13"/>
      <c r="F2985" s="9">
        <f t="shared" si="93"/>
        <v>0</v>
      </c>
    </row>
    <row r="2986" spans="1:6">
      <c r="A2986" s="5" t="str">
        <f t="shared" si="94"/>
        <v/>
      </c>
      <c r="B2986" s="18"/>
      <c r="C2986" s="19"/>
      <c r="D2986" s="13"/>
      <c r="E2986" s="13"/>
      <c r="F2986" s="9">
        <f t="shared" si="93"/>
        <v>0</v>
      </c>
    </row>
    <row r="2987" spans="1:6">
      <c r="A2987" s="5" t="str">
        <f t="shared" si="94"/>
        <v/>
      </c>
      <c r="B2987" s="18"/>
      <c r="C2987" s="19"/>
      <c r="D2987" s="13"/>
      <c r="E2987" s="13"/>
      <c r="F2987" s="9">
        <f t="shared" si="93"/>
        <v>0</v>
      </c>
    </row>
    <row r="2988" spans="1:6">
      <c r="A2988" s="5" t="str">
        <f t="shared" si="94"/>
        <v/>
      </c>
      <c r="B2988" s="18"/>
      <c r="C2988" s="19"/>
      <c r="D2988" s="13"/>
      <c r="E2988" s="13"/>
      <c r="F2988" s="9">
        <f t="shared" si="93"/>
        <v>0</v>
      </c>
    </row>
    <row r="2989" spans="1:6">
      <c r="A2989" s="5" t="str">
        <f t="shared" si="94"/>
        <v/>
      </c>
      <c r="B2989" s="18"/>
      <c r="C2989" s="19"/>
      <c r="D2989" s="13"/>
      <c r="E2989" s="13"/>
      <c r="F2989" s="9">
        <f t="shared" si="93"/>
        <v>0</v>
      </c>
    </row>
    <row r="2990" spans="1:6">
      <c r="A2990" s="5" t="str">
        <f t="shared" si="94"/>
        <v/>
      </c>
      <c r="B2990" s="18"/>
      <c r="C2990" s="19"/>
      <c r="D2990" s="13"/>
      <c r="E2990" s="13"/>
      <c r="F2990" s="9">
        <f t="shared" si="93"/>
        <v>0</v>
      </c>
    </row>
    <row r="2991" spans="1:6">
      <c r="A2991" s="5" t="str">
        <f t="shared" si="94"/>
        <v/>
      </c>
      <c r="B2991" s="18"/>
      <c r="C2991" s="19"/>
      <c r="D2991" s="13"/>
      <c r="E2991" s="13"/>
      <c r="F2991" s="9">
        <f t="shared" si="93"/>
        <v>0</v>
      </c>
    </row>
    <row r="2992" spans="1:6">
      <c r="A2992" s="5" t="str">
        <f t="shared" si="94"/>
        <v/>
      </c>
      <c r="B2992" s="18"/>
      <c r="C2992" s="19"/>
      <c r="D2992" s="13"/>
      <c r="E2992" s="13"/>
      <c r="F2992" s="9">
        <f t="shared" si="93"/>
        <v>0</v>
      </c>
    </row>
    <row r="2993" spans="1:6">
      <c r="A2993" s="5" t="str">
        <f t="shared" si="94"/>
        <v/>
      </c>
      <c r="B2993" s="18"/>
      <c r="C2993" s="19"/>
      <c r="D2993" s="13"/>
      <c r="E2993" s="13"/>
      <c r="F2993" s="9">
        <f t="shared" si="93"/>
        <v>0</v>
      </c>
    </row>
    <row r="2994" spans="1:6">
      <c r="A2994" s="5" t="str">
        <f t="shared" si="94"/>
        <v/>
      </c>
      <c r="B2994" s="18"/>
      <c r="C2994" s="19"/>
      <c r="D2994" s="13"/>
      <c r="E2994" s="13"/>
      <c r="F2994" s="9">
        <f t="shared" si="93"/>
        <v>0</v>
      </c>
    </row>
    <row r="2995" spans="1:6">
      <c r="A2995" s="5" t="str">
        <f t="shared" si="94"/>
        <v/>
      </c>
      <c r="B2995" s="18"/>
      <c r="C2995" s="19"/>
      <c r="D2995" s="13"/>
      <c r="E2995" s="13"/>
      <c r="F2995" s="9">
        <f t="shared" si="93"/>
        <v>0</v>
      </c>
    </row>
    <row r="2996" spans="1:6">
      <c r="A2996" s="5" t="str">
        <f t="shared" si="94"/>
        <v/>
      </c>
      <c r="B2996" s="18"/>
      <c r="C2996" s="19"/>
      <c r="D2996" s="13"/>
      <c r="E2996" s="13"/>
      <c r="F2996" s="9">
        <f t="shared" si="93"/>
        <v>0</v>
      </c>
    </row>
    <row r="2997" spans="1:6">
      <c r="A2997" s="5" t="str">
        <f t="shared" si="94"/>
        <v/>
      </c>
      <c r="B2997" s="18"/>
      <c r="C2997" s="19"/>
      <c r="D2997" s="13"/>
      <c r="E2997" s="13"/>
      <c r="F2997" s="9">
        <f t="shared" si="93"/>
        <v>0</v>
      </c>
    </row>
    <row r="2998" spans="1:6">
      <c r="A2998" s="5" t="str">
        <f t="shared" si="94"/>
        <v/>
      </c>
      <c r="B2998" s="18"/>
      <c r="C2998" s="19"/>
      <c r="D2998" s="13"/>
      <c r="E2998" s="13"/>
      <c r="F2998" s="9">
        <f t="shared" si="93"/>
        <v>0</v>
      </c>
    </row>
    <row r="2999" spans="1:6">
      <c r="A2999" s="5" t="str">
        <f t="shared" si="94"/>
        <v/>
      </c>
      <c r="B2999" s="18"/>
      <c r="C2999" s="19"/>
      <c r="D2999" s="13"/>
      <c r="E2999" s="13"/>
      <c r="F2999" s="9">
        <f t="shared" si="93"/>
        <v>0</v>
      </c>
    </row>
    <row r="3000" spans="1:6">
      <c r="A3000" s="5" t="str">
        <f t="shared" si="94"/>
        <v/>
      </c>
      <c r="B3000" s="18"/>
      <c r="C3000" s="19"/>
      <c r="D3000" s="13"/>
      <c r="E3000" s="13"/>
      <c r="F3000" s="9">
        <f t="shared" si="93"/>
        <v>0</v>
      </c>
    </row>
    <row r="3001" spans="1:6">
      <c r="A3001" s="5" t="str">
        <f t="shared" si="94"/>
        <v/>
      </c>
      <c r="B3001" s="18"/>
      <c r="C3001" s="19"/>
      <c r="D3001" s="13"/>
      <c r="E3001" s="13"/>
      <c r="F3001" s="9">
        <f t="shared" si="93"/>
        <v>0</v>
      </c>
    </row>
    <row r="3002" spans="1:6">
      <c r="A3002" s="5" t="str">
        <f t="shared" si="94"/>
        <v/>
      </c>
      <c r="B3002" s="18"/>
      <c r="C3002" s="19"/>
      <c r="D3002" s="13"/>
      <c r="E3002" s="13"/>
      <c r="F3002" s="9">
        <f t="shared" si="93"/>
        <v>0</v>
      </c>
    </row>
    <row r="3003" spans="1:6">
      <c r="A3003" s="5" t="str">
        <f t="shared" si="94"/>
        <v/>
      </c>
      <c r="B3003" s="18"/>
      <c r="C3003" s="19"/>
      <c r="D3003" s="13"/>
      <c r="E3003" s="13"/>
      <c r="F3003" s="9">
        <f t="shared" si="93"/>
        <v>0</v>
      </c>
    </row>
    <row r="3004" spans="1:6">
      <c r="A3004" s="5" t="str">
        <f t="shared" si="94"/>
        <v/>
      </c>
      <c r="B3004" s="18"/>
      <c r="C3004" s="19"/>
      <c r="D3004" s="13"/>
      <c r="E3004" s="13"/>
      <c r="F3004" s="9">
        <f t="shared" si="93"/>
        <v>0</v>
      </c>
    </row>
    <row r="3005" spans="1:6">
      <c r="A3005" s="5" t="str">
        <f t="shared" si="94"/>
        <v/>
      </c>
      <c r="B3005" s="18"/>
      <c r="C3005" s="19"/>
      <c r="D3005" s="13"/>
      <c r="E3005" s="13"/>
      <c r="F3005" s="9">
        <f t="shared" si="93"/>
        <v>0</v>
      </c>
    </row>
    <row r="3006" spans="1:6">
      <c r="A3006" s="5" t="str">
        <f t="shared" si="94"/>
        <v/>
      </c>
      <c r="B3006" s="18"/>
      <c r="C3006" s="19"/>
      <c r="D3006" s="13"/>
      <c r="E3006" s="13"/>
      <c r="F3006" s="9">
        <f t="shared" si="93"/>
        <v>0</v>
      </c>
    </row>
    <row r="3007" spans="1:6">
      <c r="A3007" s="5" t="str">
        <f t="shared" si="94"/>
        <v/>
      </c>
      <c r="B3007" s="18"/>
      <c r="C3007" s="19"/>
      <c r="D3007" s="13"/>
      <c r="E3007" s="13"/>
      <c r="F3007" s="9">
        <f t="shared" si="93"/>
        <v>0</v>
      </c>
    </row>
    <row r="3008" spans="1:6">
      <c r="A3008" s="5" t="str">
        <f t="shared" si="94"/>
        <v/>
      </c>
      <c r="B3008" s="18"/>
      <c r="C3008" s="19"/>
      <c r="D3008" s="13"/>
      <c r="E3008" s="13"/>
      <c r="F3008" s="9">
        <f t="shared" si="93"/>
        <v>0</v>
      </c>
    </row>
    <row r="3009" spans="1:6">
      <c r="A3009" s="5" t="str">
        <f t="shared" si="94"/>
        <v/>
      </c>
      <c r="B3009" s="18"/>
      <c r="C3009" s="19"/>
      <c r="D3009" s="13"/>
      <c r="E3009" s="13"/>
      <c r="F3009" s="9">
        <f t="shared" si="93"/>
        <v>0</v>
      </c>
    </row>
    <row r="3010" spans="1:6">
      <c r="A3010" s="5" t="str">
        <f t="shared" si="94"/>
        <v/>
      </c>
      <c r="B3010" s="18"/>
      <c r="C3010" s="19"/>
      <c r="D3010" s="13"/>
      <c r="E3010" s="13"/>
      <c r="F3010" s="9">
        <f t="shared" si="93"/>
        <v>0</v>
      </c>
    </row>
    <row r="3011" spans="1:6">
      <c r="A3011" s="5" t="str">
        <f t="shared" si="94"/>
        <v/>
      </c>
      <c r="B3011" s="18"/>
      <c r="C3011" s="19"/>
      <c r="D3011" s="13"/>
      <c r="E3011" s="13"/>
      <c r="F3011" s="9">
        <f t="shared" ref="F3011:F3074" si="95">IF(COUNTIF($A$3:$A$10000,$A3011)&gt;1,IF(ISNUMBER(D3011),IF(D3011&lt;SUMIFS($E$3:$E$10000,$A$3:$A$10000,$A3011),D3011,SUMIFS($E$3:$E$10000,$A$3:$A$10000,$A3011))/D3011,0),IF(ISNUMBER(D3011),IF(D3011&lt;E3011,D3011,E3011)/D3011,0))</f>
        <v>0</v>
      </c>
    </row>
    <row r="3012" spans="1:6">
      <c r="A3012" s="5" t="str">
        <f t="shared" ref="A3012:A3075" si="96">CONCATENATE(B3012,C3012)</f>
        <v/>
      </c>
      <c r="B3012" s="18"/>
      <c r="C3012" s="19"/>
      <c r="D3012" s="13"/>
      <c r="E3012" s="13"/>
      <c r="F3012" s="9">
        <f t="shared" si="95"/>
        <v>0</v>
      </c>
    </row>
    <row r="3013" spans="1:6">
      <c r="A3013" s="5" t="str">
        <f t="shared" si="96"/>
        <v/>
      </c>
      <c r="B3013" s="18"/>
      <c r="C3013" s="19"/>
      <c r="D3013" s="13"/>
      <c r="E3013" s="13"/>
      <c r="F3013" s="9">
        <f t="shared" si="95"/>
        <v>0</v>
      </c>
    </row>
    <row r="3014" spans="1:6">
      <c r="A3014" s="5" t="str">
        <f t="shared" si="96"/>
        <v/>
      </c>
      <c r="B3014" s="18"/>
      <c r="C3014" s="19"/>
      <c r="D3014" s="13"/>
      <c r="E3014" s="13"/>
      <c r="F3014" s="9">
        <f t="shared" si="95"/>
        <v>0</v>
      </c>
    </row>
    <row r="3015" spans="1:6">
      <c r="A3015" s="5" t="str">
        <f t="shared" si="96"/>
        <v/>
      </c>
      <c r="B3015" s="18"/>
      <c r="C3015" s="19"/>
      <c r="D3015" s="13"/>
      <c r="E3015" s="13"/>
      <c r="F3015" s="9">
        <f t="shared" si="95"/>
        <v>0</v>
      </c>
    </row>
    <row r="3016" spans="1:6">
      <c r="A3016" s="5" t="str">
        <f t="shared" si="96"/>
        <v/>
      </c>
      <c r="B3016" s="18"/>
      <c r="C3016" s="19"/>
      <c r="D3016" s="13"/>
      <c r="E3016" s="13"/>
      <c r="F3016" s="9">
        <f t="shared" si="95"/>
        <v>0</v>
      </c>
    </row>
    <row r="3017" spans="1:6">
      <c r="A3017" s="5" t="str">
        <f t="shared" si="96"/>
        <v/>
      </c>
      <c r="B3017" s="18"/>
      <c r="C3017" s="19"/>
      <c r="D3017" s="13"/>
      <c r="E3017" s="13"/>
      <c r="F3017" s="9">
        <f t="shared" si="95"/>
        <v>0</v>
      </c>
    </row>
    <row r="3018" spans="1:6">
      <c r="A3018" s="5" t="str">
        <f t="shared" si="96"/>
        <v/>
      </c>
      <c r="B3018" s="18"/>
      <c r="C3018" s="19"/>
      <c r="D3018" s="13"/>
      <c r="E3018" s="13"/>
      <c r="F3018" s="9">
        <f t="shared" si="95"/>
        <v>0</v>
      </c>
    </row>
    <row r="3019" spans="1:6">
      <c r="A3019" s="5" t="str">
        <f t="shared" si="96"/>
        <v/>
      </c>
      <c r="B3019" s="18"/>
      <c r="C3019" s="19"/>
      <c r="D3019" s="13"/>
      <c r="E3019" s="13"/>
      <c r="F3019" s="9">
        <f t="shared" si="95"/>
        <v>0</v>
      </c>
    </row>
    <row r="3020" spans="1:6">
      <c r="A3020" s="5" t="str">
        <f t="shared" si="96"/>
        <v/>
      </c>
      <c r="B3020" s="18"/>
      <c r="C3020" s="19"/>
      <c r="D3020" s="13"/>
      <c r="E3020" s="13"/>
      <c r="F3020" s="9">
        <f t="shared" si="95"/>
        <v>0</v>
      </c>
    </row>
    <row r="3021" spans="1:6">
      <c r="A3021" s="5" t="str">
        <f t="shared" si="96"/>
        <v/>
      </c>
      <c r="B3021" s="18"/>
      <c r="C3021" s="19"/>
      <c r="D3021" s="13"/>
      <c r="E3021" s="13"/>
      <c r="F3021" s="9">
        <f t="shared" si="95"/>
        <v>0</v>
      </c>
    </row>
    <row r="3022" spans="1:6">
      <c r="A3022" s="5" t="str">
        <f t="shared" si="96"/>
        <v/>
      </c>
      <c r="B3022" s="18"/>
      <c r="C3022" s="19"/>
      <c r="D3022" s="13"/>
      <c r="E3022" s="13"/>
      <c r="F3022" s="9">
        <f t="shared" si="95"/>
        <v>0</v>
      </c>
    </row>
    <row r="3023" spans="1:6">
      <c r="A3023" s="5" t="str">
        <f t="shared" si="96"/>
        <v/>
      </c>
      <c r="B3023" s="18"/>
      <c r="C3023" s="19"/>
      <c r="D3023" s="13"/>
      <c r="E3023" s="13"/>
      <c r="F3023" s="9">
        <f t="shared" si="95"/>
        <v>0</v>
      </c>
    </row>
    <row r="3024" spans="1:6">
      <c r="A3024" s="5" t="str">
        <f t="shared" si="96"/>
        <v/>
      </c>
      <c r="B3024" s="18"/>
      <c r="C3024" s="19"/>
      <c r="D3024" s="13"/>
      <c r="E3024" s="13"/>
      <c r="F3024" s="9">
        <f t="shared" si="95"/>
        <v>0</v>
      </c>
    </row>
    <row r="3025" spans="1:6">
      <c r="A3025" s="5" t="str">
        <f t="shared" si="96"/>
        <v/>
      </c>
      <c r="B3025" s="18"/>
      <c r="C3025" s="19"/>
      <c r="D3025" s="13"/>
      <c r="E3025" s="13"/>
      <c r="F3025" s="9">
        <f t="shared" si="95"/>
        <v>0</v>
      </c>
    </row>
    <row r="3026" spans="1:6">
      <c r="A3026" s="5" t="str">
        <f t="shared" si="96"/>
        <v/>
      </c>
      <c r="B3026" s="18"/>
      <c r="C3026" s="19"/>
      <c r="D3026" s="13"/>
      <c r="E3026" s="13"/>
      <c r="F3026" s="9">
        <f t="shared" si="95"/>
        <v>0</v>
      </c>
    </row>
    <row r="3027" spans="1:6">
      <c r="A3027" s="5" t="str">
        <f t="shared" si="96"/>
        <v/>
      </c>
      <c r="B3027" s="18"/>
      <c r="C3027" s="19"/>
      <c r="D3027" s="13"/>
      <c r="E3027" s="13"/>
      <c r="F3027" s="9">
        <f t="shared" si="95"/>
        <v>0</v>
      </c>
    </row>
    <row r="3028" spans="1:6">
      <c r="A3028" s="5" t="str">
        <f t="shared" si="96"/>
        <v/>
      </c>
      <c r="B3028" s="18"/>
      <c r="C3028" s="19"/>
      <c r="D3028" s="13"/>
      <c r="E3028" s="13"/>
      <c r="F3028" s="9">
        <f t="shared" si="95"/>
        <v>0</v>
      </c>
    </row>
    <row r="3029" spans="1:6">
      <c r="A3029" s="5" t="str">
        <f t="shared" si="96"/>
        <v/>
      </c>
      <c r="B3029" s="18"/>
      <c r="C3029" s="19"/>
      <c r="D3029" s="13"/>
      <c r="E3029" s="13"/>
      <c r="F3029" s="9">
        <f t="shared" si="95"/>
        <v>0</v>
      </c>
    </row>
    <row r="3030" spans="1:6">
      <c r="A3030" s="5" t="str">
        <f t="shared" si="96"/>
        <v/>
      </c>
      <c r="B3030" s="18"/>
      <c r="C3030" s="19"/>
      <c r="D3030" s="13"/>
      <c r="E3030" s="13"/>
      <c r="F3030" s="9">
        <f t="shared" si="95"/>
        <v>0</v>
      </c>
    </row>
    <row r="3031" spans="1:6">
      <c r="A3031" s="5" t="str">
        <f t="shared" si="96"/>
        <v/>
      </c>
      <c r="B3031" s="18"/>
      <c r="C3031" s="19"/>
      <c r="D3031" s="13"/>
      <c r="E3031" s="13"/>
      <c r="F3031" s="9">
        <f t="shared" si="95"/>
        <v>0</v>
      </c>
    </row>
    <row r="3032" spans="1:6">
      <c r="A3032" s="5" t="str">
        <f t="shared" si="96"/>
        <v/>
      </c>
      <c r="B3032" s="18"/>
      <c r="C3032" s="19"/>
      <c r="D3032" s="13"/>
      <c r="E3032" s="13"/>
      <c r="F3032" s="9">
        <f t="shared" si="95"/>
        <v>0</v>
      </c>
    </row>
    <row r="3033" spans="1:6">
      <c r="A3033" s="5" t="str">
        <f t="shared" si="96"/>
        <v/>
      </c>
      <c r="B3033" s="18"/>
      <c r="C3033" s="19"/>
      <c r="D3033" s="13"/>
      <c r="E3033" s="13"/>
      <c r="F3033" s="9">
        <f t="shared" si="95"/>
        <v>0</v>
      </c>
    </row>
    <row r="3034" spans="1:6">
      <c r="A3034" s="5" t="str">
        <f t="shared" si="96"/>
        <v/>
      </c>
      <c r="B3034" s="18"/>
      <c r="C3034" s="19"/>
      <c r="D3034" s="13"/>
      <c r="E3034" s="13"/>
      <c r="F3034" s="9">
        <f t="shared" si="95"/>
        <v>0</v>
      </c>
    </row>
    <row r="3035" spans="1:6">
      <c r="A3035" s="5" t="str">
        <f t="shared" si="96"/>
        <v/>
      </c>
      <c r="B3035" s="18"/>
      <c r="C3035" s="19"/>
      <c r="D3035" s="13"/>
      <c r="E3035" s="13"/>
      <c r="F3035" s="9">
        <f t="shared" si="95"/>
        <v>0</v>
      </c>
    </row>
    <row r="3036" spans="1:6">
      <c r="A3036" s="5" t="str">
        <f t="shared" si="96"/>
        <v/>
      </c>
      <c r="B3036" s="18"/>
      <c r="C3036" s="19"/>
      <c r="D3036" s="13"/>
      <c r="E3036" s="13"/>
      <c r="F3036" s="9">
        <f t="shared" si="95"/>
        <v>0</v>
      </c>
    </row>
    <row r="3037" spans="1:6">
      <c r="A3037" s="5" t="str">
        <f t="shared" si="96"/>
        <v/>
      </c>
      <c r="B3037" s="18"/>
      <c r="C3037" s="19"/>
      <c r="D3037" s="13"/>
      <c r="E3037" s="13"/>
      <c r="F3037" s="9">
        <f t="shared" si="95"/>
        <v>0</v>
      </c>
    </row>
    <row r="3038" spans="1:6">
      <c r="A3038" s="5" t="str">
        <f t="shared" si="96"/>
        <v/>
      </c>
      <c r="B3038" s="18"/>
      <c r="C3038" s="19"/>
      <c r="D3038" s="13"/>
      <c r="E3038" s="13"/>
      <c r="F3038" s="9">
        <f t="shared" si="95"/>
        <v>0</v>
      </c>
    </row>
    <row r="3039" spans="1:6">
      <c r="A3039" s="5" t="str">
        <f t="shared" si="96"/>
        <v/>
      </c>
      <c r="B3039" s="18"/>
      <c r="C3039" s="19"/>
      <c r="D3039" s="13"/>
      <c r="E3039" s="13"/>
      <c r="F3039" s="9">
        <f t="shared" si="95"/>
        <v>0</v>
      </c>
    </row>
    <row r="3040" spans="1:6">
      <c r="A3040" s="5" t="str">
        <f t="shared" si="96"/>
        <v/>
      </c>
      <c r="B3040" s="18"/>
      <c r="C3040" s="19"/>
      <c r="D3040" s="13"/>
      <c r="E3040" s="13"/>
      <c r="F3040" s="9">
        <f t="shared" si="95"/>
        <v>0</v>
      </c>
    </row>
    <row r="3041" spans="1:6">
      <c r="A3041" s="5" t="str">
        <f t="shared" si="96"/>
        <v/>
      </c>
      <c r="B3041" s="18"/>
      <c r="C3041" s="19"/>
      <c r="D3041" s="13"/>
      <c r="E3041" s="13"/>
      <c r="F3041" s="9">
        <f t="shared" si="95"/>
        <v>0</v>
      </c>
    </row>
    <row r="3042" spans="1:6">
      <c r="A3042" s="5" t="str">
        <f t="shared" si="96"/>
        <v/>
      </c>
      <c r="B3042" s="18"/>
      <c r="C3042" s="19"/>
      <c r="D3042" s="13"/>
      <c r="E3042" s="13"/>
      <c r="F3042" s="9">
        <f t="shared" si="95"/>
        <v>0</v>
      </c>
    </row>
    <row r="3043" spans="1:6">
      <c r="A3043" s="5" t="str">
        <f t="shared" si="96"/>
        <v/>
      </c>
      <c r="B3043" s="18"/>
      <c r="C3043" s="19"/>
      <c r="D3043" s="13"/>
      <c r="E3043" s="13"/>
      <c r="F3043" s="9">
        <f t="shared" si="95"/>
        <v>0</v>
      </c>
    </row>
    <row r="3044" spans="1:6">
      <c r="A3044" s="5" t="str">
        <f t="shared" si="96"/>
        <v/>
      </c>
      <c r="B3044" s="18"/>
      <c r="C3044" s="19"/>
      <c r="D3044" s="13"/>
      <c r="E3044" s="13"/>
      <c r="F3044" s="9">
        <f t="shared" si="95"/>
        <v>0</v>
      </c>
    </row>
    <row r="3045" spans="1:6">
      <c r="A3045" s="5" t="str">
        <f t="shared" si="96"/>
        <v/>
      </c>
      <c r="B3045" s="18"/>
      <c r="C3045" s="19"/>
      <c r="D3045" s="13"/>
      <c r="E3045" s="13"/>
      <c r="F3045" s="9">
        <f t="shared" si="95"/>
        <v>0</v>
      </c>
    </row>
    <row r="3046" spans="1:6">
      <c r="A3046" s="5" t="str">
        <f t="shared" si="96"/>
        <v/>
      </c>
      <c r="B3046" s="18"/>
      <c r="C3046" s="19"/>
      <c r="D3046" s="13"/>
      <c r="E3046" s="13"/>
      <c r="F3046" s="9">
        <f t="shared" si="95"/>
        <v>0</v>
      </c>
    </row>
    <row r="3047" spans="1:6">
      <c r="A3047" s="5" t="str">
        <f t="shared" si="96"/>
        <v/>
      </c>
      <c r="B3047" s="18"/>
      <c r="C3047" s="19"/>
      <c r="D3047" s="13"/>
      <c r="E3047" s="13"/>
      <c r="F3047" s="9">
        <f t="shared" si="95"/>
        <v>0</v>
      </c>
    </row>
    <row r="3048" spans="1:6">
      <c r="A3048" s="5" t="str">
        <f t="shared" si="96"/>
        <v/>
      </c>
      <c r="B3048" s="18"/>
      <c r="C3048" s="19"/>
      <c r="D3048" s="13"/>
      <c r="E3048" s="13"/>
      <c r="F3048" s="9">
        <f t="shared" si="95"/>
        <v>0</v>
      </c>
    </row>
    <row r="3049" spans="1:6">
      <c r="A3049" s="5" t="str">
        <f t="shared" si="96"/>
        <v/>
      </c>
      <c r="B3049" s="18"/>
      <c r="C3049" s="19"/>
      <c r="D3049" s="13"/>
      <c r="E3049" s="13"/>
      <c r="F3049" s="9">
        <f t="shared" si="95"/>
        <v>0</v>
      </c>
    </row>
    <row r="3050" spans="1:6">
      <c r="A3050" s="5" t="str">
        <f t="shared" si="96"/>
        <v/>
      </c>
      <c r="B3050" s="18"/>
      <c r="C3050" s="19"/>
      <c r="D3050" s="13"/>
      <c r="E3050" s="13"/>
      <c r="F3050" s="9">
        <f t="shared" si="95"/>
        <v>0</v>
      </c>
    </row>
    <row r="3051" spans="1:6">
      <c r="A3051" s="5" t="str">
        <f t="shared" si="96"/>
        <v/>
      </c>
      <c r="B3051" s="18"/>
      <c r="C3051" s="19"/>
      <c r="D3051" s="13"/>
      <c r="E3051" s="13"/>
      <c r="F3051" s="9">
        <f t="shared" si="95"/>
        <v>0</v>
      </c>
    </row>
    <row r="3052" spans="1:6">
      <c r="A3052" s="5" t="str">
        <f t="shared" si="96"/>
        <v/>
      </c>
      <c r="B3052" s="18"/>
      <c r="C3052" s="19"/>
      <c r="D3052" s="13"/>
      <c r="E3052" s="13"/>
      <c r="F3052" s="9">
        <f t="shared" si="95"/>
        <v>0</v>
      </c>
    </row>
    <row r="3053" spans="1:6">
      <c r="A3053" s="5" t="str">
        <f t="shared" si="96"/>
        <v/>
      </c>
      <c r="B3053" s="18"/>
      <c r="C3053" s="19"/>
      <c r="D3053" s="13"/>
      <c r="E3053" s="13"/>
      <c r="F3053" s="9">
        <f t="shared" si="95"/>
        <v>0</v>
      </c>
    </row>
    <row r="3054" spans="1:6">
      <c r="A3054" s="5" t="str">
        <f t="shared" si="96"/>
        <v/>
      </c>
      <c r="B3054" s="18"/>
      <c r="C3054" s="19"/>
      <c r="D3054" s="13"/>
      <c r="E3054" s="13"/>
      <c r="F3054" s="9">
        <f t="shared" si="95"/>
        <v>0</v>
      </c>
    </row>
    <row r="3055" spans="1:6">
      <c r="A3055" s="5" t="str">
        <f t="shared" si="96"/>
        <v/>
      </c>
      <c r="B3055" s="18"/>
      <c r="C3055" s="19"/>
      <c r="D3055" s="13"/>
      <c r="E3055" s="13"/>
      <c r="F3055" s="9">
        <f t="shared" si="95"/>
        <v>0</v>
      </c>
    </row>
    <row r="3056" spans="1:6">
      <c r="A3056" s="5" t="str">
        <f t="shared" si="96"/>
        <v/>
      </c>
      <c r="B3056" s="18"/>
      <c r="C3056" s="19"/>
      <c r="D3056" s="13"/>
      <c r="E3056" s="13"/>
      <c r="F3056" s="9">
        <f t="shared" si="95"/>
        <v>0</v>
      </c>
    </row>
    <row r="3057" spans="1:6">
      <c r="A3057" s="5" t="str">
        <f t="shared" si="96"/>
        <v/>
      </c>
      <c r="B3057" s="18"/>
      <c r="C3057" s="19"/>
      <c r="D3057" s="13"/>
      <c r="E3057" s="13"/>
      <c r="F3057" s="9">
        <f t="shared" si="95"/>
        <v>0</v>
      </c>
    </row>
    <row r="3058" spans="1:6">
      <c r="A3058" s="5" t="str">
        <f t="shared" si="96"/>
        <v/>
      </c>
      <c r="B3058" s="18"/>
      <c r="C3058" s="19"/>
      <c r="D3058" s="13"/>
      <c r="E3058" s="13"/>
      <c r="F3058" s="9">
        <f t="shared" si="95"/>
        <v>0</v>
      </c>
    </row>
    <row r="3059" spans="1:6">
      <c r="A3059" s="5" t="str">
        <f t="shared" si="96"/>
        <v/>
      </c>
      <c r="B3059" s="18"/>
      <c r="C3059" s="19"/>
      <c r="D3059" s="13"/>
      <c r="E3059" s="13"/>
      <c r="F3059" s="9">
        <f t="shared" si="95"/>
        <v>0</v>
      </c>
    </row>
    <row r="3060" spans="1:6">
      <c r="A3060" s="5" t="str">
        <f t="shared" si="96"/>
        <v/>
      </c>
      <c r="B3060" s="18"/>
      <c r="C3060" s="19"/>
      <c r="D3060" s="13"/>
      <c r="E3060" s="13"/>
      <c r="F3060" s="9">
        <f t="shared" si="95"/>
        <v>0</v>
      </c>
    </row>
    <row r="3061" spans="1:6">
      <c r="A3061" s="5" t="str">
        <f t="shared" si="96"/>
        <v/>
      </c>
      <c r="B3061" s="18"/>
      <c r="C3061" s="19"/>
      <c r="D3061" s="13"/>
      <c r="E3061" s="13"/>
      <c r="F3061" s="9">
        <f t="shared" si="95"/>
        <v>0</v>
      </c>
    </row>
    <row r="3062" spans="1:6">
      <c r="A3062" s="5" t="str">
        <f t="shared" si="96"/>
        <v/>
      </c>
      <c r="B3062" s="18"/>
      <c r="C3062" s="19"/>
      <c r="D3062" s="13"/>
      <c r="E3062" s="13"/>
      <c r="F3062" s="9">
        <f t="shared" si="95"/>
        <v>0</v>
      </c>
    </row>
    <row r="3063" spans="1:6">
      <c r="A3063" s="5" t="str">
        <f t="shared" si="96"/>
        <v/>
      </c>
      <c r="B3063" s="18"/>
      <c r="C3063" s="19"/>
      <c r="D3063" s="13"/>
      <c r="E3063" s="13"/>
      <c r="F3063" s="9">
        <f t="shared" si="95"/>
        <v>0</v>
      </c>
    </row>
    <row r="3064" spans="1:6">
      <c r="A3064" s="5" t="str">
        <f t="shared" si="96"/>
        <v/>
      </c>
      <c r="B3064" s="18"/>
      <c r="C3064" s="19"/>
      <c r="D3064" s="13"/>
      <c r="E3064" s="13"/>
      <c r="F3064" s="9">
        <f t="shared" si="95"/>
        <v>0</v>
      </c>
    </row>
    <row r="3065" spans="1:6">
      <c r="A3065" s="5" t="str">
        <f t="shared" si="96"/>
        <v/>
      </c>
      <c r="B3065" s="18"/>
      <c r="C3065" s="19"/>
      <c r="D3065" s="13"/>
      <c r="E3065" s="13"/>
      <c r="F3065" s="9">
        <f t="shared" si="95"/>
        <v>0</v>
      </c>
    </row>
    <row r="3066" spans="1:6">
      <c r="A3066" s="5" t="str">
        <f t="shared" si="96"/>
        <v/>
      </c>
      <c r="B3066" s="18"/>
      <c r="C3066" s="19"/>
      <c r="D3066" s="13"/>
      <c r="E3066" s="13"/>
      <c r="F3066" s="9">
        <f t="shared" si="95"/>
        <v>0</v>
      </c>
    </row>
    <row r="3067" spans="1:6">
      <c r="A3067" s="5" t="str">
        <f t="shared" si="96"/>
        <v/>
      </c>
      <c r="B3067" s="18"/>
      <c r="C3067" s="19"/>
      <c r="D3067" s="13"/>
      <c r="E3067" s="13"/>
      <c r="F3067" s="9">
        <f t="shared" si="95"/>
        <v>0</v>
      </c>
    </row>
    <row r="3068" spans="1:6">
      <c r="A3068" s="5" t="str">
        <f t="shared" si="96"/>
        <v/>
      </c>
      <c r="B3068" s="18"/>
      <c r="C3068" s="19"/>
      <c r="D3068" s="13"/>
      <c r="E3068" s="13"/>
      <c r="F3068" s="9">
        <f t="shared" si="95"/>
        <v>0</v>
      </c>
    </row>
    <row r="3069" spans="1:6">
      <c r="A3069" s="5" t="str">
        <f t="shared" si="96"/>
        <v/>
      </c>
      <c r="B3069" s="18"/>
      <c r="C3069" s="19"/>
      <c r="D3069" s="13"/>
      <c r="E3069" s="13"/>
      <c r="F3069" s="9">
        <f t="shared" si="95"/>
        <v>0</v>
      </c>
    </row>
    <row r="3070" spans="1:6">
      <c r="A3070" s="5" t="str">
        <f t="shared" si="96"/>
        <v/>
      </c>
      <c r="B3070" s="18"/>
      <c r="C3070" s="19"/>
      <c r="D3070" s="13"/>
      <c r="E3070" s="13"/>
      <c r="F3070" s="9">
        <f t="shared" si="95"/>
        <v>0</v>
      </c>
    </row>
    <row r="3071" spans="1:6">
      <c r="A3071" s="5" t="str">
        <f t="shared" si="96"/>
        <v/>
      </c>
      <c r="B3071" s="18"/>
      <c r="C3071" s="19"/>
      <c r="D3071" s="13"/>
      <c r="E3071" s="13"/>
      <c r="F3071" s="9">
        <f t="shared" si="95"/>
        <v>0</v>
      </c>
    </row>
    <row r="3072" spans="1:6">
      <c r="A3072" s="5" t="str">
        <f t="shared" si="96"/>
        <v/>
      </c>
      <c r="B3072" s="18"/>
      <c r="C3072" s="19"/>
      <c r="D3072" s="13"/>
      <c r="E3072" s="13"/>
      <c r="F3072" s="9">
        <f t="shared" si="95"/>
        <v>0</v>
      </c>
    </row>
    <row r="3073" spans="1:6">
      <c r="A3073" s="5" t="str">
        <f t="shared" si="96"/>
        <v/>
      </c>
      <c r="B3073" s="18"/>
      <c r="C3073" s="19"/>
      <c r="D3073" s="13"/>
      <c r="E3073" s="13"/>
      <c r="F3073" s="9">
        <f t="shared" si="95"/>
        <v>0</v>
      </c>
    </row>
    <row r="3074" spans="1:6">
      <c r="A3074" s="5" t="str">
        <f t="shared" si="96"/>
        <v/>
      </c>
      <c r="B3074" s="18"/>
      <c r="C3074" s="19"/>
      <c r="D3074" s="13"/>
      <c r="E3074" s="13"/>
      <c r="F3074" s="9">
        <f t="shared" si="95"/>
        <v>0</v>
      </c>
    </row>
    <row r="3075" spans="1:6">
      <c r="A3075" s="5" t="str">
        <f t="shared" si="96"/>
        <v/>
      </c>
      <c r="B3075" s="18"/>
      <c r="C3075" s="19"/>
      <c r="D3075" s="13"/>
      <c r="E3075" s="13"/>
      <c r="F3075" s="9">
        <f t="shared" ref="F3075:F3138" si="97">IF(COUNTIF($A$3:$A$10000,$A3075)&gt;1,IF(ISNUMBER(D3075),IF(D3075&lt;SUMIFS($E$3:$E$10000,$A$3:$A$10000,$A3075),D3075,SUMIFS($E$3:$E$10000,$A$3:$A$10000,$A3075))/D3075,0),IF(ISNUMBER(D3075),IF(D3075&lt;E3075,D3075,E3075)/D3075,0))</f>
        <v>0</v>
      </c>
    </row>
    <row r="3076" spans="1:6">
      <c r="A3076" s="5" t="str">
        <f t="shared" ref="A3076:A3139" si="98">CONCATENATE(B3076,C3076)</f>
        <v/>
      </c>
      <c r="B3076" s="18"/>
      <c r="C3076" s="19"/>
      <c r="D3076" s="13"/>
      <c r="E3076" s="13"/>
      <c r="F3076" s="9">
        <f t="shared" si="97"/>
        <v>0</v>
      </c>
    </row>
    <row r="3077" spans="1:6">
      <c r="A3077" s="5" t="str">
        <f t="shared" si="98"/>
        <v/>
      </c>
      <c r="B3077" s="18"/>
      <c r="C3077" s="19"/>
      <c r="D3077" s="13"/>
      <c r="E3077" s="13"/>
      <c r="F3077" s="9">
        <f t="shared" si="97"/>
        <v>0</v>
      </c>
    </row>
    <row r="3078" spans="1:6">
      <c r="A3078" s="5" t="str">
        <f t="shared" si="98"/>
        <v/>
      </c>
      <c r="B3078" s="18"/>
      <c r="C3078" s="19"/>
      <c r="D3078" s="13"/>
      <c r="E3078" s="13"/>
      <c r="F3078" s="9">
        <f t="shared" si="97"/>
        <v>0</v>
      </c>
    </row>
    <row r="3079" spans="1:6">
      <c r="A3079" s="5" t="str">
        <f t="shared" si="98"/>
        <v/>
      </c>
      <c r="B3079" s="18"/>
      <c r="C3079" s="19"/>
      <c r="D3079" s="13"/>
      <c r="E3079" s="13"/>
      <c r="F3079" s="9">
        <f t="shared" si="97"/>
        <v>0</v>
      </c>
    </row>
    <row r="3080" spans="1:6">
      <c r="A3080" s="5" t="str">
        <f t="shared" si="98"/>
        <v/>
      </c>
      <c r="B3080" s="18"/>
      <c r="C3080" s="19"/>
      <c r="D3080" s="13"/>
      <c r="E3080" s="13"/>
      <c r="F3080" s="9">
        <f t="shared" si="97"/>
        <v>0</v>
      </c>
    </row>
    <row r="3081" spans="1:6">
      <c r="A3081" s="5" t="str">
        <f t="shared" si="98"/>
        <v/>
      </c>
      <c r="B3081" s="18"/>
      <c r="C3081" s="19"/>
      <c r="D3081" s="13"/>
      <c r="E3081" s="13"/>
      <c r="F3081" s="9">
        <f t="shared" si="97"/>
        <v>0</v>
      </c>
    </row>
    <row r="3082" spans="1:6">
      <c r="A3082" s="5" t="str">
        <f t="shared" si="98"/>
        <v/>
      </c>
      <c r="B3082" s="18"/>
      <c r="C3082" s="19"/>
      <c r="D3082" s="13"/>
      <c r="E3082" s="13"/>
      <c r="F3082" s="9">
        <f t="shared" si="97"/>
        <v>0</v>
      </c>
    </row>
    <row r="3083" spans="1:6">
      <c r="A3083" s="5" t="str">
        <f t="shared" si="98"/>
        <v/>
      </c>
      <c r="B3083" s="18"/>
      <c r="C3083" s="19"/>
      <c r="D3083" s="13"/>
      <c r="E3083" s="13"/>
      <c r="F3083" s="9">
        <f t="shared" si="97"/>
        <v>0</v>
      </c>
    </row>
    <row r="3084" spans="1:6">
      <c r="A3084" s="5" t="str">
        <f t="shared" si="98"/>
        <v/>
      </c>
      <c r="B3084" s="18"/>
      <c r="C3084" s="19"/>
      <c r="D3084" s="13"/>
      <c r="E3084" s="13"/>
      <c r="F3084" s="9">
        <f t="shared" si="97"/>
        <v>0</v>
      </c>
    </row>
    <row r="3085" spans="1:6">
      <c r="A3085" s="5" t="str">
        <f t="shared" si="98"/>
        <v/>
      </c>
      <c r="B3085" s="18"/>
      <c r="C3085" s="19"/>
      <c r="D3085" s="13"/>
      <c r="E3085" s="13"/>
      <c r="F3085" s="9">
        <f t="shared" si="97"/>
        <v>0</v>
      </c>
    </row>
    <row r="3086" spans="1:6">
      <c r="A3086" s="5" t="str">
        <f t="shared" si="98"/>
        <v/>
      </c>
      <c r="B3086" s="18"/>
      <c r="C3086" s="19"/>
      <c r="D3086" s="13"/>
      <c r="E3086" s="13"/>
      <c r="F3086" s="9">
        <f t="shared" si="97"/>
        <v>0</v>
      </c>
    </row>
    <row r="3087" spans="1:6">
      <c r="A3087" s="5" t="str">
        <f t="shared" si="98"/>
        <v/>
      </c>
      <c r="B3087" s="18"/>
      <c r="C3087" s="19"/>
      <c r="D3087" s="13"/>
      <c r="E3087" s="13"/>
      <c r="F3087" s="9">
        <f t="shared" si="97"/>
        <v>0</v>
      </c>
    </row>
    <row r="3088" spans="1:6">
      <c r="A3088" s="5" t="str">
        <f t="shared" si="98"/>
        <v/>
      </c>
      <c r="B3088" s="18"/>
      <c r="C3088" s="19"/>
      <c r="D3088" s="13"/>
      <c r="E3088" s="13"/>
      <c r="F3088" s="9">
        <f t="shared" si="97"/>
        <v>0</v>
      </c>
    </row>
    <row r="3089" spans="1:6">
      <c r="A3089" s="5" t="str">
        <f t="shared" si="98"/>
        <v/>
      </c>
      <c r="B3089" s="18"/>
      <c r="C3089" s="19"/>
      <c r="D3089" s="13"/>
      <c r="E3089" s="13"/>
      <c r="F3089" s="9">
        <f t="shared" si="97"/>
        <v>0</v>
      </c>
    </row>
    <row r="3090" spans="1:6">
      <c r="A3090" s="5" t="str">
        <f t="shared" si="98"/>
        <v/>
      </c>
      <c r="B3090" s="18"/>
      <c r="C3090" s="19"/>
      <c r="D3090" s="13"/>
      <c r="E3090" s="13"/>
      <c r="F3090" s="9">
        <f t="shared" si="97"/>
        <v>0</v>
      </c>
    </row>
    <row r="3091" spans="1:6">
      <c r="A3091" s="5" t="str">
        <f t="shared" si="98"/>
        <v/>
      </c>
      <c r="B3091" s="18"/>
      <c r="C3091" s="19"/>
      <c r="D3091" s="13"/>
      <c r="E3091" s="13"/>
      <c r="F3091" s="9">
        <f t="shared" si="97"/>
        <v>0</v>
      </c>
    </row>
    <row r="3092" spans="1:6">
      <c r="A3092" s="5" t="str">
        <f t="shared" si="98"/>
        <v/>
      </c>
      <c r="B3092" s="18"/>
      <c r="C3092" s="19"/>
      <c r="D3092" s="13"/>
      <c r="E3092" s="13"/>
      <c r="F3092" s="9">
        <f t="shared" si="97"/>
        <v>0</v>
      </c>
    </row>
    <row r="3093" spans="1:6">
      <c r="A3093" s="5" t="str">
        <f t="shared" si="98"/>
        <v/>
      </c>
      <c r="B3093" s="18"/>
      <c r="C3093" s="19"/>
      <c r="D3093" s="13"/>
      <c r="E3093" s="13"/>
      <c r="F3093" s="9">
        <f t="shared" si="97"/>
        <v>0</v>
      </c>
    </row>
    <row r="3094" spans="1:6">
      <c r="A3094" s="5" t="str">
        <f t="shared" si="98"/>
        <v/>
      </c>
      <c r="B3094" s="18"/>
      <c r="C3094" s="19"/>
      <c r="D3094" s="13"/>
      <c r="E3094" s="13"/>
      <c r="F3094" s="9">
        <f t="shared" si="97"/>
        <v>0</v>
      </c>
    </row>
    <row r="3095" spans="1:6">
      <c r="A3095" s="5" t="str">
        <f t="shared" si="98"/>
        <v/>
      </c>
      <c r="B3095" s="18"/>
      <c r="C3095" s="19"/>
      <c r="D3095" s="13"/>
      <c r="E3095" s="13"/>
      <c r="F3095" s="9">
        <f t="shared" si="97"/>
        <v>0</v>
      </c>
    </row>
    <row r="3096" spans="1:6">
      <c r="A3096" s="5" t="str">
        <f t="shared" si="98"/>
        <v/>
      </c>
      <c r="B3096" s="18"/>
      <c r="C3096" s="19"/>
      <c r="D3096" s="13"/>
      <c r="E3096" s="13"/>
      <c r="F3096" s="9">
        <f t="shared" si="97"/>
        <v>0</v>
      </c>
    </row>
    <row r="3097" spans="1:6">
      <c r="A3097" s="5" t="str">
        <f t="shared" si="98"/>
        <v/>
      </c>
      <c r="B3097" s="18"/>
      <c r="C3097" s="19"/>
      <c r="D3097" s="13"/>
      <c r="E3097" s="13"/>
      <c r="F3097" s="9">
        <f t="shared" si="97"/>
        <v>0</v>
      </c>
    </row>
    <row r="3098" spans="1:6">
      <c r="A3098" s="5" t="str">
        <f t="shared" si="98"/>
        <v/>
      </c>
      <c r="B3098" s="18"/>
      <c r="C3098" s="19"/>
      <c r="D3098" s="13"/>
      <c r="E3098" s="13"/>
      <c r="F3098" s="9">
        <f t="shared" si="97"/>
        <v>0</v>
      </c>
    </row>
    <row r="3099" spans="1:6">
      <c r="A3099" s="5" t="str">
        <f t="shared" si="98"/>
        <v/>
      </c>
      <c r="B3099" s="18"/>
      <c r="C3099" s="19"/>
      <c r="D3099" s="13"/>
      <c r="E3099" s="13"/>
      <c r="F3099" s="9">
        <f t="shared" si="97"/>
        <v>0</v>
      </c>
    </row>
    <row r="3100" spans="1:6">
      <c r="A3100" s="5" t="str">
        <f t="shared" si="98"/>
        <v/>
      </c>
      <c r="B3100" s="18"/>
      <c r="C3100" s="19"/>
      <c r="D3100" s="13"/>
      <c r="E3100" s="13"/>
      <c r="F3100" s="9">
        <f t="shared" si="97"/>
        <v>0</v>
      </c>
    </row>
    <row r="3101" spans="1:6">
      <c r="A3101" s="5" t="str">
        <f t="shared" si="98"/>
        <v/>
      </c>
      <c r="B3101" s="18"/>
      <c r="C3101" s="19"/>
      <c r="D3101" s="13"/>
      <c r="E3101" s="13"/>
      <c r="F3101" s="9">
        <f t="shared" si="97"/>
        <v>0</v>
      </c>
    </row>
    <row r="3102" spans="1:6">
      <c r="A3102" s="5" t="str">
        <f t="shared" si="98"/>
        <v/>
      </c>
      <c r="B3102" s="18"/>
      <c r="C3102" s="19"/>
      <c r="D3102" s="13"/>
      <c r="E3102" s="13"/>
      <c r="F3102" s="9">
        <f t="shared" si="97"/>
        <v>0</v>
      </c>
    </row>
    <row r="3103" spans="1:6">
      <c r="A3103" s="5" t="str">
        <f t="shared" si="98"/>
        <v/>
      </c>
      <c r="B3103" s="18"/>
      <c r="C3103" s="19"/>
      <c r="D3103" s="13"/>
      <c r="E3103" s="13"/>
      <c r="F3103" s="9">
        <f t="shared" si="97"/>
        <v>0</v>
      </c>
    </row>
    <row r="3104" spans="1:6">
      <c r="A3104" s="5" t="str">
        <f t="shared" si="98"/>
        <v/>
      </c>
      <c r="B3104" s="18"/>
      <c r="C3104" s="19"/>
      <c r="D3104" s="13"/>
      <c r="E3104" s="13"/>
      <c r="F3104" s="9">
        <f t="shared" si="97"/>
        <v>0</v>
      </c>
    </row>
    <row r="3105" spans="1:6">
      <c r="A3105" s="5" t="str">
        <f t="shared" si="98"/>
        <v/>
      </c>
      <c r="B3105" s="18"/>
      <c r="C3105" s="19"/>
      <c r="D3105" s="13"/>
      <c r="E3105" s="13"/>
      <c r="F3105" s="9">
        <f t="shared" si="97"/>
        <v>0</v>
      </c>
    </row>
    <row r="3106" spans="1:6">
      <c r="A3106" s="5" t="str">
        <f t="shared" si="98"/>
        <v/>
      </c>
      <c r="B3106" s="18"/>
      <c r="C3106" s="19"/>
      <c r="D3106" s="13"/>
      <c r="E3106" s="13"/>
      <c r="F3106" s="9">
        <f t="shared" si="97"/>
        <v>0</v>
      </c>
    </row>
    <row r="3107" spans="1:6">
      <c r="A3107" s="5" t="str">
        <f t="shared" si="98"/>
        <v/>
      </c>
      <c r="B3107" s="18"/>
      <c r="C3107" s="19"/>
      <c r="D3107" s="13"/>
      <c r="E3107" s="13"/>
      <c r="F3107" s="9">
        <f t="shared" si="97"/>
        <v>0</v>
      </c>
    </row>
    <row r="3108" spans="1:6">
      <c r="A3108" s="5" t="str">
        <f t="shared" si="98"/>
        <v/>
      </c>
      <c r="B3108" s="18"/>
      <c r="C3108" s="19"/>
      <c r="D3108" s="13"/>
      <c r="E3108" s="13"/>
      <c r="F3108" s="9">
        <f t="shared" si="97"/>
        <v>0</v>
      </c>
    </row>
    <row r="3109" spans="1:6">
      <c r="A3109" s="5" t="str">
        <f t="shared" si="98"/>
        <v/>
      </c>
      <c r="B3109" s="18"/>
      <c r="C3109" s="19"/>
      <c r="D3109" s="13"/>
      <c r="E3109" s="13"/>
      <c r="F3109" s="9">
        <f t="shared" si="97"/>
        <v>0</v>
      </c>
    </row>
    <row r="3110" spans="1:6">
      <c r="A3110" s="5" t="str">
        <f t="shared" si="98"/>
        <v/>
      </c>
      <c r="B3110" s="18"/>
      <c r="C3110" s="19"/>
      <c r="D3110" s="13"/>
      <c r="E3110" s="13"/>
      <c r="F3110" s="9">
        <f t="shared" si="97"/>
        <v>0</v>
      </c>
    </row>
    <row r="3111" spans="1:6">
      <c r="A3111" s="5" t="str">
        <f t="shared" si="98"/>
        <v/>
      </c>
      <c r="B3111" s="18"/>
      <c r="C3111" s="19"/>
      <c r="D3111" s="13"/>
      <c r="E3111" s="13"/>
      <c r="F3111" s="9">
        <f t="shared" si="97"/>
        <v>0</v>
      </c>
    </row>
    <row r="3112" spans="1:6">
      <c r="A3112" s="5" t="str">
        <f t="shared" si="98"/>
        <v/>
      </c>
      <c r="B3112" s="18"/>
      <c r="C3112" s="19"/>
      <c r="D3112" s="13"/>
      <c r="E3112" s="13"/>
      <c r="F3112" s="9">
        <f t="shared" si="97"/>
        <v>0</v>
      </c>
    </row>
    <row r="3113" spans="1:6">
      <c r="A3113" s="5" t="str">
        <f t="shared" si="98"/>
        <v/>
      </c>
      <c r="B3113" s="18"/>
      <c r="C3113" s="19"/>
      <c r="D3113" s="13"/>
      <c r="E3113" s="13"/>
      <c r="F3113" s="9">
        <f t="shared" si="97"/>
        <v>0</v>
      </c>
    </row>
    <row r="3114" spans="1:6">
      <c r="A3114" s="5" t="str">
        <f t="shared" si="98"/>
        <v/>
      </c>
      <c r="B3114" s="18"/>
      <c r="C3114" s="19"/>
      <c r="D3114" s="13"/>
      <c r="E3114" s="13"/>
      <c r="F3114" s="9">
        <f t="shared" si="97"/>
        <v>0</v>
      </c>
    </row>
    <row r="3115" spans="1:6">
      <c r="A3115" s="5" t="str">
        <f t="shared" si="98"/>
        <v/>
      </c>
      <c r="B3115" s="18"/>
      <c r="C3115" s="19"/>
      <c r="D3115" s="13"/>
      <c r="E3115" s="13"/>
      <c r="F3115" s="9">
        <f t="shared" si="97"/>
        <v>0</v>
      </c>
    </row>
    <row r="3116" spans="1:6">
      <c r="A3116" s="5" t="str">
        <f t="shared" si="98"/>
        <v/>
      </c>
      <c r="B3116" s="18"/>
      <c r="C3116" s="19"/>
      <c r="D3116" s="13"/>
      <c r="E3116" s="13"/>
      <c r="F3116" s="9">
        <f t="shared" si="97"/>
        <v>0</v>
      </c>
    </row>
    <row r="3117" spans="1:6">
      <c r="A3117" s="5" t="str">
        <f t="shared" si="98"/>
        <v/>
      </c>
      <c r="B3117" s="18"/>
      <c r="C3117" s="19"/>
      <c r="D3117" s="13"/>
      <c r="E3117" s="13"/>
      <c r="F3117" s="9">
        <f t="shared" si="97"/>
        <v>0</v>
      </c>
    </row>
    <row r="3118" spans="1:6">
      <c r="A3118" s="5" t="str">
        <f t="shared" si="98"/>
        <v/>
      </c>
      <c r="B3118" s="18"/>
      <c r="C3118" s="19"/>
      <c r="D3118" s="13"/>
      <c r="E3118" s="13"/>
      <c r="F3118" s="9">
        <f t="shared" si="97"/>
        <v>0</v>
      </c>
    </row>
    <row r="3119" spans="1:6">
      <c r="A3119" s="5" t="str">
        <f t="shared" si="98"/>
        <v/>
      </c>
      <c r="B3119" s="18"/>
      <c r="C3119" s="19"/>
      <c r="D3119" s="13"/>
      <c r="E3119" s="13"/>
      <c r="F3119" s="9">
        <f t="shared" si="97"/>
        <v>0</v>
      </c>
    </row>
    <row r="3120" spans="1:6">
      <c r="A3120" s="5" t="str">
        <f t="shared" si="98"/>
        <v/>
      </c>
      <c r="B3120" s="18"/>
      <c r="C3120" s="19"/>
      <c r="D3120" s="13"/>
      <c r="E3120" s="13"/>
      <c r="F3120" s="9">
        <f t="shared" si="97"/>
        <v>0</v>
      </c>
    </row>
    <row r="3121" spans="1:6">
      <c r="A3121" s="5" t="str">
        <f t="shared" si="98"/>
        <v/>
      </c>
      <c r="B3121" s="18"/>
      <c r="C3121" s="19"/>
      <c r="D3121" s="13"/>
      <c r="E3121" s="13"/>
      <c r="F3121" s="9">
        <f t="shared" si="97"/>
        <v>0</v>
      </c>
    </row>
    <row r="3122" spans="1:6">
      <c r="A3122" s="5" t="str">
        <f t="shared" si="98"/>
        <v/>
      </c>
      <c r="B3122" s="18"/>
      <c r="C3122" s="19"/>
      <c r="D3122" s="13"/>
      <c r="E3122" s="13"/>
      <c r="F3122" s="9">
        <f t="shared" si="97"/>
        <v>0</v>
      </c>
    </row>
    <row r="3123" spans="1:6">
      <c r="A3123" s="5" t="str">
        <f t="shared" si="98"/>
        <v/>
      </c>
      <c r="B3123" s="18"/>
      <c r="C3123" s="19"/>
      <c r="D3123" s="13"/>
      <c r="E3123" s="13"/>
      <c r="F3123" s="9">
        <f t="shared" si="97"/>
        <v>0</v>
      </c>
    </row>
    <row r="3124" spans="1:6">
      <c r="A3124" s="5" t="str">
        <f t="shared" si="98"/>
        <v/>
      </c>
      <c r="B3124" s="18"/>
      <c r="C3124" s="19"/>
      <c r="D3124" s="13"/>
      <c r="E3124" s="13"/>
      <c r="F3124" s="9">
        <f t="shared" si="97"/>
        <v>0</v>
      </c>
    </row>
    <row r="3125" spans="1:6">
      <c r="A3125" s="5" t="str">
        <f t="shared" si="98"/>
        <v/>
      </c>
      <c r="B3125" s="18"/>
      <c r="C3125" s="19"/>
      <c r="D3125" s="13"/>
      <c r="E3125" s="13"/>
      <c r="F3125" s="9">
        <f t="shared" si="97"/>
        <v>0</v>
      </c>
    </row>
    <row r="3126" spans="1:6">
      <c r="A3126" s="5" t="str">
        <f t="shared" si="98"/>
        <v/>
      </c>
      <c r="B3126" s="18"/>
      <c r="C3126" s="19"/>
      <c r="D3126" s="13"/>
      <c r="E3126" s="13"/>
      <c r="F3126" s="9">
        <f t="shared" si="97"/>
        <v>0</v>
      </c>
    </row>
    <row r="3127" spans="1:6">
      <c r="A3127" s="5" t="str">
        <f t="shared" si="98"/>
        <v/>
      </c>
      <c r="B3127" s="18"/>
      <c r="C3127" s="19"/>
      <c r="D3127" s="13"/>
      <c r="E3127" s="13"/>
      <c r="F3127" s="9">
        <f t="shared" si="97"/>
        <v>0</v>
      </c>
    </row>
    <row r="3128" spans="1:6">
      <c r="A3128" s="5" t="str">
        <f t="shared" si="98"/>
        <v/>
      </c>
      <c r="B3128" s="18"/>
      <c r="C3128" s="19"/>
      <c r="D3128" s="13"/>
      <c r="E3128" s="13"/>
      <c r="F3128" s="9">
        <f t="shared" si="97"/>
        <v>0</v>
      </c>
    </row>
    <row r="3129" spans="1:6">
      <c r="A3129" s="5" t="str">
        <f t="shared" si="98"/>
        <v/>
      </c>
      <c r="B3129" s="18"/>
      <c r="C3129" s="19"/>
      <c r="D3129" s="13"/>
      <c r="E3129" s="13"/>
      <c r="F3129" s="9">
        <f t="shared" si="97"/>
        <v>0</v>
      </c>
    </row>
    <row r="3130" spans="1:6">
      <c r="A3130" s="5" t="str">
        <f t="shared" si="98"/>
        <v/>
      </c>
      <c r="B3130" s="18"/>
      <c r="C3130" s="19"/>
      <c r="D3130" s="13"/>
      <c r="E3130" s="13"/>
      <c r="F3130" s="9">
        <f t="shared" si="97"/>
        <v>0</v>
      </c>
    </row>
    <row r="3131" spans="1:6">
      <c r="A3131" s="5" t="str">
        <f t="shared" si="98"/>
        <v/>
      </c>
      <c r="B3131" s="18"/>
      <c r="C3131" s="19"/>
      <c r="D3131" s="13"/>
      <c r="E3131" s="13"/>
      <c r="F3131" s="9">
        <f t="shared" si="97"/>
        <v>0</v>
      </c>
    </row>
    <row r="3132" spans="1:6">
      <c r="A3132" s="5" t="str">
        <f t="shared" si="98"/>
        <v/>
      </c>
      <c r="B3132" s="18"/>
      <c r="C3132" s="19"/>
      <c r="D3132" s="13"/>
      <c r="E3132" s="13"/>
      <c r="F3132" s="9">
        <f t="shared" si="97"/>
        <v>0</v>
      </c>
    </row>
    <row r="3133" spans="1:6">
      <c r="A3133" s="5" t="str">
        <f t="shared" si="98"/>
        <v/>
      </c>
      <c r="B3133" s="18"/>
      <c r="C3133" s="19"/>
      <c r="D3133" s="13"/>
      <c r="E3133" s="13"/>
      <c r="F3133" s="9">
        <f t="shared" si="97"/>
        <v>0</v>
      </c>
    </row>
    <row r="3134" spans="1:6">
      <c r="A3134" s="5" t="str">
        <f t="shared" si="98"/>
        <v/>
      </c>
      <c r="B3134" s="18"/>
      <c r="C3134" s="19"/>
      <c r="D3134" s="13"/>
      <c r="E3134" s="13"/>
      <c r="F3134" s="9">
        <f t="shared" si="97"/>
        <v>0</v>
      </c>
    </row>
    <row r="3135" spans="1:6">
      <c r="A3135" s="5" t="str">
        <f t="shared" si="98"/>
        <v/>
      </c>
      <c r="B3135" s="18"/>
      <c r="C3135" s="19"/>
      <c r="D3135" s="13"/>
      <c r="E3135" s="13"/>
      <c r="F3135" s="9">
        <f t="shared" si="97"/>
        <v>0</v>
      </c>
    </row>
    <row r="3136" spans="1:6">
      <c r="A3136" s="5" t="str">
        <f t="shared" si="98"/>
        <v/>
      </c>
      <c r="B3136" s="18"/>
      <c r="C3136" s="19"/>
      <c r="D3136" s="13"/>
      <c r="E3136" s="13"/>
      <c r="F3136" s="9">
        <f t="shared" si="97"/>
        <v>0</v>
      </c>
    </row>
    <row r="3137" spans="1:6">
      <c r="A3137" s="5" t="str">
        <f t="shared" si="98"/>
        <v/>
      </c>
      <c r="B3137" s="18"/>
      <c r="C3137" s="19"/>
      <c r="D3137" s="13"/>
      <c r="E3137" s="13"/>
      <c r="F3137" s="9">
        <f t="shared" si="97"/>
        <v>0</v>
      </c>
    </row>
    <row r="3138" spans="1:6">
      <c r="A3138" s="5" t="str">
        <f t="shared" si="98"/>
        <v/>
      </c>
      <c r="B3138" s="18"/>
      <c r="C3138" s="19"/>
      <c r="D3138" s="13"/>
      <c r="E3138" s="13"/>
      <c r="F3138" s="9">
        <f t="shared" si="97"/>
        <v>0</v>
      </c>
    </row>
    <row r="3139" spans="1:6">
      <c r="A3139" s="5" t="str">
        <f t="shared" si="98"/>
        <v/>
      </c>
      <c r="B3139" s="18"/>
      <c r="C3139" s="19"/>
      <c r="D3139" s="13"/>
      <c r="E3139" s="13"/>
      <c r="F3139" s="9">
        <f t="shared" ref="F3139:F3202" si="99">IF(COUNTIF($A$3:$A$10000,$A3139)&gt;1,IF(ISNUMBER(D3139),IF(D3139&lt;SUMIFS($E$3:$E$10000,$A$3:$A$10000,$A3139),D3139,SUMIFS($E$3:$E$10000,$A$3:$A$10000,$A3139))/D3139,0),IF(ISNUMBER(D3139),IF(D3139&lt;E3139,D3139,E3139)/D3139,0))</f>
        <v>0</v>
      </c>
    </row>
    <row r="3140" spans="1:6">
      <c r="A3140" s="5" t="str">
        <f t="shared" ref="A3140:A3203" si="100">CONCATENATE(B3140,C3140)</f>
        <v/>
      </c>
      <c r="B3140" s="18"/>
      <c r="C3140" s="19"/>
      <c r="D3140" s="13"/>
      <c r="E3140" s="13"/>
      <c r="F3140" s="9">
        <f t="shared" si="99"/>
        <v>0</v>
      </c>
    </row>
    <row r="3141" spans="1:6">
      <c r="A3141" s="5" t="str">
        <f t="shared" si="100"/>
        <v/>
      </c>
      <c r="B3141" s="18"/>
      <c r="C3141" s="19"/>
      <c r="D3141" s="13"/>
      <c r="E3141" s="13"/>
      <c r="F3141" s="9">
        <f t="shared" si="99"/>
        <v>0</v>
      </c>
    </row>
    <row r="3142" spans="1:6">
      <c r="A3142" s="5" t="str">
        <f t="shared" si="100"/>
        <v/>
      </c>
      <c r="B3142" s="18"/>
      <c r="C3142" s="19"/>
      <c r="D3142" s="13"/>
      <c r="E3142" s="13"/>
      <c r="F3142" s="9">
        <f t="shared" si="99"/>
        <v>0</v>
      </c>
    </row>
    <row r="3143" spans="1:6">
      <c r="A3143" s="5" t="str">
        <f t="shared" si="100"/>
        <v/>
      </c>
      <c r="B3143" s="18"/>
      <c r="C3143" s="19"/>
      <c r="D3143" s="13"/>
      <c r="E3143" s="13"/>
      <c r="F3143" s="9">
        <f t="shared" si="99"/>
        <v>0</v>
      </c>
    </row>
    <row r="3144" spans="1:6">
      <c r="A3144" s="5" t="str">
        <f t="shared" si="100"/>
        <v/>
      </c>
      <c r="B3144" s="18"/>
      <c r="C3144" s="19"/>
      <c r="D3144" s="13"/>
      <c r="E3144" s="13"/>
      <c r="F3144" s="9">
        <f t="shared" si="99"/>
        <v>0</v>
      </c>
    </row>
    <row r="3145" spans="1:6">
      <c r="A3145" s="5" t="str">
        <f t="shared" si="100"/>
        <v/>
      </c>
      <c r="B3145" s="18"/>
      <c r="C3145" s="19"/>
      <c r="D3145" s="13"/>
      <c r="E3145" s="13"/>
      <c r="F3145" s="9">
        <f t="shared" si="99"/>
        <v>0</v>
      </c>
    </row>
    <row r="3146" spans="1:6">
      <c r="A3146" s="5" t="str">
        <f t="shared" si="100"/>
        <v/>
      </c>
      <c r="B3146" s="18"/>
      <c r="C3146" s="19"/>
      <c r="D3146" s="13"/>
      <c r="E3146" s="13"/>
      <c r="F3146" s="9">
        <f t="shared" si="99"/>
        <v>0</v>
      </c>
    </row>
    <row r="3147" spans="1:6">
      <c r="A3147" s="5" t="str">
        <f t="shared" si="100"/>
        <v/>
      </c>
      <c r="B3147" s="18"/>
      <c r="C3147" s="19"/>
      <c r="D3147" s="13"/>
      <c r="E3147" s="13"/>
      <c r="F3147" s="9">
        <f t="shared" si="99"/>
        <v>0</v>
      </c>
    </row>
    <row r="3148" spans="1:6">
      <c r="A3148" s="5" t="str">
        <f t="shared" si="100"/>
        <v/>
      </c>
      <c r="B3148" s="18"/>
      <c r="C3148" s="19"/>
      <c r="D3148" s="13"/>
      <c r="E3148" s="13"/>
      <c r="F3148" s="9">
        <f t="shared" si="99"/>
        <v>0</v>
      </c>
    </row>
    <row r="3149" spans="1:6">
      <c r="A3149" s="5" t="str">
        <f t="shared" si="100"/>
        <v/>
      </c>
      <c r="B3149" s="18"/>
      <c r="C3149" s="19"/>
      <c r="D3149" s="13"/>
      <c r="E3149" s="13"/>
      <c r="F3149" s="9">
        <f t="shared" si="99"/>
        <v>0</v>
      </c>
    </row>
    <row r="3150" spans="1:6">
      <c r="A3150" s="5" t="str">
        <f t="shared" si="100"/>
        <v/>
      </c>
      <c r="B3150" s="18"/>
      <c r="C3150" s="19"/>
      <c r="D3150" s="13"/>
      <c r="E3150" s="13"/>
      <c r="F3150" s="9">
        <f t="shared" si="99"/>
        <v>0</v>
      </c>
    </row>
    <row r="3151" spans="1:6">
      <c r="A3151" s="5" t="str">
        <f t="shared" si="100"/>
        <v/>
      </c>
      <c r="B3151" s="18"/>
      <c r="C3151" s="19"/>
      <c r="D3151" s="13"/>
      <c r="E3151" s="13"/>
      <c r="F3151" s="9">
        <f t="shared" si="99"/>
        <v>0</v>
      </c>
    </row>
    <row r="3152" spans="1:6">
      <c r="A3152" s="5" t="str">
        <f t="shared" si="100"/>
        <v/>
      </c>
      <c r="B3152" s="18"/>
      <c r="C3152" s="19"/>
      <c r="D3152" s="13"/>
      <c r="E3152" s="13"/>
      <c r="F3152" s="9">
        <f t="shared" si="99"/>
        <v>0</v>
      </c>
    </row>
    <row r="3153" spans="1:6">
      <c r="A3153" s="5" t="str">
        <f t="shared" si="100"/>
        <v/>
      </c>
      <c r="B3153" s="18"/>
      <c r="C3153" s="19"/>
      <c r="D3153" s="13"/>
      <c r="E3153" s="13"/>
      <c r="F3153" s="9">
        <f t="shared" si="99"/>
        <v>0</v>
      </c>
    </row>
    <row r="3154" spans="1:6">
      <c r="A3154" s="5" t="str">
        <f t="shared" si="100"/>
        <v/>
      </c>
      <c r="B3154" s="18"/>
      <c r="C3154" s="19"/>
      <c r="D3154" s="13"/>
      <c r="E3154" s="13"/>
      <c r="F3154" s="9">
        <f t="shared" si="99"/>
        <v>0</v>
      </c>
    </row>
    <row r="3155" spans="1:6">
      <c r="A3155" s="5" t="str">
        <f t="shared" si="100"/>
        <v/>
      </c>
      <c r="B3155" s="18"/>
      <c r="C3155" s="19"/>
      <c r="D3155" s="13"/>
      <c r="E3155" s="13"/>
      <c r="F3155" s="9">
        <f t="shared" si="99"/>
        <v>0</v>
      </c>
    </row>
    <row r="3156" spans="1:6">
      <c r="A3156" s="5" t="str">
        <f t="shared" si="100"/>
        <v/>
      </c>
      <c r="B3156" s="18"/>
      <c r="C3156" s="19"/>
      <c r="D3156" s="13"/>
      <c r="E3156" s="13"/>
      <c r="F3156" s="9">
        <f t="shared" si="99"/>
        <v>0</v>
      </c>
    </row>
    <row r="3157" spans="1:6">
      <c r="A3157" s="5" t="str">
        <f t="shared" si="100"/>
        <v/>
      </c>
      <c r="B3157" s="18"/>
      <c r="C3157" s="19"/>
      <c r="D3157" s="13"/>
      <c r="E3157" s="13"/>
      <c r="F3157" s="9">
        <f t="shared" si="99"/>
        <v>0</v>
      </c>
    </row>
    <row r="3158" spans="1:6">
      <c r="A3158" s="5" t="str">
        <f t="shared" si="100"/>
        <v/>
      </c>
      <c r="B3158" s="18"/>
      <c r="C3158" s="19"/>
      <c r="D3158" s="13"/>
      <c r="E3158" s="13"/>
      <c r="F3158" s="9">
        <f t="shared" si="99"/>
        <v>0</v>
      </c>
    </row>
    <row r="3159" spans="1:6">
      <c r="A3159" s="5" t="str">
        <f t="shared" si="100"/>
        <v/>
      </c>
      <c r="B3159" s="18"/>
      <c r="C3159" s="19"/>
      <c r="D3159" s="13"/>
      <c r="E3159" s="13"/>
      <c r="F3159" s="9">
        <f t="shared" si="99"/>
        <v>0</v>
      </c>
    </row>
    <row r="3160" spans="1:6">
      <c r="A3160" s="5" t="str">
        <f t="shared" si="100"/>
        <v/>
      </c>
      <c r="B3160" s="18"/>
      <c r="C3160" s="19"/>
      <c r="D3160" s="13"/>
      <c r="E3160" s="13"/>
      <c r="F3160" s="9">
        <f t="shared" si="99"/>
        <v>0</v>
      </c>
    </row>
    <row r="3161" spans="1:6">
      <c r="A3161" s="5" t="str">
        <f t="shared" si="100"/>
        <v/>
      </c>
      <c r="B3161" s="18"/>
      <c r="C3161" s="19"/>
      <c r="D3161" s="13"/>
      <c r="E3161" s="13"/>
      <c r="F3161" s="9">
        <f t="shared" si="99"/>
        <v>0</v>
      </c>
    </row>
    <row r="3162" spans="1:6">
      <c r="A3162" s="5" t="str">
        <f t="shared" si="100"/>
        <v/>
      </c>
      <c r="B3162" s="18"/>
      <c r="C3162" s="19"/>
      <c r="D3162" s="13"/>
      <c r="E3162" s="13"/>
      <c r="F3162" s="9">
        <f t="shared" si="99"/>
        <v>0</v>
      </c>
    </row>
    <row r="3163" spans="1:6">
      <c r="A3163" s="5" t="str">
        <f t="shared" si="100"/>
        <v/>
      </c>
      <c r="B3163" s="18"/>
      <c r="C3163" s="19"/>
      <c r="D3163" s="13"/>
      <c r="E3163" s="13"/>
      <c r="F3163" s="9">
        <f t="shared" si="99"/>
        <v>0</v>
      </c>
    </row>
    <row r="3164" spans="1:6">
      <c r="A3164" s="5" t="str">
        <f t="shared" si="100"/>
        <v/>
      </c>
      <c r="B3164" s="18"/>
      <c r="C3164" s="19"/>
      <c r="D3164" s="13"/>
      <c r="E3164" s="13"/>
      <c r="F3164" s="9">
        <f t="shared" si="99"/>
        <v>0</v>
      </c>
    </row>
    <row r="3165" spans="1:6">
      <c r="A3165" s="5" t="str">
        <f t="shared" si="100"/>
        <v/>
      </c>
      <c r="B3165" s="18"/>
      <c r="C3165" s="19"/>
      <c r="D3165" s="13"/>
      <c r="E3165" s="13"/>
      <c r="F3165" s="9">
        <f t="shared" si="99"/>
        <v>0</v>
      </c>
    </row>
    <row r="3166" spans="1:6">
      <c r="A3166" s="5" t="str">
        <f t="shared" si="100"/>
        <v/>
      </c>
      <c r="B3166" s="18"/>
      <c r="C3166" s="19"/>
      <c r="D3166" s="13"/>
      <c r="E3166" s="13"/>
      <c r="F3166" s="9">
        <f t="shared" si="99"/>
        <v>0</v>
      </c>
    </row>
    <row r="3167" spans="1:6">
      <c r="A3167" s="5" t="str">
        <f t="shared" si="100"/>
        <v/>
      </c>
      <c r="B3167" s="18"/>
      <c r="C3167" s="19"/>
      <c r="D3167" s="13"/>
      <c r="E3167" s="13"/>
      <c r="F3167" s="9">
        <f t="shared" si="99"/>
        <v>0</v>
      </c>
    </row>
    <row r="3168" spans="1:6">
      <c r="A3168" s="5" t="str">
        <f t="shared" si="100"/>
        <v/>
      </c>
      <c r="B3168" s="18"/>
      <c r="C3168" s="19"/>
      <c r="D3168" s="13"/>
      <c r="E3168" s="13"/>
      <c r="F3168" s="9">
        <f t="shared" si="99"/>
        <v>0</v>
      </c>
    </row>
    <row r="3169" spans="1:6">
      <c r="A3169" s="5" t="str">
        <f t="shared" si="100"/>
        <v/>
      </c>
      <c r="B3169" s="18"/>
      <c r="C3169" s="19"/>
      <c r="D3169" s="13"/>
      <c r="E3169" s="13"/>
      <c r="F3169" s="9">
        <f t="shared" si="99"/>
        <v>0</v>
      </c>
    </row>
    <row r="3170" spans="1:6">
      <c r="A3170" s="5" t="str">
        <f t="shared" si="100"/>
        <v/>
      </c>
      <c r="B3170" s="18"/>
      <c r="C3170" s="19"/>
      <c r="D3170" s="13"/>
      <c r="E3170" s="13"/>
      <c r="F3170" s="9">
        <f t="shared" si="99"/>
        <v>0</v>
      </c>
    </row>
    <row r="3171" spans="1:6">
      <c r="A3171" s="5" t="str">
        <f t="shared" si="100"/>
        <v/>
      </c>
      <c r="B3171" s="18"/>
      <c r="C3171" s="19"/>
      <c r="D3171" s="13"/>
      <c r="E3171" s="13"/>
      <c r="F3171" s="9">
        <f t="shared" si="99"/>
        <v>0</v>
      </c>
    </row>
    <row r="3172" spans="1:6">
      <c r="A3172" s="5" t="str">
        <f t="shared" si="100"/>
        <v/>
      </c>
      <c r="B3172" s="18"/>
      <c r="C3172" s="19"/>
      <c r="D3172" s="13"/>
      <c r="E3172" s="13"/>
      <c r="F3172" s="9">
        <f t="shared" si="99"/>
        <v>0</v>
      </c>
    </row>
    <row r="3173" spans="1:6">
      <c r="A3173" s="5" t="str">
        <f t="shared" si="100"/>
        <v/>
      </c>
      <c r="B3173" s="18"/>
      <c r="C3173" s="19"/>
      <c r="D3173" s="13"/>
      <c r="E3173" s="13"/>
      <c r="F3173" s="9">
        <f t="shared" si="99"/>
        <v>0</v>
      </c>
    </row>
    <row r="3174" spans="1:6">
      <c r="A3174" s="5" t="str">
        <f t="shared" si="100"/>
        <v/>
      </c>
      <c r="B3174" s="18"/>
      <c r="C3174" s="19"/>
      <c r="D3174" s="13"/>
      <c r="E3174" s="13"/>
      <c r="F3174" s="9">
        <f t="shared" si="99"/>
        <v>0</v>
      </c>
    </row>
    <row r="3175" spans="1:6">
      <c r="A3175" s="5" t="str">
        <f t="shared" si="100"/>
        <v/>
      </c>
      <c r="B3175" s="18"/>
      <c r="C3175" s="19"/>
      <c r="D3175" s="13"/>
      <c r="E3175" s="13"/>
      <c r="F3175" s="9">
        <f t="shared" si="99"/>
        <v>0</v>
      </c>
    </row>
    <row r="3176" spans="1:6">
      <c r="A3176" s="5" t="str">
        <f t="shared" si="100"/>
        <v/>
      </c>
      <c r="B3176" s="18"/>
      <c r="C3176" s="19"/>
      <c r="D3176" s="13"/>
      <c r="E3176" s="13"/>
      <c r="F3176" s="9">
        <f t="shared" si="99"/>
        <v>0</v>
      </c>
    </row>
    <row r="3177" spans="1:6">
      <c r="A3177" s="5" t="str">
        <f t="shared" si="100"/>
        <v/>
      </c>
      <c r="B3177" s="18"/>
      <c r="C3177" s="19"/>
      <c r="D3177" s="13"/>
      <c r="E3177" s="13"/>
      <c r="F3177" s="9">
        <f t="shared" si="99"/>
        <v>0</v>
      </c>
    </row>
    <row r="3178" spans="1:6">
      <c r="A3178" s="5" t="str">
        <f t="shared" si="100"/>
        <v/>
      </c>
      <c r="B3178" s="18"/>
      <c r="C3178" s="19"/>
      <c r="D3178" s="13"/>
      <c r="E3178" s="13"/>
      <c r="F3178" s="9">
        <f t="shared" si="99"/>
        <v>0</v>
      </c>
    </row>
    <row r="3179" spans="1:6">
      <c r="A3179" s="5" t="str">
        <f t="shared" si="100"/>
        <v/>
      </c>
      <c r="B3179" s="18"/>
      <c r="C3179" s="19"/>
      <c r="D3179" s="13"/>
      <c r="E3179" s="13"/>
      <c r="F3179" s="9">
        <f t="shared" si="99"/>
        <v>0</v>
      </c>
    </row>
    <row r="3180" spans="1:6">
      <c r="A3180" s="5" t="str">
        <f t="shared" si="100"/>
        <v/>
      </c>
      <c r="B3180" s="18"/>
      <c r="C3180" s="19"/>
      <c r="D3180" s="13"/>
      <c r="E3180" s="13"/>
      <c r="F3180" s="9">
        <f t="shared" si="99"/>
        <v>0</v>
      </c>
    </row>
    <row r="3181" spans="1:6">
      <c r="A3181" s="5" t="str">
        <f t="shared" si="100"/>
        <v/>
      </c>
      <c r="B3181" s="18"/>
      <c r="C3181" s="19"/>
      <c r="D3181" s="13"/>
      <c r="E3181" s="13"/>
      <c r="F3181" s="9">
        <f t="shared" si="99"/>
        <v>0</v>
      </c>
    </row>
    <row r="3182" spans="1:6">
      <c r="A3182" s="5" t="str">
        <f t="shared" si="100"/>
        <v/>
      </c>
      <c r="B3182" s="18"/>
      <c r="C3182" s="19"/>
      <c r="D3182" s="13"/>
      <c r="E3182" s="13"/>
      <c r="F3182" s="9">
        <f t="shared" si="99"/>
        <v>0</v>
      </c>
    </row>
    <row r="3183" spans="1:6">
      <c r="A3183" s="5" t="str">
        <f t="shared" si="100"/>
        <v/>
      </c>
      <c r="B3183" s="18"/>
      <c r="C3183" s="19"/>
      <c r="D3183" s="13"/>
      <c r="E3183" s="13"/>
      <c r="F3183" s="9">
        <f t="shared" si="99"/>
        <v>0</v>
      </c>
    </row>
    <row r="3184" spans="1:6">
      <c r="A3184" s="5" t="str">
        <f t="shared" si="100"/>
        <v/>
      </c>
      <c r="B3184" s="18"/>
      <c r="C3184" s="19"/>
      <c r="D3184" s="13"/>
      <c r="E3184" s="13"/>
      <c r="F3184" s="9">
        <f t="shared" si="99"/>
        <v>0</v>
      </c>
    </row>
    <row r="3185" spans="1:6">
      <c r="A3185" s="5" t="str">
        <f t="shared" si="100"/>
        <v/>
      </c>
      <c r="B3185" s="18"/>
      <c r="C3185" s="19"/>
      <c r="D3185" s="13"/>
      <c r="E3185" s="13"/>
      <c r="F3185" s="9">
        <f t="shared" si="99"/>
        <v>0</v>
      </c>
    </row>
    <row r="3186" spans="1:6">
      <c r="A3186" s="5" t="str">
        <f t="shared" si="100"/>
        <v/>
      </c>
      <c r="B3186" s="18"/>
      <c r="C3186" s="19"/>
      <c r="D3186" s="13"/>
      <c r="E3186" s="13"/>
      <c r="F3186" s="9">
        <f t="shared" si="99"/>
        <v>0</v>
      </c>
    </row>
    <row r="3187" spans="1:6">
      <c r="A3187" s="5" t="str">
        <f t="shared" si="100"/>
        <v/>
      </c>
      <c r="B3187" s="18"/>
      <c r="C3187" s="19"/>
      <c r="D3187" s="13"/>
      <c r="E3187" s="13"/>
      <c r="F3187" s="9">
        <f t="shared" si="99"/>
        <v>0</v>
      </c>
    </row>
    <row r="3188" spans="1:6">
      <c r="A3188" s="5" t="str">
        <f t="shared" si="100"/>
        <v/>
      </c>
      <c r="B3188" s="18"/>
      <c r="C3188" s="19"/>
      <c r="D3188" s="13"/>
      <c r="E3188" s="13"/>
      <c r="F3188" s="9">
        <f t="shared" si="99"/>
        <v>0</v>
      </c>
    </row>
    <row r="3189" spans="1:6">
      <c r="A3189" s="5" t="str">
        <f t="shared" si="100"/>
        <v/>
      </c>
      <c r="B3189" s="18"/>
      <c r="C3189" s="19"/>
      <c r="D3189" s="13"/>
      <c r="E3189" s="13"/>
      <c r="F3189" s="9">
        <f t="shared" si="99"/>
        <v>0</v>
      </c>
    </row>
    <row r="3190" spans="1:6">
      <c r="A3190" s="5" t="str">
        <f t="shared" si="100"/>
        <v/>
      </c>
      <c r="B3190" s="18"/>
      <c r="C3190" s="19"/>
      <c r="D3190" s="13"/>
      <c r="E3190" s="13"/>
      <c r="F3190" s="9">
        <f t="shared" si="99"/>
        <v>0</v>
      </c>
    </row>
    <row r="3191" spans="1:6">
      <c r="A3191" s="5" t="str">
        <f t="shared" si="100"/>
        <v/>
      </c>
      <c r="B3191" s="18"/>
      <c r="C3191" s="19"/>
      <c r="D3191" s="13"/>
      <c r="E3191" s="13"/>
      <c r="F3191" s="9">
        <f t="shared" si="99"/>
        <v>0</v>
      </c>
    </row>
    <row r="3192" spans="1:6">
      <c r="A3192" s="5" t="str">
        <f t="shared" si="100"/>
        <v/>
      </c>
      <c r="B3192" s="18"/>
      <c r="C3192" s="19"/>
      <c r="D3192" s="13"/>
      <c r="E3192" s="13"/>
      <c r="F3192" s="9">
        <f t="shared" si="99"/>
        <v>0</v>
      </c>
    </row>
    <row r="3193" spans="1:6">
      <c r="A3193" s="5" t="str">
        <f t="shared" si="100"/>
        <v/>
      </c>
      <c r="B3193" s="18"/>
      <c r="C3193" s="19"/>
      <c r="D3193" s="13"/>
      <c r="E3193" s="13"/>
      <c r="F3193" s="9">
        <f t="shared" si="99"/>
        <v>0</v>
      </c>
    </row>
    <row r="3194" spans="1:6">
      <c r="A3194" s="5" t="str">
        <f t="shared" si="100"/>
        <v/>
      </c>
      <c r="B3194" s="18"/>
      <c r="C3194" s="19"/>
      <c r="D3194" s="13"/>
      <c r="E3194" s="13"/>
      <c r="F3194" s="9">
        <f t="shared" si="99"/>
        <v>0</v>
      </c>
    </row>
    <row r="3195" spans="1:6">
      <c r="A3195" s="5" t="str">
        <f t="shared" si="100"/>
        <v/>
      </c>
      <c r="B3195" s="18"/>
      <c r="C3195" s="19"/>
      <c r="D3195" s="13"/>
      <c r="E3195" s="13"/>
      <c r="F3195" s="9">
        <f t="shared" si="99"/>
        <v>0</v>
      </c>
    </row>
    <row r="3196" spans="1:6">
      <c r="A3196" s="5" t="str">
        <f t="shared" si="100"/>
        <v/>
      </c>
      <c r="B3196" s="18"/>
      <c r="C3196" s="19"/>
      <c r="D3196" s="13"/>
      <c r="E3196" s="13"/>
      <c r="F3196" s="9">
        <f t="shared" si="99"/>
        <v>0</v>
      </c>
    </row>
    <row r="3197" spans="1:6">
      <c r="A3197" s="5" t="str">
        <f t="shared" si="100"/>
        <v/>
      </c>
      <c r="B3197" s="18"/>
      <c r="C3197" s="19"/>
      <c r="D3197" s="13"/>
      <c r="E3197" s="13"/>
      <c r="F3197" s="9">
        <f t="shared" si="99"/>
        <v>0</v>
      </c>
    </row>
    <row r="3198" spans="1:6">
      <c r="A3198" s="5" t="str">
        <f t="shared" si="100"/>
        <v/>
      </c>
      <c r="B3198" s="18"/>
      <c r="C3198" s="19"/>
      <c r="D3198" s="13"/>
      <c r="E3198" s="13"/>
      <c r="F3198" s="9">
        <f t="shared" si="99"/>
        <v>0</v>
      </c>
    </row>
    <row r="3199" spans="1:6">
      <c r="A3199" s="5" t="str">
        <f t="shared" si="100"/>
        <v/>
      </c>
      <c r="B3199" s="18"/>
      <c r="C3199" s="19"/>
      <c r="D3199" s="13"/>
      <c r="E3199" s="13"/>
      <c r="F3199" s="9">
        <f t="shared" si="99"/>
        <v>0</v>
      </c>
    </row>
    <row r="3200" spans="1:6">
      <c r="A3200" s="5" t="str">
        <f t="shared" si="100"/>
        <v/>
      </c>
      <c r="B3200" s="18"/>
      <c r="C3200" s="19"/>
      <c r="D3200" s="13"/>
      <c r="E3200" s="13"/>
      <c r="F3200" s="9">
        <f t="shared" si="99"/>
        <v>0</v>
      </c>
    </row>
    <row r="3201" spans="1:6">
      <c r="A3201" s="5" t="str">
        <f t="shared" si="100"/>
        <v/>
      </c>
      <c r="B3201" s="18"/>
      <c r="C3201" s="19"/>
      <c r="D3201" s="13"/>
      <c r="E3201" s="13"/>
      <c r="F3201" s="9">
        <f t="shared" si="99"/>
        <v>0</v>
      </c>
    </row>
    <row r="3202" spans="1:6">
      <c r="A3202" s="5" t="str">
        <f t="shared" si="100"/>
        <v/>
      </c>
      <c r="B3202" s="18"/>
      <c r="C3202" s="19"/>
      <c r="D3202" s="13"/>
      <c r="E3202" s="13"/>
      <c r="F3202" s="9">
        <f t="shared" si="99"/>
        <v>0</v>
      </c>
    </row>
    <row r="3203" spans="1:6">
      <c r="A3203" s="5" t="str">
        <f t="shared" si="100"/>
        <v/>
      </c>
      <c r="B3203" s="18"/>
      <c r="C3203" s="19"/>
      <c r="D3203" s="13"/>
      <c r="E3203" s="13"/>
      <c r="F3203" s="9">
        <f t="shared" ref="F3203:F3266" si="101">IF(COUNTIF($A$3:$A$10000,$A3203)&gt;1,IF(ISNUMBER(D3203),IF(D3203&lt;SUMIFS($E$3:$E$10000,$A$3:$A$10000,$A3203),D3203,SUMIFS($E$3:$E$10000,$A$3:$A$10000,$A3203))/D3203,0),IF(ISNUMBER(D3203),IF(D3203&lt;E3203,D3203,E3203)/D3203,0))</f>
        <v>0</v>
      </c>
    </row>
    <row r="3204" spans="1:6">
      <c r="A3204" s="5" t="str">
        <f t="shared" ref="A3204:A3267" si="102">CONCATENATE(B3204,C3204)</f>
        <v/>
      </c>
      <c r="B3204" s="18"/>
      <c r="C3204" s="19"/>
      <c r="D3204" s="13"/>
      <c r="E3204" s="13"/>
      <c r="F3204" s="9">
        <f t="shared" si="101"/>
        <v>0</v>
      </c>
    </row>
    <row r="3205" spans="1:6">
      <c r="A3205" s="5" t="str">
        <f t="shared" si="102"/>
        <v/>
      </c>
      <c r="B3205" s="18"/>
      <c r="C3205" s="19"/>
      <c r="D3205" s="13"/>
      <c r="E3205" s="13"/>
      <c r="F3205" s="9">
        <f t="shared" si="101"/>
        <v>0</v>
      </c>
    </row>
    <row r="3206" spans="1:6">
      <c r="A3206" s="5" t="str">
        <f t="shared" si="102"/>
        <v/>
      </c>
      <c r="B3206" s="18"/>
      <c r="C3206" s="19"/>
      <c r="D3206" s="13"/>
      <c r="E3206" s="13"/>
      <c r="F3206" s="9">
        <f t="shared" si="101"/>
        <v>0</v>
      </c>
    </row>
    <row r="3207" spans="1:6">
      <c r="A3207" s="5" t="str">
        <f t="shared" si="102"/>
        <v/>
      </c>
      <c r="B3207" s="18"/>
      <c r="C3207" s="19"/>
      <c r="D3207" s="13"/>
      <c r="E3207" s="13"/>
      <c r="F3207" s="9">
        <f t="shared" si="101"/>
        <v>0</v>
      </c>
    </row>
    <row r="3208" spans="1:6">
      <c r="A3208" s="5" t="str">
        <f t="shared" si="102"/>
        <v/>
      </c>
      <c r="B3208" s="18"/>
      <c r="C3208" s="19"/>
      <c r="D3208" s="13"/>
      <c r="E3208" s="13"/>
      <c r="F3208" s="9">
        <f t="shared" si="101"/>
        <v>0</v>
      </c>
    </row>
    <row r="3209" spans="1:6">
      <c r="A3209" s="5" t="str">
        <f t="shared" si="102"/>
        <v/>
      </c>
      <c r="B3209" s="18"/>
      <c r="C3209" s="19"/>
      <c r="D3209" s="13"/>
      <c r="E3209" s="13"/>
      <c r="F3209" s="9">
        <f t="shared" si="101"/>
        <v>0</v>
      </c>
    </row>
    <row r="3210" spans="1:6">
      <c r="A3210" s="5" t="str">
        <f t="shared" si="102"/>
        <v/>
      </c>
      <c r="B3210" s="18"/>
      <c r="C3210" s="19"/>
      <c r="D3210" s="13"/>
      <c r="E3210" s="13"/>
      <c r="F3210" s="9">
        <f t="shared" si="101"/>
        <v>0</v>
      </c>
    </row>
    <row r="3211" spans="1:6">
      <c r="A3211" s="5" t="str">
        <f t="shared" si="102"/>
        <v/>
      </c>
      <c r="B3211" s="18"/>
      <c r="C3211" s="19"/>
      <c r="D3211" s="13"/>
      <c r="E3211" s="13"/>
      <c r="F3211" s="9">
        <f t="shared" si="101"/>
        <v>0</v>
      </c>
    </row>
    <row r="3212" spans="1:6">
      <c r="A3212" s="5" t="str">
        <f t="shared" si="102"/>
        <v/>
      </c>
      <c r="B3212" s="18"/>
      <c r="C3212" s="19"/>
      <c r="D3212" s="13"/>
      <c r="E3212" s="13"/>
      <c r="F3212" s="9">
        <f t="shared" si="101"/>
        <v>0</v>
      </c>
    </row>
    <row r="3213" spans="1:6">
      <c r="A3213" s="5" t="str">
        <f t="shared" si="102"/>
        <v/>
      </c>
      <c r="B3213" s="18"/>
      <c r="C3213" s="19"/>
      <c r="D3213" s="13"/>
      <c r="E3213" s="13"/>
      <c r="F3213" s="9">
        <f t="shared" si="101"/>
        <v>0</v>
      </c>
    </row>
    <row r="3214" spans="1:6">
      <c r="A3214" s="5" t="str">
        <f t="shared" si="102"/>
        <v/>
      </c>
      <c r="B3214" s="18"/>
      <c r="C3214" s="19"/>
      <c r="D3214" s="13"/>
      <c r="E3214" s="13"/>
      <c r="F3214" s="9">
        <f t="shared" si="101"/>
        <v>0</v>
      </c>
    </row>
    <row r="3215" spans="1:6">
      <c r="A3215" s="5" t="str">
        <f t="shared" si="102"/>
        <v/>
      </c>
      <c r="B3215" s="18"/>
      <c r="C3215" s="19"/>
      <c r="D3215" s="13"/>
      <c r="E3215" s="13"/>
      <c r="F3215" s="9">
        <f t="shared" si="101"/>
        <v>0</v>
      </c>
    </row>
    <row r="3216" spans="1:6">
      <c r="A3216" s="5" t="str">
        <f t="shared" si="102"/>
        <v/>
      </c>
      <c r="B3216" s="18"/>
      <c r="C3216" s="19"/>
      <c r="D3216" s="13"/>
      <c r="E3216" s="13"/>
      <c r="F3216" s="9">
        <f t="shared" si="101"/>
        <v>0</v>
      </c>
    </row>
    <row r="3217" spans="1:6">
      <c r="A3217" s="5" t="str">
        <f t="shared" si="102"/>
        <v/>
      </c>
      <c r="B3217" s="18"/>
      <c r="C3217" s="19"/>
      <c r="D3217" s="13"/>
      <c r="E3217" s="13"/>
      <c r="F3217" s="9">
        <f t="shared" si="101"/>
        <v>0</v>
      </c>
    </row>
    <row r="3218" spans="1:6">
      <c r="A3218" s="5" t="str">
        <f t="shared" si="102"/>
        <v/>
      </c>
      <c r="B3218" s="18"/>
      <c r="C3218" s="19"/>
      <c r="D3218" s="13"/>
      <c r="E3218" s="13"/>
      <c r="F3218" s="9">
        <f t="shared" si="101"/>
        <v>0</v>
      </c>
    </row>
    <row r="3219" spans="1:6">
      <c r="A3219" s="5" t="str">
        <f t="shared" si="102"/>
        <v/>
      </c>
      <c r="B3219" s="18"/>
      <c r="C3219" s="19"/>
      <c r="D3219" s="13"/>
      <c r="E3219" s="13"/>
      <c r="F3219" s="9">
        <f t="shared" si="101"/>
        <v>0</v>
      </c>
    </row>
    <row r="3220" spans="1:6">
      <c r="A3220" s="5" t="str">
        <f t="shared" si="102"/>
        <v/>
      </c>
      <c r="B3220" s="18"/>
      <c r="C3220" s="19"/>
      <c r="D3220" s="13"/>
      <c r="E3220" s="13"/>
      <c r="F3220" s="9">
        <f t="shared" si="101"/>
        <v>0</v>
      </c>
    </row>
    <row r="3221" spans="1:6">
      <c r="A3221" s="5" t="str">
        <f t="shared" si="102"/>
        <v/>
      </c>
      <c r="B3221" s="18"/>
      <c r="C3221" s="19"/>
      <c r="D3221" s="13"/>
      <c r="E3221" s="13"/>
      <c r="F3221" s="9">
        <f t="shared" si="101"/>
        <v>0</v>
      </c>
    </row>
    <row r="3222" spans="1:6">
      <c r="A3222" s="5" t="str">
        <f t="shared" si="102"/>
        <v/>
      </c>
      <c r="B3222" s="18"/>
      <c r="C3222" s="19"/>
      <c r="D3222" s="13"/>
      <c r="E3222" s="13"/>
      <c r="F3222" s="9">
        <f t="shared" si="101"/>
        <v>0</v>
      </c>
    </row>
    <row r="3223" spans="1:6">
      <c r="A3223" s="5" t="str">
        <f t="shared" si="102"/>
        <v/>
      </c>
      <c r="B3223" s="18"/>
      <c r="C3223" s="19"/>
      <c r="D3223" s="13"/>
      <c r="E3223" s="13"/>
      <c r="F3223" s="9">
        <f t="shared" si="101"/>
        <v>0</v>
      </c>
    </row>
    <row r="3224" spans="1:6">
      <c r="A3224" s="5" t="str">
        <f t="shared" si="102"/>
        <v/>
      </c>
      <c r="B3224" s="18"/>
      <c r="C3224" s="19"/>
      <c r="D3224" s="13"/>
      <c r="E3224" s="13"/>
      <c r="F3224" s="9">
        <f t="shared" si="101"/>
        <v>0</v>
      </c>
    </row>
    <row r="3225" spans="1:6">
      <c r="A3225" s="5" t="str">
        <f t="shared" si="102"/>
        <v/>
      </c>
      <c r="B3225" s="18"/>
      <c r="C3225" s="19"/>
      <c r="D3225" s="13"/>
      <c r="E3225" s="13"/>
      <c r="F3225" s="9">
        <f t="shared" si="101"/>
        <v>0</v>
      </c>
    </row>
    <row r="3226" spans="1:6">
      <c r="A3226" s="5" t="str">
        <f t="shared" si="102"/>
        <v/>
      </c>
      <c r="B3226" s="18"/>
      <c r="C3226" s="19"/>
      <c r="D3226" s="13"/>
      <c r="E3226" s="13"/>
      <c r="F3226" s="9">
        <f t="shared" si="101"/>
        <v>0</v>
      </c>
    </row>
    <row r="3227" spans="1:6">
      <c r="A3227" s="5" t="str">
        <f t="shared" si="102"/>
        <v/>
      </c>
      <c r="B3227" s="18"/>
      <c r="C3227" s="19"/>
      <c r="D3227" s="13"/>
      <c r="E3227" s="13"/>
      <c r="F3227" s="9">
        <f t="shared" si="101"/>
        <v>0</v>
      </c>
    </row>
    <row r="3228" spans="1:6">
      <c r="A3228" s="5" t="str">
        <f t="shared" si="102"/>
        <v/>
      </c>
      <c r="B3228" s="18"/>
      <c r="C3228" s="19"/>
      <c r="D3228" s="13"/>
      <c r="E3228" s="13"/>
      <c r="F3228" s="9">
        <f t="shared" si="101"/>
        <v>0</v>
      </c>
    </row>
    <row r="3229" spans="1:6">
      <c r="A3229" s="5" t="str">
        <f t="shared" si="102"/>
        <v/>
      </c>
      <c r="B3229" s="18"/>
      <c r="C3229" s="19"/>
      <c r="D3229" s="13"/>
      <c r="E3229" s="13"/>
      <c r="F3229" s="9">
        <f t="shared" si="101"/>
        <v>0</v>
      </c>
    </row>
    <row r="3230" spans="1:6">
      <c r="A3230" s="5" t="str">
        <f t="shared" si="102"/>
        <v/>
      </c>
      <c r="B3230" s="18"/>
      <c r="C3230" s="19"/>
      <c r="D3230" s="13"/>
      <c r="E3230" s="13"/>
      <c r="F3230" s="9">
        <f t="shared" si="101"/>
        <v>0</v>
      </c>
    </row>
    <row r="3231" spans="1:6">
      <c r="A3231" s="5" t="str">
        <f t="shared" si="102"/>
        <v/>
      </c>
      <c r="B3231" s="18"/>
      <c r="C3231" s="19"/>
      <c r="D3231" s="13"/>
      <c r="E3231" s="13"/>
      <c r="F3231" s="9">
        <f t="shared" si="101"/>
        <v>0</v>
      </c>
    </row>
    <row r="3232" spans="1:6">
      <c r="A3232" s="5" t="str">
        <f t="shared" si="102"/>
        <v/>
      </c>
      <c r="B3232" s="18"/>
      <c r="C3232" s="19"/>
      <c r="D3232" s="13"/>
      <c r="E3232" s="13"/>
      <c r="F3232" s="9">
        <f t="shared" si="101"/>
        <v>0</v>
      </c>
    </row>
    <row r="3233" spans="1:6">
      <c r="A3233" s="5" t="str">
        <f t="shared" si="102"/>
        <v/>
      </c>
      <c r="B3233" s="18"/>
      <c r="C3233" s="19"/>
      <c r="D3233" s="13"/>
      <c r="E3233" s="13"/>
      <c r="F3233" s="9">
        <f t="shared" si="101"/>
        <v>0</v>
      </c>
    </row>
    <row r="3234" spans="1:6">
      <c r="A3234" s="5" t="str">
        <f t="shared" si="102"/>
        <v/>
      </c>
      <c r="B3234" s="18"/>
      <c r="C3234" s="19"/>
      <c r="D3234" s="13"/>
      <c r="E3234" s="13"/>
      <c r="F3234" s="9">
        <f t="shared" si="101"/>
        <v>0</v>
      </c>
    </row>
    <row r="3235" spans="1:6">
      <c r="A3235" s="5" t="str">
        <f t="shared" si="102"/>
        <v/>
      </c>
      <c r="B3235" s="18"/>
      <c r="C3235" s="19"/>
      <c r="D3235" s="13"/>
      <c r="E3235" s="13"/>
      <c r="F3235" s="9">
        <f t="shared" si="101"/>
        <v>0</v>
      </c>
    </row>
    <row r="3236" spans="1:6">
      <c r="A3236" s="5" t="str">
        <f t="shared" si="102"/>
        <v/>
      </c>
      <c r="B3236" s="18"/>
      <c r="C3236" s="19"/>
      <c r="D3236" s="13"/>
      <c r="E3236" s="13"/>
      <c r="F3236" s="9">
        <f t="shared" si="101"/>
        <v>0</v>
      </c>
    </row>
    <row r="3237" spans="1:6">
      <c r="A3237" s="5" t="str">
        <f t="shared" si="102"/>
        <v/>
      </c>
      <c r="B3237" s="18"/>
      <c r="C3237" s="19"/>
      <c r="D3237" s="13"/>
      <c r="E3237" s="13"/>
      <c r="F3237" s="9">
        <f t="shared" si="101"/>
        <v>0</v>
      </c>
    </row>
    <row r="3238" spans="1:6">
      <c r="A3238" s="5" t="str">
        <f t="shared" si="102"/>
        <v/>
      </c>
      <c r="B3238" s="18"/>
      <c r="C3238" s="19"/>
      <c r="D3238" s="13"/>
      <c r="E3238" s="13"/>
      <c r="F3238" s="9">
        <f t="shared" si="101"/>
        <v>0</v>
      </c>
    </row>
    <row r="3239" spans="1:6">
      <c r="A3239" s="5" t="str">
        <f t="shared" si="102"/>
        <v/>
      </c>
      <c r="B3239" s="18"/>
      <c r="C3239" s="19"/>
      <c r="D3239" s="13"/>
      <c r="E3239" s="13"/>
      <c r="F3239" s="9">
        <f t="shared" si="101"/>
        <v>0</v>
      </c>
    </row>
    <row r="3240" spans="1:6">
      <c r="A3240" s="5" t="str">
        <f t="shared" si="102"/>
        <v/>
      </c>
      <c r="B3240" s="18"/>
      <c r="C3240" s="19"/>
      <c r="D3240" s="13"/>
      <c r="E3240" s="13"/>
      <c r="F3240" s="9">
        <f t="shared" si="101"/>
        <v>0</v>
      </c>
    </row>
    <row r="3241" spans="1:6">
      <c r="A3241" s="5" t="str">
        <f t="shared" si="102"/>
        <v/>
      </c>
      <c r="B3241" s="18"/>
      <c r="C3241" s="19"/>
      <c r="D3241" s="13"/>
      <c r="E3241" s="13"/>
      <c r="F3241" s="9">
        <f t="shared" si="101"/>
        <v>0</v>
      </c>
    </row>
    <row r="3242" spans="1:6">
      <c r="A3242" s="5" t="str">
        <f t="shared" si="102"/>
        <v/>
      </c>
      <c r="B3242" s="18"/>
      <c r="C3242" s="19"/>
      <c r="D3242" s="13"/>
      <c r="E3242" s="13"/>
      <c r="F3242" s="9">
        <f t="shared" si="101"/>
        <v>0</v>
      </c>
    </row>
    <row r="3243" spans="1:6">
      <c r="A3243" s="5" t="str">
        <f t="shared" si="102"/>
        <v/>
      </c>
      <c r="B3243" s="18"/>
      <c r="C3243" s="19"/>
      <c r="D3243" s="13"/>
      <c r="E3243" s="13"/>
      <c r="F3243" s="9">
        <f t="shared" si="101"/>
        <v>0</v>
      </c>
    </row>
    <row r="3244" spans="1:6">
      <c r="A3244" s="5" t="str">
        <f t="shared" si="102"/>
        <v/>
      </c>
      <c r="B3244" s="18"/>
      <c r="C3244" s="19"/>
      <c r="D3244" s="13"/>
      <c r="E3244" s="13"/>
      <c r="F3244" s="9">
        <f t="shared" si="101"/>
        <v>0</v>
      </c>
    </row>
    <row r="3245" spans="1:6">
      <c r="A3245" s="5" t="str">
        <f t="shared" si="102"/>
        <v/>
      </c>
      <c r="B3245" s="18"/>
      <c r="C3245" s="19"/>
      <c r="D3245" s="13"/>
      <c r="E3245" s="13"/>
      <c r="F3245" s="9">
        <f t="shared" si="101"/>
        <v>0</v>
      </c>
    </row>
    <row r="3246" spans="1:6">
      <c r="A3246" s="5" t="str">
        <f t="shared" si="102"/>
        <v/>
      </c>
      <c r="B3246" s="18"/>
      <c r="C3246" s="19"/>
      <c r="D3246" s="13"/>
      <c r="E3246" s="13"/>
      <c r="F3246" s="9">
        <f t="shared" si="101"/>
        <v>0</v>
      </c>
    </row>
    <row r="3247" spans="1:6">
      <c r="A3247" s="5" t="str">
        <f t="shared" si="102"/>
        <v/>
      </c>
      <c r="B3247" s="18"/>
      <c r="C3247" s="19"/>
      <c r="D3247" s="13"/>
      <c r="E3247" s="13"/>
      <c r="F3247" s="9">
        <f t="shared" si="101"/>
        <v>0</v>
      </c>
    </row>
    <row r="3248" spans="1:6">
      <c r="A3248" s="5" t="str">
        <f t="shared" si="102"/>
        <v/>
      </c>
      <c r="B3248" s="18"/>
      <c r="C3248" s="19"/>
      <c r="D3248" s="13"/>
      <c r="E3248" s="13"/>
      <c r="F3248" s="9">
        <f t="shared" si="101"/>
        <v>0</v>
      </c>
    </row>
    <row r="3249" spans="1:6">
      <c r="A3249" s="5" t="str">
        <f t="shared" si="102"/>
        <v/>
      </c>
      <c r="B3249" s="18"/>
      <c r="C3249" s="19"/>
      <c r="D3249" s="13"/>
      <c r="E3249" s="13"/>
      <c r="F3249" s="9">
        <f t="shared" si="101"/>
        <v>0</v>
      </c>
    </row>
    <row r="3250" spans="1:6">
      <c r="A3250" s="5" t="str">
        <f t="shared" si="102"/>
        <v/>
      </c>
      <c r="B3250" s="18"/>
      <c r="C3250" s="19"/>
      <c r="D3250" s="13"/>
      <c r="E3250" s="13"/>
      <c r="F3250" s="9">
        <f t="shared" si="101"/>
        <v>0</v>
      </c>
    </row>
    <row r="3251" spans="1:6">
      <c r="A3251" s="5" t="str">
        <f t="shared" si="102"/>
        <v/>
      </c>
      <c r="B3251" s="18"/>
      <c r="C3251" s="19"/>
      <c r="D3251" s="13"/>
      <c r="E3251" s="13"/>
      <c r="F3251" s="9">
        <f t="shared" si="101"/>
        <v>0</v>
      </c>
    </row>
    <row r="3252" spans="1:6">
      <c r="A3252" s="5" t="str">
        <f t="shared" si="102"/>
        <v/>
      </c>
      <c r="B3252" s="18"/>
      <c r="C3252" s="19"/>
      <c r="D3252" s="13"/>
      <c r="E3252" s="13"/>
      <c r="F3252" s="9">
        <f t="shared" si="101"/>
        <v>0</v>
      </c>
    </row>
    <row r="3253" spans="1:6">
      <c r="A3253" s="5" t="str">
        <f t="shared" si="102"/>
        <v/>
      </c>
      <c r="B3253" s="18"/>
      <c r="C3253" s="19"/>
      <c r="D3253" s="13"/>
      <c r="E3253" s="13"/>
      <c r="F3253" s="9">
        <f t="shared" si="101"/>
        <v>0</v>
      </c>
    </row>
    <row r="3254" spans="1:6">
      <c r="A3254" s="5" t="str">
        <f t="shared" si="102"/>
        <v/>
      </c>
      <c r="B3254" s="18"/>
      <c r="C3254" s="19"/>
      <c r="D3254" s="13"/>
      <c r="E3254" s="13"/>
      <c r="F3254" s="9">
        <f t="shared" si="101"/>
        <v>0</v>
      </c>
    </row>
    <row r="3255" spans="1:6">
      <c r="A3255" s="5" t="str">
        <f t="shared" si="102"/>
        <v/>
      </c>
      <c r="B3255" s="18"/>
      <c r="C3255" s="19"/>
      <c r="D3255" s="13"/>
      <c r="E3255" s="13"/>
      <c r="F3255" s="9">
        <f t="shared" si="101"/>
        <v>0</v>
      </c>
    </row>
    <row r="3256" spans="1:6">
      <c r="A3256" s="5" t="str">
        <f t="shared" si="102"/>
        <v/>
      </c>
      <c r="B3256" s="18"/>
      <c r="C3256" s="19"/>
      <c r="D3256" s="13"/>
      <c r="E3256" s="13"/>
      <c r="F3256" s="9">
        <f t="shared" si="101"/>
        <v>0</v>
      </c>
    </row>
    <row r="3257" spans="1:6">
      <c r="A3257" s="5" t="str">
        <f t="shared" si="102"/>
        <v/>
      </c>
      <c r="B3257" s="18"/>
      <c r="C3257" s="19"/>
      <c r="D3257" s="13"/>
      <c r="E3257" s="13"/>
      <c r="F3257" s="9">
        <f t="shared" si="101"/>
        <v>0</v>
      </c>
    </row>
    <row r="3258" spans="1:6">
      <c r="A3258" s="5" t="str">
        <f t="shared" si="102"/>
        <v/>
      </c>
      <c r="B3258" s="18"/>
      <c r="C3258" s="19"/>
      <c r="D3258" s="13"/>
      <c r="E3258" s="13"/>
      <c r="F3258" s="9">
        <f t="shared" si="101"/>
        <v>0</v>
      </c>
    </row>
    <row r="3259" spans="1:6">
      <c r="A3259" s="5" t="str">
        <f t="shared" si="102"/>
        <v/>
      </c>
      <c r="B3259" s="18"/>
      <c r="C3259" s="19"/>
      <c r="D3259" s="13"/>
      <c r="E3259" s="13"/>
      <c r="F3259" s="9">
        <f t="shared" si="101"/>
        <v>0</v>
      </c>
    </row>
    <row r="3260" spans="1:6">
      <c r="A3260" s="5" t="str">
        <f t="shared" si="102"/>
        <v/>
      </c>
      <c r="B3260" s="18"/>
      <c r="C3260" s="19"/>
      <c r="D3260" s="13"/>
      <c r="E3260" s="13"/>
      <c r="F3260" s="9">
        <f t="shared" si="101"/>
        <v>0</v>
      </c>
    </row>
    <row r="3261" spans="1:6">
      <c r="A3261" s="5" t="str">
        <f t="shared" si="102"/>
        <v/>
      </c>
      <c r="B3261" s="18"/>
      <c r="C3261" s="19"/>
      <c r="D3261" s="13"/>
      <c r="E3261" s="13"/>
      <c r="F3261" s="9">
        <f t="shared" si="101"/>
        <v>0</v>
      </c>
    </row>
    <row r="3262" spans="1:6">
      <c r="A3262" s="5" t="str">
        <f t="shared" si="102"/>
        <v/>
      </c>
      <c r="B3262" s="18"/>
      <c r="C3262" s="19"/>
      <c r="D3262" s="13"/>
      <c r="E3262" s="13"/>
      <c r="F3262" s="9">
        <f t="shared" si="101"/>
        <v>0</v>
      </c>
    </row>
    <row r="3263" spans="1:6">
      <c r="A3263" s="5" t="str">
        <f t="shared" si="102"/>
        <v/>
      </c>
      <c r="B3263" s="18"/>
      <c r="C3263" s="19"/>
      <c r="D3263" s="13"/>
      <c r="E3263" s="13"/>
      <c r="F3263" s="9">
        <f t="shared" si="101"/>
        <v>0</v>
      </c>
    </row>
    <row r="3264" spans="1:6">
      <c r="A3264" s="5" t="str">
        <f t="shared" si="102"/>
        <v/>
      </c>
      <c r="B3264" s="18"/>
      <c r="C3264" s="19"/>
      <c r="D3264" s="13"/>
      <c r="E3264" s="13"/>
      <c r="F3264" s="9">
        <f t="shared" si="101"/>
        <v>0</v>
      </c>
    </row>
    <row r="3265" spans="1:6">
      <c r="A3265" s="5" t="str">
        <f t="shared" si="102"/>
        <v/>
      </c>
      <c r="B3265" s="18"/>
      <c r="C3265" s="19"/>
      <c r="D3265" s="13"/>
      <c r="E3265" s="13"/>
      <c r="F3265" s="9">
        <f t="shared" si="101"/>
        <v>0</v>
      </c>
    </row>
    <row r="3266" spans="1:6">
      <c r="A3266" s="5" t="str">
        <f t="shared" si="102"/>
        <v/>
      </c>
      <c r="B3266" s="18"/>
      <c r="C3266" s="19"/>
      <c r="D3266" s="13"/>
      <c r="E3266" s="13"/>
      <c r="F3266" s="9">
        <f t="shared" si="101"/>
        <v>0</v>
      </c>
    </row>
    <row r="3267" spans="1:6">
      <c r="A3267" s="5" t="str">
        <f t="shared" si="102"/>
        <v/>
      </c>
      <c r="B3267" s="18"/>
      <c r="C3267" s="19"/>
      <c r="D3267" s="13"/>
      <c r="E3267" s="13"/>
      <c r="F3267" s="9">
        <f t="shared" ref="F3267:F3330" si="103">IF(COUNTIF($A$3:$A$10000,$A3267)&gt;1,IF(ISNUMBER(D3267),IF(D3267&lt;SUMIFS($E$3:$E$10000,$A$3:$A$10000,$A3267),D3267,SUMIFS($E$3:$E$10000,$A$3:$A$10000,$A3267))/D3267,0),IF(ISNUMBER(D3267),IF(D3267&lt;E3267,D3267,E3267)/D3267,0))</f>
        <v>0</v>
      </c>
    </row>
    <row r="3268" spans="1:6">
      <c r="A3268" s="5" t="str">
        <f t="shared" ref="A3268:A3331" si="104">CONCATENATE(B3268,C3268)</f>
        <v/>
      </c>
      <c r="B3268" s="18"/>
      <c r="C3268" s="19"/>
      <c r="D3268" s="13"/>
      <c r="E3268" s="13"/>
      <c r="F3268" s="9">
        <f t="shared" si="103"/>
        <v>0</v>
      </c>
    </row>
    <row r="3269" spans="1:6">
      <c r="A3269" s="5" t="str">
        <f t="shared" si="104"/>
        <v/>
      </c>
      <c r="B3269" s="18"/>
      <c r="C3269" s="19"/>
      <c r="D3269" s="13"/>
      <c r="E3269" s="13"/>
      <c r="F3269" s="9">
        <f t="shared" si="103"/>
        <v>0</v>
      </c>
    </row>
    <row r="3270" spans="1:6">
      <c r="A3270" s="5" t="str">
        <f t="shared" si="104"/>
        <v/>
      </c>
      <c r="B3270" s="18"/>
      <c r="C3270" s="19"/>
      <c r="D3270" s="13"/>
      <c r="E3270" s="13"/>
      <c r="F3270" s="9">
        <f t="shared" si="103"/>
        <v>0</v>
      </c>
    </row>
    <row r="3271" spans="1:6">
      <c r="A3271" s="5" t="str">
        <f t="shared" si="104"/>
        <v/>
      </c>
      <c r="B3271" s="18"/>
      <c r="C3271" s="19"/>
      <c r="D3271" s="13"/>
      <c r="E3271" s="13"/>
      <c r="F3271" s="9">
        <f t="shared" si="103"/>
        <v>0</v>
      </c>
    </row>
    <row r="3272" spans="1:6">
      <c r="A3272" s="5" t="str">
        <f t="shared" si="104"/>
        <v/>
      </c>
      <c r="B3272" s="18"/>
      <c r="C3272" s="19"/>
      <c r="D3272" s="13"/>
      <c r="E3272" s="13"/>
      <c r="F3272" s="9">
        <f t="shared" si="103"/>
        <v>0</v>
      </c>
    </row>
    <row r="3273" spans="1:6">
      <c r="A3273" s="5" t="str">
        <f t="shared" si="104"/>
        <v/>
      </c>
      <c r="B3273" s="18"/>
      <c r="C3273" s="19"/>
      <c r="D3273" s="13"/>
      <c r="E3273" s="13"/>
      <c r="F3273" s="9">
        <f t="shared" si="103"/>
        <v>0</v>
      </c>
    </row>
    <row r="3274" spans="1:6">
      <c r="A3274" s="5" t="str">
        <f t="shared" si="104"/>
        <v/>
      </c>
      <c r="B3274" s="18"/>
      <c r="C3274" s="19"/>
      <c r="D3274" s="13"/>
      <c r="E3274" s="13"/>
      <c r="F3274" s="9">
        <f t="shared" si="103"/>
        <v>0</v>
      </c>
    </row>
    <row r="3275" spans="1:6">
      <c r="A3275" s="5" t="str">
        <f t="shared" si="104"/>
        <v/>
      </c>
      <c r="B3275" s="18"/>
      <c r="C3275" s="19"/>
      <c r="D3275" s="13"/>
      <c r="E3275" s="13"/>
      <c r="F3275" s="9">
        <f t="shared" si="103"/>
        <v>0</v>
      </c>
    </row>
    <row r="3276" spans="1:6">
      <c r="A3276" s="5" t="str">
        <f t="shared" si="104"/>
        <v/>
      </c>
      <c r="B3276" s="18"/>
      <c r="C3276" s="19"/>
      <c r="D3276" s="13"/>
      <c r="E3276" s="13"/>
      <c r="F3276" s="9">
        <f t="shared" si="103"/>
        <v>0</v>
      </c>
    </row>
    <row r="3277" spans="1:6">
      <c r="A3277" s="5" t="str">
        <f t="shared" si="104"/>
        <v/>
      </c>
      <c r="B3277" s="18"/>
      <c r="C3277" s="19"/>
      <c r="D3277" s="13"/>
      <c r="E3277" s="13"/>
      <c r="F3277" s="9">
        <f t="shared" si="103"/>
        <v>0</v>
      </c>
    </row>
    <row r="3278" spans="1:6">
      <c r="A3278" s="5" t="str">
        <f t="shared" si="104"/>
        <v/>
      </c>
      <c r="B3278" s="18"/>
      <c r="C3278" s="19"/>
      <c r="D3278" s="13"/>
      <c r="E3278" s="13"/>
      <c r="F3278" s="9">
        <f t="shared" si="103"/>
        <v>0</v>
      </c>
    </row>
    <row r="3279" spans="1:6">
      <c r="A3279" s="5" t="str">
        <f t="shared" si="104"/>
        <v/>
      </c>
      <c r="B3279" s="18"/>
      <c r="C3279" s="19"/>
      <c r="D3279" s="13"/>
      <c r="E3279" s="13"/>
      <c r="F3279" s="9">
        <f t="shared" si="103"/>
        <v>0</v>
      </c>
    </row>
    <row r="3280" spans="1:6">
      <c r="A3280" s="5" t="str">
        <f t="shared" si="104"/>
        <v/>
      </c>
      <c r="B3280" s="18"/>
      <c r="C3280" s="19"/>
      <c r="D3280" s="13"/>
      <c r="E3280" s="13"/>
      <c r="F3280" s="9">
        <f t="shared" si="103"/>
        <v>0</v>
      </c>
    </row>
    <row r="3281" spans="1:6">
      <c r="A3281" s="5" t="str">
        <f t="shared" si="104"/>
        <v/>
      </c>
      <c r="B3281" s="18"/>
      <c r="C3281" s="19"/>
      <c r="D3281" s="13"/>
      <c r="E3281" s="13"/>
      <c r="F3281" s="9">
        <f t="shared" si="103"/>
        <v>0</v>
      </c>
    </row>
    <row r="3282" spans="1:6">
      <c r="A3282" s="5" t="str">
        <f t="shared" si="104"/>
        <v/>
      </c>
      <c r="B3282" s="18"/>
      <c r="C3282" s="19"/>
      <c r="D3282" s="13"/>
      <c r="E3282" s="13"/>
      <c r="F3282" s="9">
        <f t="shared" si="103"/>
        <v>0</v>
      </c>
    </row>
    <row r="3283" spans="1:6">
      <c r="A3283" s="5" t="str">
        <f t="shared" si="104"/>
        <v/>
      </c>
      <c r="B3283" s="18"/>
      <c r="C3283" s="19"/>
      <c r="D3283" s="13"/>
      <c r="E3283" s="13"/>
      <c r="F3283" s="9">
        <f t="shared" si="103"/>
        <v>0</v>
      </c>
    </row>
    <row r="3284" spans="1:6">
      <c r="A3284" s="5" t="str">
        <f t="shared" si="104"/>
        <v/>
      </c>
      <c r="B3284" s="18"/>
      <c r="C3284" s="19"/>
      <c r="D3284" s="13"/>
      <c r="E3284" s="13"/>
      <c r="F3284" s="9">
        <f t="shared" si="103"/>
        <v>0</v>
      </c>
    </row>
    <row r="3285" spans="1:6">
      <c r="A3285" s="5" t="str">
        <f t="shared" si="104"/>
        <v/>
      </c>
      <c r="B3285" s="18"/>
      <c r="C3285" s="19"/>
      <c r="D3285" s="13"/>
      <c r="E3285" s="13"/>
      <c r="F3285" s="9">
        <f t="shared" si="103"/>
        <v>0</v>
      </c>
    </row>
    <row r="3286" spans="1:6">
      <c r="A3286" s="5" t="str">
        <f t="shared" si="104"/>
        <v/>
      </c>
      <c r="B3286" s="18"/>
      <c r="C3286" s="19"/>
      <c r="D3286" s="13"/>
      <c r="E3286" s="13"/>
      <c r="F3286" s="9">
        <f t="shared" si="103"/>
        <v>0</v>
      </c>
    </row>
    <row r="3287" spans="1:6">
      <c r="A3287" s="5" t="str">
        <f t="shared" si="104"/>
        <v/>
      </c>
      <c r="B3287" s="18"/>
      <c r="C3287" s="19"/>
      <c r="D3287" s="13"/>
      <c r="E3287" s="13"/>
      <c r="F3287" s="9">
        <f t="shared" si="103"/>
        <v>0</v>
      </c>
    </row>
    <row r="3288" spans="1:6">
      <c r="A3288" s="5" t="str">
        <f t="shared" si="104"/>
        <v/>
      </c>
      <c r="B3288" s="18"/>
      <c r="C3288" s="19"/>
      <c r="D3288" s="13"/>
      <c r="E3288" s="13"/>
      <c r="F3288" s="9">
        <f t="shared" si="103"/>
        <v>0</v>
      </c>
    </row>
    <row r="3289" spans="1:6">
      <c r="A3289" s="5" t="str">
        <f t="shared" si="104"/>
        <v/>
      </c>
      <c r="B3289" s="18"/>
      <c r="C3289" s="19"/>
      <c r="D3289" s="13"/>
      <c r="E3289" s="13"/>
      <c r="F3289" s="9">
        <f t="shared" si="103"/>
        <v>0</v>
      </c>
    </row>
    <row r="3290" spans="1:6">
      <c r="A3290" s="5" t="str">
        <f t="shared" si="104"/>
        <v/>
      </c>
      <c r="B3290" s="18"/>
      <c r="C3290" s="19"/>
      <c r="D3290" s="13"/>
      <c r="E3290" s="13"/>
      <c r="F3290" s="9">
        <f t="shared" si="103"/>
        <v>0</v>
      </c>
    </row>
    <row r="3291" spans="1:6">
      <c r="A3291" s="5" t="str">
        <f t="shared" si="104"/>
        <v/>
      </c>
      <c r="B3291" s="18"/>
      <c r="C3291" s="19"/>
      <c r="D3291" s="13"/>
      <c r="E3291" s="13"/>
      <c r="F3291" s="9">
        <f t="shared" si="103"/>
        <v>0</v>
      </c>
    </row>
    <row r="3292" spans="1:6">
      <c r="A3292" s="5" t="str">
        <f t="shared" si="104"/>
        <v/>
      </c>
      <c r="B3292" s="18"/>
      <c r="C3292" s="19"/>
      <c r="D3292" s="13"/>
      <c r="E3292" s="13"/>
      <c r="F3292" s="9">
        <f t="shared" si="103"/>
        <v>0</v>
      </c>
    </row>
    <row r="3293" spans="1:6">
      <c r="A3293" s="5" t="str">
        <f t="shared" si="104"/>
        <v/>
      </c>
      <c r="B3293" s="18"/>
      <c r="C3293" s="19"/>
      <c r="D3293" s="13"/>
      <c r="E3293" s="13"/>
      <c r="F3293" s="9">
        <f t="shared" si="103"/>
        <v>0</v>
      </c>
    </row>
    <row r="3294" spans="1:6">
      <c r="A3294" s="5" t="str">
        <f t="shared" si="104"/>
        <v/>
      </c>
      <c r="B3294" s="18"/>
      <c r="C3294" s="19"/>
      <c r="D3294" s="13"/>
      <c r="E3294" s="13"/>
      <c r="F3294" s="9">
        <f t="shared" si="103"/>
        <v>0</v>
      </c>
    </row>
    <row r="3295" spans="1:6">
      <c r="A3295" s="5" t="str">
        <f t="shared" si="104"/>
        <v/>
      </c>
      <c r="B3295" s="18"/>
      <c r="C3295" s="19"/>
      <c r="D3295" s="13"/>
      <c r="E3295" s="13"/>
      <c r="F3295" s="9">
        <f t="shared" si="103"/>
        <v>0</v>
      </c>
    </row>
    <row r="3296" spans="1:6">
      <c r="A3296" s="5" t="str">
        <f t="shared" si="104"/>
        <v/>
      </c>
      <c r="B3296" s="18"/>
      <c r="C3296" s="19"/>
      <c r="D3296" s="13"/>
      <c r="E3296" s="13"/>
      <c r="F3296" s="9">
        <f t="shared" si="103"/>
        <v>0</v>
      </c>
    </row>
    <row r="3297" spans="1:6">
      <c r="A3297" s="5" t="str">
        <f t="shared" si="104"/>
        <v/>
      </c>
      <c r="B3297" s="18"/>
      <c r="C3297" s="19"/>
      <c r="D3297" s="13"/>
      <c r="E3297" s="13"/>
      <c r="F3297" s="9">
        <f t="shared" si="103"/>
        <v>0</v>
      </c>
    </row>
    <row r="3298" spans="1:6">
      <c r="A3298" s="5" t="str">
        <f t="shared" si="104"/>
        <v/>
      </c>
      <c r="B3298" s="18"/>
      <c r="C3298" s="19"/>
      <c r="D3298" s="13"/>
      <c r="E3298" s="13"/>
      <c r="F3298" s="9">
        <f t="shared" si="103"/>
        <v>0</v>
      </c>
    </row>
    <row r="3299" spans="1:6">
      <c r="A3299" s="5" t="str">
        <f t="shared" si="104"/>
        <v/>
      </c>
      <c r="B3299" s="18"/>
      <c r="C3299" s="19"/>
      <c r="D3299" s="13"/>
      <c r="E3299" s="13"/>
      <c r="F3299" s="9">
        <f t="shared" si="103"/>
        <v>0</v>
      </c>
    </row>
    <row r="3300" spans="1:6">
      <c r="A3300" s="5" t="str">
        <f t="shared" si="104"/>
        <v/>
      </c>
      <c r="B3300" s="18"/>
      <c r="C3300" s="19"/>
      <c r="D3300" s="13"/>
      <c r="E3300" s="13"/>
      <c r="F3300" s="9">
        <f t="shared" si="103"/>
        <v>0</v>
      </c>
    </row>
    <row r="3301" spans="1:6">
      <c r="A3301" s="5" t="str">
        <f t="shared" si="104"/>
        <v/>
      </c>
      <c r="B3301" s="18"/>
      <c r="C3301" s="19"/>
      <c r="D3301" s="13"/>
      <c r="E3301" s="13"/>
      <c r="F3301" s="9">
        <f t="shared" si="103"/>
        <v>0</v>
      </c>
    </row>
    <row r="3302" spans="1:6">
      <c r="A3302" s="5" t="str">
        <f t="shared" si="104"/>
        <v/>
      </c>
      <c r="B3302" s="18"/>
      <c r="C3302" s="19"/>
      <c r="D3302" s="13"/>
      <c r="E3302" s="13"/>
      <c r="F3302" s="9">
        <f t="shared" si="103"/>
        <v>0</v>
      </c>
    </row>
    <row r="3303" spans="1:6">
      <c r="A3303" s="5" t="str">
        <f t="shared" si="104"/>
        <v/>
      </c>
      <c r="B3303" s="18"/>
      <c r="C3303" s="19"/>
      <c r="D3303" s="13"/>
      <c r="E3303" s="13"/>
      <c r="F3303" s="9">
        <f t="shared" si="103"/>
        <v>0</v>
      </c>
    </row>
    <row r="3304" spans="1:6">
      <c r="A3304" s="5" t="str">
        <f t="shared" si="104"/>
        <v/>
      </c>
      <c r="B3304" s="18"/>
      <c r="C3304" s="19"/>
      <c r="D3304" s="13"/>
      <c r="E3304" s="13"/>
      <c r="F3304" s="9">
        <f t="shared" si="103"/>
        <v>0</v>
      </c>
    </row>
    <row r="3305" spans="1:6">
      <c r="A3305" s="5" t="str">
        <f t="shared" si="104"/>
        <v/>
      </c>
      <c r="B3305" s="18"/>
      <c r="C3305" s="19"/>
      <c r="D3305" s="13"/>
      <c r="E3305" s="13"/>
      <c r="F3305" s="9">
        <f t="shared" si="103"/>
        <v>0</v>
      </c>
    </row>
    <row r="3306" spans="1:6">
      <c r="A3306" s="5" t="str">
        <f t="shared" si="104"/>
        <v/>
      </c>
      <c r="B3306" s="18"/>
      <c r="C3306" s="19"/>
      <c r="D3306" s="13"/>
      <c r="E3306" s="13"/>
      <c r="F3306" s="9">
        <f t="shared" si="103"/>
        <v>0</v>
      </c>
    </row>
    <row r="3307" spans="1:6">
      <c r="A3307" s="5" t="str">
        <f t="shared" si="104"/>
        <v/>
      </c>
      <c r="B3307" s="18"/>
      <c r="C3307" s="19"/>
      <c r="D3307" s="13"/>
      <c r="E3307" s="13"/>
      <c r="F3307" s="9">
        <f t="shared" si="103"/>
        <v>0</v>
      </c>
    </row>
    <row r="3308" spans="1:6">
      <c r="A3308" s="5" t="str">
        <f t="shared" si="104"/>
        <v/>
      </c>
      <c r="B3308" s="18"/>
      <c r="C3308" s="19"/>
      <c r="D3308" s="13"/>
      <c r="E3308" s="13"/>
      <c r="F3308" s="9">
        <f t="shared" si="103"/>
        <v>0</v>
      </c>
    </row>
    <row r="3309" spans="1:6">
      <c r="A3309" s="5" t="str">
        <f t="shared" si="104"/>
        <v/>
      </c>
      <c r="B3309" s="18"/>
      <c r="C3309" s="19"/>
      <c r="D3309" s="13"/>
      <c r="E3309" s="13"/>
      <c r="F3309" s="9">
        <f t="shared" si="103"/>
        <v>0</v>
      </c>
    </row>
    <row r="3310" spans="1:6">
      <c r="A3310" s="5" t="str">
        <f t="shared" si="104"/>
        <v/>
      </c>
      <c r="B3310" s="18"/>
      <c r="C3310" s="19"/>
      <c r="D3310" s="13"/>
      <c r="E3310" s="13"/>
      <c r="F3310" s="9">
        <f t="shared" si="103"/>
        <v>0</v>
      </c>
    </row>
    <row r="3311" spans="1:6">
      <c r="A3311" s="5" t="str">
        <f t="shared" si="104"/>
        <v/>
      </c>
      <c r="B3311" s="18"/>
      <c r="C3311" s="19"/>
      <c r="D3311" s="13"/>
      <c r="E3311" s="13"/>
      <c r="F3311" s="9">
        <f t="shared" si="103"/>
        <v>0</v>
      </c>
    </row>
    <row r="3312" spans="1:6">
      <c r="A3312" s="5" t="str">
        <f t="shared" si="104"/>
        <v/>
      </c>
      <c r="B3312" s="18"/>
      <c r="C3312" s="19"/>
      <c r="D3312" s="13"/>
      <c r="E3312" s="13"/>
      <c r="F3312" s="9">
        <f t="shared" si="103"/>
        <v>0</v>
      </c>
    </row>
    <row r="3313" spans="1:6">
      <c r="A3313" s="5" t="str">
        <f t="shared" si="104"/>
        <v/>
      </c>
      <c r="B3313" s="18"/>
      <c r="C3313" s="19"/>
      <c r="D3313" s="13"/>
      <c r="E3313" s="13"/>
      <c r="F3313" s="9">
        <f t="shared" si="103"/>
        <v>0</v>
      </c>
    </row>
    <row r="3314" spans="1:6">
      <c r="A3314" s="5" t="str">
        <f t="shared" si="104"/>
        <v/>
      </c>
      <c r="B3314" s="18"/>
      <c r="C3314" s="19"/>
      <c r="D3314" s="13"/>
      <c r="E3314" s="13"/>
      <c r="F3314" s="9">
        <f t="shared" si="103"/>
        <v>0</v>
      </c>
    </row>
    <row r="3315" spans="1:6">
      <c r="A3315" s="5" t="str">
        <f t="shared" si="104"/>
        <v/>
      </c>
      <c r="B3315" s="18"/>
      <c r="C3315" s="19"/>
      <c r="D3315" s="13"/>
      <c r="E3315" s="13"/>
      <c r="F3315" s="9">
        <f t="shared" si="103"/>
        <v>0</v>
      </c>
    </row>
    <row r="3316" spans="1:6">
      <c r="A3316" s="5" t="str">
        <f t="shared" si="104"/>
        <v/>
      </c>
      <c r="B3316" s="18"/>
      <c r="C3316" s="19"/>
      <c r="D3316" s="13"/>
      <c r="E3316" s="13"/>
      <c r="F3316" s="9">
        <f t="shared" si="103"/>
        <v>0</v>
      </c>
    </row>
    <row r="3317" spans="1:6">
      <c r="A3317" s="5" t="str">
        <f t="shared" si="104"/>
        <v/>
      </c>
      <c r="B3317" s="18"/>
      <c r="C3317" s="19"/>
      <c r="D3317" s="13"/>
      <c r="E3317" s="13"/>
      <c r="F3317" s="9">
        <f t="shared" si="103"/>
        <v>0</v>
      </c>
    </row>
    <row r="3318" spans="1:6">
      <c r="A3318" s="5" t="str">
        <f t="shared" si="104"/>
        <v/>
      </c>
      <c r="B3318" s="18"/>
      <c r="C3318" s="19"/>
      <c r="D3318" s="13"/>
      <c r="E3318" s="13"/>
      <c r="F3318" s="9">
        <f t="shared" si="103"/>
        <v>0</v>
      </c>
    </row>
    <row r="3319" spans="1:6">
      <c r="A3319" s="5" t="str">
        <f t="shared" si="104"/>
        <v/>
      </c>
      <c r="B3319" s="18"/>
      <c r="C3319" s="19"/>
      <c r="D3319" s="13"/>
      <c r="E3319" s="13"/>
      <c r="F3319" s="9">
        <f t="shared" si="103"/>
        <v>0</v>
      </c>
    </row>
    <row r="3320" spans="1:6">
      <c r="A3320" s="5" t="str">
        <f t="shared" si="104"/>
        <v/>
      </c>
      <c r="B3320" s="18"/>
      <c r="C3320" s="19"/>
      <c r="D3320" s="13"/>
      <c r="E3320" s="13"/>
      <c r="F3320" s="9">
        <f t="shared" si="103"/>
        <v>0</v>
      </c>
    </row>
    <row r="3321" spans="1:6">
      <c r="A3321" s="5" t="str">
        <f t="shared" si="104"/>
        <v/>
      </c>
      <c r="B3321" s="18"/>
      <c r="C3321" s="19"/>
      <c r="D3321" s="13"/>
      <c r="E3321" s="13"/>
      <c r="F3321" s="9">
        <f t="shared" si="103"/>
        <v>0</v>
      </c>
    </row>
    <row r="3322" spans="1:6">
      <c r="A3322" s="5" t="str">
        <f t="shared" si="104"/>
        <v/>
      </c>
      <c r="B3322" s="18"/>
      <c r="C3322" s="19"/>
      <c r="D3322" s="13"/>
      <c r="E3322" s="13"/>
      <c r="F3322" s="9">
        <f t="shared" si="103"/>
        <v>0</v>
      </c>
    </row>
    <row r="3323" spans="1:6">
      <c r="A3323" s="5" t="str">
        <f t="shared" si="104"/>
        <v/>
      </c>
      <c r="B3323" s="18"/>
      <c r="C3323" s="19"/>
      <c r="D3323" s="13"/>
      <c r="E3323" s="13"/>
      <c r="F3323" s="9">
        <f t="shared" si="103"/>
        <v>0</v>
      </c>
    </row>
    <row r="3324" spans="1:6">
      <c r="A3324" s="5" t="str">
        <f t="shared" si="104"/>
        <v/>
      </c>
      <c r="B3324" s="18"/>
      <c r="C3324" s="19"/>
      <c r="D3324" s="13"/>
      <c r="E3324" s="13"/>
      <c r="F3324" s="9">
        <f t="shared" si="103"/>
        <v>0</v>
      </c>
    </row>
    <row r="3325" spans="1:6">
      <c r="A3325" s="5" t="str">
        <f t="shared" si="104"/>
        <v/>
      </c>
      <c r="B3325" s="18"/>
      <c r="C3325" s="19"/>
      <c r="D3325" s="13"/>
      <c r="E3325" s="13"/>
      <c r="F3325" s="9">
        <f t="shared" si="103"/>
        <v>0</v>
      </c>
    </row>
    <row r="3326" spans="1:6">
      <c r="A3326" s="5" t="str">
        <f t="shared" si="104"/>
        <v/>
      </c>
      <c r="B3326" s="18"/>
      <c r="C3326" s="19"/>
      <c r="D3326" s="13"/>
      <c r="E3326" s="13"/>
      <c r="F3326" s="9">
        <f t="shared" si="103"/>
        <v>0</v>
      </c>
    </row>
    <row r="3327" spans="1:6">
      <c r="A3327" s="5" t="str">
        <f t="shared" si="104"/>
        <v/>
      </c>
      <c r="B3327" s="18"/>
      <c r="C3327" s="19"/>
      <c r="D3327" s="13"/>
      <c r="E3327" s="13"/>
      <c r="F3327" s="9">
        <f t="shared" si="103"/>
        <v>0</v>
      </c>
    </row>
    <row r="3328" spans="1:6">
      <c r="A3328" s="5" t="str">
        <f t="shared" si="104"/>
        <v/>
      </c>
      <c r="B3328" s="18"/>
      <c r="C3328" s="19"/>
      <c r="D3328" s="13"/>
      <c r="E3328" s="13"/>
      <c r="F3328" s="9">
        <f t="shared" si="103"/>
        <v>0</v>
      </c>
    </row>
    <row r="3329" spans="1:6">
      <c r="A3329" s="5" t="str">
        <f t="shared" si="104"/>
        <v/>
      </c>
      <c r="B3329" s="18"/>
      <c r="C3329" s="19"/>
      <c r="D3329" s="13"/>
      <c r="E3329" s="13"/>
      <c r="F3329" s="9">
        <f t="shared" si="103"/>
        <v>0</v>
      </c>
    </row>
    <row r="3330" spans="1:6">
      <c r="A3330" s="5" t="str">
        <f t="shared" si="104"/>
        <v/>
      </c>
      <c r="B3330" s="18"/>
      <c r="C3330" s="19"/>
      <c r="D3330" s="13"/>
      <c r="E3330" s="13"/>
      <c r="F3330" s="9">
        <f t="shared" si="103"/>
        <v>0</v>
      </c>
    </row>
    <row r="3331" spans="1:6">
      <c r="A3331" s="5" t="str">
        <f t="shared" si="104"/>
        <v/>
      </c>
      <c r="B3331" s="18"/>
      <c r="C3331" s="19"/>
      <c r="D3331" s="13"/>
      <c r="E3331" s="13"/>
      <c r="F3331" s="9">
        <f t="shared" ref="F3331:F3394" si="105">IF(COUNTIF($A$3:$A$10000,$A3331)&gt;1,IF(ISNUMBER(D3331),IF(D3331&lt;SUMIFS($E$3:$E$10000,$A$3:$A$10000,$A3331),D3331,SUMIFS($E$3:$E$10000,$A$3:$A$10000,$A3331))/D3331,0),IF(ISNUMBER(D3331),IF(D3331&lt;E3331,D3331,E3331)/D3331,0))</f>
        <v>0</v>
      </c>
    </row>
    <row r="3332" spans="1:6">
      <c r="A3332" s="5" t="str">
        <f t="shared" ref="A3332:A3395" si="106">CONCATENATE(B3332,C3332)</f>
        <v/>
      </c>
      <c r="B3332" s="18"/>
      <c r="C3332" s="19"/>
      <c r="D3332" s="13"/>
      <c r="E3332" s="13"/>
      <c r="F3332" s="9">
        <f t="shared" si="105"/>
        <v>0</v>
      </c>
    </row>
    <row r="3333" spans="1:6">
      <c r="A3333" s="5" t="str">
        <f t="shared" si="106"/>
        <v/>
      </c>
      <c r="B3333" s="18"/>
      <c r="C3333" s="19"/>
      <c r="D3333" s="13"/>
      <c r="E3333" s="13"/>
      <c r="F3333" s="9">
        <f t="shared" si="105"/>
        <v>0</v>
      </c>
    </row>
    <row r="3334" spans="1:6">
      <c r="A3334" s="5" t="str">
        <f t="shared" si="106"/>
        <v/>
      </c>
      <c r="B3334" s="18"/>
      <c r="C3334" s="19"/>
      <c r="D3334" s="13"/>
      <c r="E3334" s="13"/>
      <c r="F3334" s="9">
        <f t="shared" si="105"/>
        <v>0</v>
      </c>
    </row>
    <row r="3335" spans="1:6">
      <c r="A3335" s="5" t="str">
        <f t="shared" si="106"/>
        <v/>
      </c>
      <c r="B3335" s="18"/>
      <c r="C3335" s="19"/>
      <c r="D3335" s="13"/>
      <c r="E3335" s="13"/>
      <c r="F3335" s="9">
        <f t="shared" si="105"/>
        <v>0</v>
      </c>
    </row>
    <row r="3336" spans="1:6">
      <c r="A3336" s="5" t="str">
        <f t="shared" si="106"/>
        <v/>
      </c>
      <c r="B3336" s="18"/>
      <c r="C3336" s="19"/>
      <c r="D3336" s="13"/>
      <c r="E3336" s="13"/>
      <c r="F3336" s="9">
        <f t="shared" si="105"/>
        <v>0</v>
      </c>
    </row>
    <row r="3337" spans="1:6">
      <c r="A3337" s="5" t="str">
        <f t="shared" si="106"/>
        <v/>
      </c>
      <c r="B3337" s="18"/>
      <c r="C3337" s="19"/>
      <c r="D3337" s="13"/>
      <c r="E3337" s="13"/>
      <c r="F3337" s="9">
        <f t="shared" si="105"/>
        <v>0</v>
      </c>
    </row>
    <row r="3338" spans="1:6">
      <c r="A3338" s="5" t="str">
        <f t="shared" si="106"/>
        <v/>
      </c>
      <c r="B3338" s="18"/>
      <c r="C3338" s="19"/>
      <c r="D3338" s="13"/>
      <c r="E3338" s="13"/>
      <c r="F3338" s="9">
        <f t="shared" si="105"/>
        <v>0</v>
      </c>
    </row>
    <row r="3339" spans="1:6">
      <c r="A3339" s="5" t="str">
        <f t="shared" si="106"/>
        <v/>
      </c>
      <c r="B3339" s="18"/>
      <c r="C3339" s="19"/>
      <c r="D3339" s="13"/>
      <c r="E3339" s="13"/>
      <c r="F3339" s="9">
        <f t="shared" si="105"/>
        <v>0</v>
      </c>
    </row>
    <row r="3340" spans="1:6">
      <c r="A3340" s="5" t="str">
        <f t="shared" si="106"/>
        <v/>
      </c>
      <c r="B3340" s="18"/>
      <c r="C3340" s="19"/>
      <c r="D3340" s="13"/>
      <c r="E3340" s="13"/>
      <c r="F3340" s="9">
        <f t="shared" si="105"/>
        <v>0</v>
      </c>
    </row>
    <row r="3341" spans="1:6">
      <c r="A3341" s="5" t="str">
        <f t="shared" si="106"/>
        <v/>
      </c>
      <c r="B3341" s="18"/>
      <c r="C3341" s="19"/>
      <c r="D3341" s="13"/>
      <c r="E3341" s="13"/>
      <c r="F3341" s="9">
        <f t="shared" si="105"/>
        <v>0</v>
      </c>
    </row>
    <row r="3342" spans="1:6">
      <c r="A3342" s="5" t="str">
        <f t="shared" si="106"/>
        <v/>
      </c>
      <c r="B3342" s="18"/>
      <c r="C3342" s="19"/>
      <c r="D3342" s="13"/>
      <c r="E3342" s="13"/>
      <c r="F3342" s="9">
        <f t="shared" si="105"/>
        <v>0</v>
      </c>
    </row>
    <row r="3343" spans="1:6">
      <c r="A3343" s="5" t="str">
        <f t="shared" si="106"/>
        <v/>
      </c>
      <c r="B3343" s="18"/>
      <c r="C3343" s="19"/>
      <c r="D3343" s="13"/>
      <c r="E3343" s="13"/>
      <c r="F3343" s="9">
        <f t="shared" si="105"/>
        <v>0</v>
      </c>
    </row>
    <row r="3344" spans="1:6">
      <c r="A3344" s="5" t="str">
        <f t="shared" si="106"/>
        <v/>
      </c>
      <c r="B3344" s="18"/>
      <c r="C3344" s="19"/>
      <c r="D3344" s="13"/>
      <c r="E3344" s="13"/>
      <c r="F3344" s="9">
        <f t="shared" si="105"/>
        <v>0</v>
      </c>
    </row>
    <row r="3345" spans="1:6">
      <c r="A3345" s="5" t="str">
        <f t="shared" si="106"/>
        <v/>
      </c>
      <c r="B3345" s="18"/>
      <c r="C3345" s="19"/>
      <c r="D3345" s="13"/>
      <c r="E3345" s="13"/>
      <c r="F3345" s="9">
        <f t="shared" si="105"/>
        <v>0</v>
      </c>
    </row>
    <row r="3346" spans="1:6">
      <c r="A3346" s="5" t="str">
        <f t="shared" si="106"/>
        <v/>
      </c>
      <c r="B3346" s="18"/>
      <c r="C3346" s="19"/>
      <c r="D3346" s="13"/>
      <c r="E3346" s="13"/>
      <c r="F3346" s="9">
        <f t="shared" si="105"/>
        <v>0</v>
      </c>
    </row>
    <row r="3347" spans="1:6">
      <c r="A3347" s="5" t="str">
        <f t="shared" si="106"/>
        <v/>
      </c>
      <c r="B3347" s="18"/>
      <c r="C3347" s="19"/>
      <c r="D3347" s="13"/>
      <c r="E3347" s="13"/>
      <c r="F3347" s="9">
        <f t="shared" si="105"/>
        <v>0</v>
      </c>
    </row>
    <row r="3348" spans="1:6">
      <c r="A3348" s="5" t="str">
        <f t="shared" si="106"/>
        <v/>
      </c>
      <c r="B3348" s="18"/>
      <c r="C3348" s="19"/>
      <c r="D3348" s="13"/>
      <c r="E3348" s="13"/>
      <c r="F3348" s="9">
        <f t="shared" si="105"/>
        <v>0</v>
      </c>
    </row>
    <row r="3349" spans="1:6">
      <c r="A3349" s="5" t="str">
        <f t="shared" si="106"/>
        <v/>
      </c>
      <c r="B3349" s="18"/>
      <c r="C3349" s="19"/>
      <c r="D3349" s="13"/>
      <c r="E3349" s="13"/>
      <c r="F3349" s="9">
        <f t="shared" si="105"/>
        <v>0</v>
      </c>
    </row>
    <row r="3350" spans="1:6">
      <c r="A3350" s="5" t="str">
        <f t="shared" si="106"/>
        <v/>
      </c>
      <c r="B3350" s="18"/>
      <c r="C3350" s="19"/>
      <c r="D3350" s="13"/>
      <c r="E3350" s="13"/>
      <c r="F3350" s="9">
        <f t="shared" si="105"/>
        <v>0</v>
      </c>
    </row>
    <row r="3351" spans="1:6">
      <c r="A3351" s="5" t="str">
        <f t="shared" si="106"/>
        <v/>
      </c>
      <c r="B3351" s="18"/>
      <c r="C3351" s="19"/>
      <c r="D3351" s="13"/>
      <c r="E3351" s="13"/>
      <c r="F3351" s="9">
        <f t="shared" si="105"/>
        <v>0</v>
      </c>
    </row>
    <row r="3352" spans="1:6">
      <c r="A3352" s="5" t="str">
        <f t="shared" si="106"/>
        <v/>
      </c>
      <c r="B3352" s="18"/>
      <c r="C3352" s="19"/>
      <c r="D3352" s="13"/>
      <c r="E3352" s="13"/>
      <c r="F3352" s="9">
        <f t="shared" si="105"/>
        <v>0</v>
      </c>
    </row>
    <row r="3353" spans="1:6">
      <c r="A3353" s="5" t="str">
        <f t="shared" si="106"/>
        <v/>
      </c>
      <c r="B3353" s="18"/>
      <c r="C3353" s="19"/>
      <c r="D3353" s="13"/>
      <c r="E3353" s="13"/>
      <c r="F3353" s="9">
        <f t="shared" si="105"/>
        <v>0</v>
      </c>
    </row>
    <row r="3354" spans="1:6">
      <c r="A3354" s="5" t="str">
        <f t="shared" si="106"/>
        <v/>
      </c>
      <c r="B3354" s="18"/>
      <c r="C3354" s="19"/>
      <c r="D3354" s="13"/>
      <c r="E3354" s="13"/>
      <c r="F3354" s="9">
        <f t="shared" si="105"/>
        <v>0</v>
      </c>
    </row>
    <row r="3355" spans="1:6">
      <c r="A3355" s="5" t="str">
        <f t="shared" si="106"/>
        <v/>
      </c>
      <c r="B3355" s="18"/>
      <c r="C3355" s="19"/>
      <c r="D3355" s="13"/>
      <c r="E3355" s="13"/>
      <c r="F3355" s="9">
        <f t="shared" si="105"/>
        <v>0</v>
      </c>
    </row>
    <row r="3356" spans="1:6">
      <c r="A3356" s="5" t="str">
        <f t="shared" si="106"/>
        <v/>
      </c>
      <c r="B3356" s="18"/>
      <c r="C3356" s="19"/>
      <c r="D3356" s="13"/>
      <c r="E3356" s="13"/>
      <c r="F3356" s="9">
        <f t="shared" si="105"/>
        <v>0</v>
      </c>
    </row>
    <row r="3357" spans="1:6">
      <c r="A3357" s="5" t="str">
        <f t="shared" si="106"/>
        <v/>
      </c>
      <c r="B3357" s="18"/>
      <c r="C3357" s="19"/>
      <c r="D3357" s="13"/>
      <c r="E3357" s="13"/>
      <c r="F3357" s="9">
        <f t="shared" si="105"/>
        <v>0</v>
      </c>
    </row>
    <row r="3358" spans="1:6">
      <c r="A3358" s="5" t="str">
        <f t="shared" si="106"/>
        <v/>
      </c>
      <c r="B3358" s="18"/>
      <c r="C3358" s="19"/>
      <c r="D3358" s="13"/>
      <c r="E3358" s="13"/>
      <c r="F3358" s="9">
        <f t="shared" si="105"/>
        <v>0</v>
      </c>
    </row>
    <row r="3359" spans="1:6">
      <c r="A3359" s="5" t="str">
        <f t="shared" si="106"/>
        <v/>
      </c>
      <c r="B3359" s="18"/>
      <c r="C3359" s="19"/>
      <c r="D3359" s="13"/>
      <c r="E3359" s="13"/>
      <c r="F3359" s="9">
        <f t="shared" si="105"/>
        <v>0</v>
      </c>
    </row>
    <row r="3360" spans="1:6">
      <c r="A3360" s="5" t="str">
        <f t="shared" si="106"/>
        <v/>
      </c>
      <c r="B3360" s="18"/>
      <c r="C3360" s="19"/>
      <c r="D3360" s="13"/>
      <c r="E3360" s="13"/>
      <c r="F3360" s="9">
        <f t="shared" si="105"/>
        <v>0</v>
      </c>
    </row>
    <row r="3361" spans="1:6">
      <c r="A3361" s="5" t="str">
        <f t="shared" si="106"/>
        <v/>
      </c>
      <c r="B3361" s="18"/>
      <c r="C3361" s="19"/>
      <c r="D3361" s="13"/>
      <c r="E3361" s="13"/>
      <c r="F3361" s="9">
        <f t="shared" si="105"/>
        <v>0</v>
      </c>
    </row>
    <row r="3362" spans="1:6">
      <c r="A3362" s="5" t="str">
        <f t="shared" si="106"/>
        <v/>
      </c>
      <c r="B3362" s="18"/>
      <c r="C3362" s="19"/>
      <c r="D3362" s="13"/>
      <c r="E3362" s="13"/>
      <c r="F3362" s="9">
        <f t="shared" si="105"/>
        <v>0</v>
      </c>
    </row>
    <row r="3363" spans="1:6">
      <c r="A3363" s="5" t="str">
        <f t="shared" si="106"/>
        <v/>
      </c>
      <c r="B3363" s="18"/>
      <c r="C3363" s="19"/>
      <c r="D3363" s="13"/>
      <c r="E3363" s="13"/>
      <c r="F3363" s="9">
        <f t="shared" si="105"/>
        <v>0</v>
      </c>
    </row>
    <row r="3364" spans="1:6">
      <c r="A3364" s="5" t="str">
        <f t="shared" si="106"/>
        <v/>
      </c>
      <c r="B3364" s="18"/>
      <c r="C3364" s="19"/>
      <c r="D3364" s="13"/>
      <c r="E3364" s="13"/>
      <c r="F3364" s="9">
        <f t="shared" si="105"/>
        <v>0</v>
      </c>
    </row>
    <row r="3365" spans="1:6">
      <c r="A3365" s="5" t="str">
        <f t="shared" si="106"/>
        <v/>
      </c>
      <c r="B3365" s="18"/>
      <c r="C3365" s="19"/>
      <c r="D3365" s="13"/>
      <c r="E3365" s="13"/>
      <c r="F3365" s="9">
        <f t="shared" si="105"/>
        <v>0</v>
      </c>
    </row>
    <row r="3366" spans="1:6">
      <c r="A3366" s="5" t="str">
        <f t="shared" si="106"/>
        <v/>
      </c>
      <c r="B3366" s="18"/>
      <c r="C3366" s="19"/>
      <c r="D3366" s="13"/>
      <c r="E3366" s="13"/>
      <c r="F3366" s="9">
        <f t="shared" si="105"/>
        <v>0</v>
      </c>
    </row>
    <row r="3367" spans="1:6">
      <c r="A3367" s="5" t="str">
        <f t="shared" si="106"/>
        <v/>
      </c>
      <c r="B3367" s="18"/>
      <c r="C3367" s="19"/>
      <c r="D3367" s="13"/>
      <c r="E3367" s="13"/>
      <c r="F3367" s="9">
        <f t="shared" si="105"/>
        <v>0</v>
      </c>
    </row>
    <row r="3368" spans="1:6">
      <c r="A3368" s="5" t="str">
        <f t="shared" si="106"/>
        <v/>
      </c>
      <c r="B3368" s="18"/>
      <c r="C3368" s="19"/>
      <c r="D3368" s="13"/>
      <c r="E3368" s="13"/>
      <c r="F3368" s="9">
        <f t="shared" si="105"/>
        <v>0</v>
      </c>
    </row>
    <row r="3369" spans="1:6">
      <c r="A3369" s="5" t="str">
        <f t="shared" si="106"/>
        <v/>
      </c>
      <c r="B3369" s="18"/>
      <c r="C3369" s="19"/>
      <c r="D3369" s="13"/>
      <c r="E3369" s="13"/>
      <c r="F3369" s="9">
        <f t="shared" si="105"/>
        <v>0</v>
      </c>
    </row>
    <row r="3370" spans="1:6">
      <c r="A3370" s="5" t="str">
        <f t="shared" si="106"/>
        <v/>
      </c>
      <c r="B3370" s="18"/>
      <c r="C3370" s="19"/>
      <c r="D3370" s="13"/>
      <c r="E3370" s="13"/>
      <c r="F3370" s="9">
        <f t="shared" si="105"/>
        <v>0</v>
      </c>
    </row>
    <row r="3371" spans="1:6">
      <c r="A3371" s="5" t="str">
        <f t="shared" si="106"/>
        <v/>
      </c>
      <c r="B3371" s="18"/>
      <c r="C3371" s="19"/>
      <c r="D3371" s="13"/>
      <c r="E3371" s="13"/>
      <c r="F3371" s="9">
        <f t="shared" si="105"/>
        <v>0</v>
      </c>
    </row>
    <row r="3372" spans="1:6">
      <c r="A3372" s="5" t="str">
        <f t="shared" si="106"/>
        <v/>
      </c>
      <c r="B3372" s="18"/>
      <c r="C3372" s="19"/>
      <c r="D3372" s="13"/>
      <c r="E3372" s="13"/>
      <c r="F3372" s="9">
        <f t="shared" si="105"/>
        <v>0</v>
      </c>
    </row>
    <row r="3373" spans="1:6">
      <c r="A3373" s="5" t="str">
        <f t="shared" si="106"/>
        <v/>
      </c>
      <c r="B3373" s="18"/>
      <c r="C3373" s="19"/>
      <c r="D3373" s="13"/>
      <c r="E3373" s="13"/>
      <c r="F3373" s="9">
        <f t="shared" si="105"/>
        <v>0</v>
      </c>
    </row>
    <row r="3374" spans="1:6">
      <c r="A3374" s="5" t="str">
        <f t="shared" si="106"/>
        <v/>
      </c>
      <c r="B3374" s="18"/>
      <c r="C3374" s="19"/>
      <c r="D3374" s="13"/>
      <c r="E3374" s="13"/>
      <c r="F3374" s="9">
        <f t="shared" si="105"/>
        <v>0</v>
      </c>
    </row>
    <row r="3375" spans="1:6">
      <c r="A3375" s="5" t="str">
        <f t="shared" si="106"/>
        <v/>
      </c>
      <c r="B3375" s="18"/>
      <c r="C3375" s="19"/>
      <c r="D3375" s="13"/>
      <c r="E3375" s="13"/>
      <c r="F3375" s="9">
        <f t="shared" si="105"/>
        <v>0</v>
      </c>
    </row>
    <row r="3376" spans="1:6">
      <c r="A3376" s="5" t="str">
        <f t="shared" si="106"/>
        <v/>
      </c>
      <c r="B3376" s="18"/>
      <c r="C3376" s="19"/>
      <c r="D3376" s="13"/>
      <c r="E3376" s="13"/>
      <c r="F3376" s="9">
        <f t="shared" si="105"/>
        <v>0</v>
      </c>
    </row>
    <row r="3377" spans="1:6">
      <c r="A3377" s="5" t="str">
        <f t="shared" si="106"/>
        <v/>
      </c>
      <c r="B3377" s="18"/>
      <c r="C3377" s="19"/>
      <c r="D3377" s="13"/>
      <c r="E3377" s="13"/>
      <c r="F3377" s="9">
        <f t="shared" si="105"/>
        <v>0</v>
      </c>
    </row>
    <row r="3378" spans="1:6">
      <c r="A3378" s="5" t="str">
        <f t="shared" si="106"/>
        <v/>
      </c>
      <c r="B3378" s="18"/>
      <c r="C3378" s="19"/>
      <c r="D3378" s="13"/>
      <c r="E3378" s="13"/>
      <c r="F3378" s="9">
        <f t="shared" si="105"/>
        <v>0</v>
      </c>
    </row>
    <row r="3379" spans="1:6">
      <c r="A3379" s="5" t="str">
        <f t="shared" si="106"/>
        <v/>
      </c>
      <c r="B3379" s="18"/>
      <c r="C3379" s="19"/>
      <c r="D3379" s="13"/>
      <c r="E3379" s="13"/>
      <c r="F3379" s="9">
        <f t="shared" si="105"/>
        <v>0</v>
      </c>
    </row>
    <row r="3380" spans="1:6">
      <c r="A3380" s="5" t="str">
        <f t="shared" si="106"/>
        <v/>
      </c>
      <c r="B3380" s="18"/>
      <c r="C3380" s="19"/>
      <c r="D3380" s="13"/>
      <c r="E3380" s="13"/>
      <c r="F3380" s="9">
        <f t="shared" si="105"/>
        <v>0</v>
      </c>
    </row>
    <row r="3381" spans="1:6">
      <c r="A3381" s="5" t="str">
        <f t="shared" si="106"/>
        <v/>
      </c>
      <c r="B3381" s="18"/>
      <c r="C3381" s="19"/>
      <c r="D3381" s="13"/>
      <c r="E3381" s="13"/>
      <c r="F3381" s="9">
        <f t="shared" si="105"/>
        <v>0</v>
      </c>
    </row>
    <row r="3382" spans="1:6">
      <c r="A3382" s="5" t="str">
        <f t="shared" si="106"/>
        <v/>
      </c>
      <c r="B3382" s="18"/>
      <c r="C3382" s="19"/>
      <c r="D3382" s="13"/>
      <c r="E3382" s="13"/>
      <c r="F3382" s="9">
        <f t="shared" si="105"/>
        <v>0</v>
      </c>
    </row>
    <row r="3383" spans="1:6">
      <c r="A3383" s="5" t="str">
        <f t="shared" si="106"/>
        <v/>
      </c>
      <c r="B3383" s="18"/>
      <c r="C3383" s="19"/>
      <c r="D3383" s="13"/>
      <c r="E3383" s="13"/>
      <c r="F3383" s="9">
        <f t="shared" si="105"/>
        <v>0</v>
      </c>
    </row>
    <row r="3384" spans="1:6">
      <c r="A3384" s="5" t="str">
        <f t="shared" si="106"/>
        <v/>
      </c>
      <c r="B3384" s="18"/>
      <c r="C3384" s="19"/>
      <c r="D3384" s="13"/>
      <c r="E3384" s="13"/>
      <c r="F3384" s="9">
        <f t="shared" si="105"/>
        <v>0</v>
      </c>
    </row>
    <row r="3385" spans="1:6">
      <c r="A3385" s="5" t="str">
        <f t="shared" si="106"/>
        <v/>
      </c>
      <c r="B3385" s="18"/>
      <c r="C3385" s="19"/>
      <c r="D3385" s="13"/>
      <c r="E3385" s="13"/>
      <c r="F3385" s="9">
        <f t="shared" si="105"/>
        <v>0</v>
      </c>
    </row>
    <row r="3386" spans="1:6">
      <c r="A3386" s="5" t="str">
        <f t="shared" si="106"/>
        <v/>
      </c>
      <c r="B3386" s="18"/>
      <c r="C3386" s="19"/>
      <c r="D3386" s="13"/>
      <c r="E3386" s="13"/>
      <c r="F3386" s="9">
        <f t="shared" si="105"/>
        <v>0</v>
      </c>
    </row>
    <row r="3387" spans="1:6">
      <c r="A3387" s="5" t="str">
        <f t="shared" si="106"/>
        <v/>
      </c>
      <c r="B3387" s="18"/>
      <c r="C3387" s="19"/>
      <c r="D3387" s="13"/>
      <c r="E3387" s="13"/>
      <c r="F3387" s="9">
        <f t="shared" si="105"/>
        <v>0</v>
      </c>
    </row>
    <row r="3388" spans="1:6">
      <c r="A3388" s="5" t="str">
        <f t="shared" si="106"/>
        <v/>
      </c>
      <c r="B3388" s="18"/>
      <c r="C3388" s="19"/>
      <c r="D3388" s="13"/>
      <c r="E3388" s="13"/>
      <c r="F3388" s="9">
        <f t="shared" si="105"/>
        <v>0</v>
      </c>
    </row>
    <row r="3389" spans="1:6">
      <c r="A3389" s="5" t="str">
        <f t="shared" si="106"/>
        <v/>
      </c>
      <c r="B3389" s="18"/>
      <c r="C3389" s="19"/>
      <c r="D3389" s="13"/>
      <c r="E3389" s="13"/>
      <c r="F3389" s="9">
        <f t="shared" si="105"/>
        <v>0</v>
      </c>
    </row>
    <row r="3390" spans="1:6">
      <c r="A3390" s="5" t="str">
        <f t="shared" si="106"/>
        <v/>
      </c>
      <c r="B3390" s="18"/>
      <c r="C3390" s="19"/>
      <c r="D3390" s="13"/>
      <c r="E3390" s="13"/>
      <c r="F3390" s="9">
        <f t="shared" si="105"/>
        <v>0</v>
      </c>
    </row>
    <row r="3391" spans="1:6">
      <c r="A3391" s="5" t="str">
        <f t="shared" si="106"/>
        <v/>
      </c>
      <c r="B3391" s="18"/>
      <c r="C3391" s="19"/>
      <c r="D3391" s="13"/>
      <c r="E3391" s="13"/>
      <c r="F3391" s="9">
        <f t="shared" si="105"/>
        <v>0</v>
      </c>
    </row>
    <row r="3392" spans="1:6">
      <c r="A3392" s="5" t="str">
        <f t="shared" si="106"/>
        <v/>
      </c>
      <c r="B3392" s="18"/>
      <c r="C3392" s="19"/>
      <c r="D3392" s="13"/>
      <c r="E3392" s="13"/>
      <c r="F3392" s="9">
        <f t="shared" si="105"/>
        <v>0</v>
      </c>
    </row>
    <row r="3393" spans="1:6">
      <c r="A3393" s="5" t="str">
        <f t="shared" si="106"/>
        <v/>
      </c>
      <c r="B3393" s="18"/>
      <c r="C3393" s="19"/>
      <c r="D3393" s="13"/>
      <c r="E3393" s="13"/>
      <c r="F3393" s="9">
        <f t="shared" si="105"/>
        <v>0</v>
      </c>
    </row>
    <row r="3394" spans="1:6">
      <c r="A3394" s="5" t="str">
        <f t="shared" si="106"/>
        <v/>
      </c>
      <c r="B3394" s="18"/>
      <c r="C3394" s="19"/>
      <c r="D3394" s="13"/>
      <c r="E3394" s="13"/>
      <c r="F3394" s="9">
        <f t="shared" si="105"/>
        <v>0</v>
      </c>
    </row>
    <row r="3395" spans="1:6">
      <c r="A3395" s="5" t="str">
        <f t="shared" si="106"/>
        <v/>
      </c>
      <c r="B3395" s="18"/>
      <c r="C3395" s="19"/>
      <c r="D3395" s="13"/>
      <c r="E3395" s="13"/>
      <c r="F3395" s="9">
        <f t="shared" ref="F3395:F3458" si="107">IF(COUNTIF($A$3:$A$10000,$A3395)&gt;1,IF(ISNUMBER(D3395),IF(D3395&lt;SUMIFS($E$3:$E$10000,$A$3:$A$10000,$A3395),D3395,SUMIFS($E$3:$E$10000,$A$3:$A$10000,$A3395))/D3395,0),IF(ISNUMBER(D3395),IF(D3395&lt;E3395,D3395,E3395)/D3395,0))</f>
        <v>0</v>
      </c>
    </row>
    <row r="3396" spans="1:6">
      <c r="A3396" s="5" t="str">
        <f t="shared" ref="A3396:A3459" si="108">CONCATENATE(B3396,C3396)</f>
        <v/>
      </c>
      <c r="B3396" s="18"/>
      <c r="C3396" s="19"/>
      <c r="D3396" s="13"/>
      <c r="E3396" s="13"/>
      <c r="F3396" s="9">
        <f t="shared" si="107"/>
        <v>0</v>
      </c>
    </row>
    <row r="3397" spans="1:6">
      <c r="A3397" s="5" t="str">
        <f t="shared" si="108"/>
        <v/>
      </c>
      <c r="B3397" s="18"/>
      <c r="C3397" s="19"/>
      <c r="D3397" s="13"/>
      <c r="E3397" s="13"/>
      <c r="F3397" s="9">
        <f t="shared" si="107"/>
        <v>0</v>
      </c>
    </row>
    <row r="3398" spans="1:6">
      <c r="A3398" s="5" t="str">
        <f t="shared" si="108"/>
        <v/>
      </c>
      <c r="B3398" s="18"/>
      <c r="C3398" s="19"/>
      <c r="D3398" s="13"/>
      <c r="E3398" s="13"/>
      <c r="F3398" s="9">
        <f t="shared" si="107"/>
        <v>0</v>
      </c>
    </row>
    <row r="3399" spans="1:6">
      <c r="A3399" s="5" t="str">
        <f t="shared" si="108"/>
        <v/>
      </c>
      <c r="B3399" s="18"/>
      <c r="C3399" s="19"/>
      <c r="D3399" s="13"/>
      <c r="E3399" s="13"/>
      <c r="F3399" s="9">
        <f t="shared" si="107"/>
        <v>0</v>
      </c>
    </row>
    <row r="3400" spans="1:6">
      <c r="A3400" s="5" t="str">
        <f t="shared" si="108"/>
        <v/>
      </c>
      <c r="B3400" s="18"/>
      <c r="C3400" s="19"/>
      <c r="D3400" s="13"/>
      <c r="E3400" s="13"/>
      <c r="F3400" s="9">
        <f t="shared" si="107"/>
        <v>0</v>
      </c>
    </row>
    <row r="3401" spans="1:6">
      <c r="A3401" s="5" t="str">
        <f t="shared" si="108"/>
        <v/>
      </c>
      <c r="B3401" s="18"/>
      <c r="C3401" s="19"/>
      <c r="D3401" s="13"/>
      <c r="E3401" s="13"/>
      <c r="F3401" s="9">
        <f t="shared" si="107"/>
        <v>0</v>
      </c>
    </row>
    <row r="3402" spans="1:6">
      <c r="A3402" s="5" t="str">
        <f t="shared" si="108"/>
        <v/>
      </c>
      <c r="B3402" s="18"/>
      <c r="C3402" s="19"/>
      <c r="D3402" s="13"/>
      <c r="E3402" s="13"/>
      <c r="F3402" s="9">
        <f t="shared" si="107"/>
        <v>0</v>
      </c>
    </row>
    <row r="3403" spans="1:6">
      <c r="A3403" s="5" t="str">
        <f t="shared" si="108"/>
        <v/>
      </c>
      <c r="B3403" s="18"/>
      <c r="C3403" s="19"/>
      <c r="D3403" s="13"/>
      <c r="E3403" s="13"/>
      <c r="F3403" s="9">
        <f t="shared" si="107"/>
        <v>0</v>
      </c>
    </row>
    <row r="3404" spans="1:6">
      <c r="A3404" s="5" t="str">
        <f t="shared" si="108"/>
        <v/>
      </c>
      <c r="B3404" s="18"/>
      <c r="C3404" s="19"/>
      <c r="D3404" s="13"/>
      <c r="E3404" s="13"/>
      <c r="F3404" s="9">
        <f t="shared" si="107"/>
        <v>0</v>
      </c>
    </row>
    <row r="3405" spans="1:6">
      <c r="A3405" s="5" t="str">
        <f t="shared" si="108"/>
        <v/>
      </c>
      <c r="B3405" s="18"/>
      <c r="C3405" s="19"/>
      <c r="D3405" s="13"/>
      <c r="E3405" s="13"/>
      <c r="F3405" s="9">
        <f t="shared" si="107"/>
        <v>0</v>
      </c>
    </row>
    <row r="3406" spans="1:6">
      <c r="A3406" s="5" t="str">
        <f t="shared" si="108"/>
        <v/>
      </c>
      <c r="B3406" s="18"/>
      <c r="C3406" s="19"/>
      <c r="D3406" s="13"/>
      <c r="E3406" s="13"/>
      <c r="F3406" s="9">
        <f t="shared" si="107"/>
        <v>0</v>
      </c>
    </row>
    <row r="3407" spans="1:6">
      <c r="A3407" s="5" t="str">
        <f t="shared" si="108"/>
        <v/>
      </c>
      <c r="B3407" s="18"/>
      <c r="C3407" s="19"/>
      <c r="D3407" s="13"/>
      <c r="E3407" s="13"/>
      <c r="F3407" s="9">
        <f t="shared" si="107"/>
        <v>0</v>
      </c>
    </row>
    <row r="3408" spans="1:6">
      <c r="A3408" s="5" t="str">
        <f t="shared" si="108"/>
        <v/>
      </c>
      <c r="B3408" s="18"/>
      <c r="C3408" s="19"/>
      <c r="D3408" s="13"/>
      <c r="E3408" s="13"/>
      <c r="F3408" s="9">
        <f t="shared" si="107"/>
        <v>0</v>
      </c>
    </row>
    <row r="3409" spans="1:6">
      <c r="A3409" s="5" t="str">
        <f t="shared" si="108"/>
        <v/>
      </c>
      <c r="B3409" s="18"/>
      <c r="C3409" s="19"/>
      <c r="D3409" s="13"/>
      <c r="E3409" s="13"/>
      <c r="F3409" s="9">
        <f t="shared" si="107"/>
        <v>0</v>
      </c>
    </row>
    <row r="3410" spans="1:6">
      <c r="A3410" s="5" t="str">
        <f t="shared" si="108"/>
        <v/>
      </c>
      <c r="B3410" s="18"/>
      <c r="C3410" s="19"/>
      <c r="D3410" s="13"/>
      <c r="E3410" s="13"/>
      <c r="F3410" s="9">
        <f t="shared" si="107"/>
        <v>0</v>
      </c>
    </row>
    <row r="3411" spans="1:6">
      <c r="A3411" s="5" t="str">
        <f t="shared" si="108"/>
        <v/>
      </c>
      <c r="B3411" s="18"/>
      <c r="C3411" s="19"/>
      <c r="D3411" s="13"/>
      <c r="E3411" s="13"/>
      <c r="F3411" s="9">
        <f t="shared" si="107"/>
        <v>0</v>
      </c>
    </row>
    <row r="3412" spans="1:6">
      <c r="A3412" s="5" t="str">
        <f t="shared" si="108"/>
        <v/>
      </c>
      <c r="B3412" s="18"/>
      <c r="C3412" s="19"/>
      <c r="D3412" s="13"/>
      <c r="E3412" s="13"/>
      <c r="F3412" s="9">
        <f t="shared" si="107"/>
        <v>0</v>
      </c>
    </row>
    <row r="3413" spans="1:6">
      <c r="A3413" s="5" t="str">
        <f t="shared" si="108"/>
        <v/>
      </c>
      <c r="B3413" s="18"/>
      <c r="C3413" s="19"/>
      <c r="D3413" s="13"/>
      <c r="E3413" s="13"/>
      <c r="F3413" s="9">
        <f t="shared" si="107"/>
        <v>0</v>
      </c>
    </row>
    <row r="3414" spans="1:6">
      <c r="A3414" s="5" t="str">
        <f t="shared" si="108"/>
        <v/>
      </c>
      <c r="B3414" s="18"/>
      <c r="C3414" s="19"/>
      <c r="D3414" s="13"/>
      <c r="E3414" s="13"/>
      <c r="F3414" s="9">
        <f t="shared" si="107"/>
        <v>0</v>
      </c>
    </row>
    <row r="3415" spans="1:6">
      <c r="A3415" s="5" t="str">
        <f t="shared" si="108"/>
        <v/>
      </c>
      <c r="B3415" s="18"/>
      <c r="C3415" s="19"/>
      <c r="D3415" s="13"/>
      <c r="E3415" s="13"/>
      <c r="F3415" s="9">
        <f t="shared" si="107"/>
        <v>0</v>
      </c>
    </row>
    <row r="3416" spans="1:6">
      <c r="A3416" s="5" t="str">
        <f t="shared" si="108"/>
        <v/>
      </c>
      <c r="B3416" s="18"/>
      <c r="C3416" s="19"/>
      <c r="D3416" s="13"/>
      <c r="E3416" s="13"/>
      <c r="F3416" s="9">
        <f t="shared" si="107"/>
        <v>0</v>
      </c>
    </row>
    <row r="3417" spans="1:6">
      <c r="A3417" s="5" t="str">
        <f t="shared" si="108"/>
        <v/>
      </c>
      <c r="B3417" s="18"/>
      <c r="C3417" s="19"/>
      <c r="D3417" s="13"/>
      <c r="E3417" s="13"/>
      <c r="F3417" s="9">
        <f t="shared" si="107"/>
        <v>0</v>
      </c>
    </row>
    <row r="3418" spans="1:6">
      <c r="A3418" s="5" t="str">
        <f t="shared" si="108"/>
        <v/>
      </c>
      <c r="B3418" s="18"/>
      <c r="C3418" s="19"/>
      <c r="D3418" s="13"/>
      <c r="E3418" s="13"/>
      <c r="F3418" s="9">
        <f t="shared" si="107"/>
        <v>0</v>
      </c>
    </row>
    <row r="3419" spans="1:6">
      <c r="A3419" s="5" t="str">
        <f t="shared" si="108"/>
        <v/>
      </c>
      <c r="B3419" s="18"/>
      <c r="C3419" s="19"/>
      <c r="D3419" s="13"/>
      <c r="E3419" s="13"/>
      <c r="F3419" s="9">
        <f t="shared" si="107"/>
        <v>0</v>
      </c>
    </row>
    <row r="3420" spans="1:6">
      <c r="A3420" s="5" t="str">
        <f t="shared" si="108"/>
        <v/>
      </c>
      <c r="B3420" s="18"/>
      <c r="C3420" s="19"/>
      <c r="D3420" s="13"/>
      <c r="E3420" s="13"/>
      <c r="F3420" s="9">
        <f t="shared" si="107"/>
        <v>0</v>
      </c>
    </row>
    <row r="3421" spans="1:6">
      <c r="A3421" s="5" t="str">
        <f t="shared" si="108"/>
        <v/>
      </c>
      <c r="B3421" s="18"/>
      <c r="C3421" s="19"/>
      <c r="D3421" s="13"/>
      <c r="E3421" s="13"/>
      <c r="F3421" s="9">
        <f t="shared" si="107"/>
        <v>0</v>
      </c>
    </row>
    <row r="3422" spans="1:6">
      <c r="A3422" s="5" t="str">
        <f t="shared" si="108"/>
        <v/>
      </c>
      <c r="B3422" s="18"/>
      <c r="C3422" s="19"/>
      <c r="D3422" s="13"/>
      <c r="E3422" s="13"/>
      <c r="F3422" s="9">
        <f t="shared" si="107"/>
        <v>0</v>
      </c>
    </row>
    <row r="3423" spans="1:6">
      <c r="A3423" s="5" t="str">
        <f t="shared" si="108"/>
        <v/>
      </c>
      <c r="B3423" s="18"/>
      <c r="C3423" s="19"/>
      <c r="D3423" s="13"/>
      <c r="E3423" s="13"/>
      <c r="F3423" s="9">
        <f t="shared" si="107"/>
        <v>0</v>
      </c>
    </row>
    <row r="3424" spans="1:6">
      <c r="A3424" s="5" t="str">
        <f t="shared" si="108"/>
        <v/>
      </c>
      <c r="B3424" s="18"/>
      <c r="C3424" s="19"/>
      <c r="D3424" s="13"/>
      <c r="E3424" s="13"/>
      <c r="F3424" s="9">
        <f t="shared" si="107"/>
        <v>0</v>
      </c>
    </row>
    <row r="3425" spans="1:6">
      <c r="A3425" s="5" t="str">
        <f t="shared" si="108"/>
        <v/>
      </c>
      <c r="B3425" s="18"/>
      <c r="C3425" s="19"/>
      <c r="D3425" s="13"/>
      <c r="E3425" s="13"/>
      <c r="F3425" s="9">
        <f t="shared" si="107"/>
        <v>0</v>
      </c>
    </row>
    <row r="3426" spans="1:6">
      <c r="A3426" s="5" t="str">
        <f t="shared" si="108"/>
        <v/>
      </c>
      <c r="B3426" s="18"/>
      <c r="C3426" s="19"/>
      <c r="D3426" s="13"/>
      <c r="E3426" s="13"/>
      <c r="F3426" s="9">
        <f t="shared" si="107"/>
        <v>0</v>
      </c>
    </row>
    <row r="3427" spans="1:6">
      <c r="A3427" s="5" t="str">
        <f t="shared" si="108"/>
        <v/>
      </c>
      <c r="B3427" s="18"/>
      <c r="C3427" s="19"/>
      <c r="D3427" s="13"/>
      <c r="E3427" s="13"/>
      <c r="F3427" s="9">
        <f t="shared" si="107"/>
        <v>0</v>
      </c>
    </row>
    <row r="3428" spans="1:6">
      <c r="A3428" s="5" t="str">
        <f t="shared" si="108"/>
        <v/>
      </c>
      <c r="B3428" s="18"/>
      <c r="C3428" s="19"/>
      <c r="D3428" s="13"/>
      <c r="E3428" s="13"/>
      <c r="F3428" s="9">
        <f t="shared" si="107"/>
        <v>0</v>
      </c>
    </row>
    <row r="3429" spans="1:6">
      <c r="A3429" s="5" t="str">
        <f t="shared" si="108"/>
        <v/>
      </c>
      <c r="B3429" s="18"/>
      <c r="C3429" s="19"/>
      <c r="D3429" s="13"/>
      <c r="E3429" s="13"/>
      <c r="F3429" s="9">
        <f t="shared" si="107"/>
        <v>0</v>
      </c>
    </row>
    <row r="3430" spans="1:6">
      <c r="A3430" s="5" t="str">
        <f t="shared" si="108"/>
        <v/>
      </c>
      <c r="B3430" s="18"/>
      <c r="C3430" s="19"/>
      <c r="D3430" s="13"/>
      <c r="E3430" s="13"/>
      <c r="F3430" s="9">
        <f t="shared" si="107"/>
        <v>0</v>
      </c>
    </row>
    <row r="3431" spans="1:6">
      <c r="A3431" s="5" t="str">
        <f t="shared" si="108"/>
        <v/>
      </c>
      <c r="B3431" s="18"/>
      <c r="C3431" s="19"/>
      <c r="D3431" s="13"/>
      <c r="E3431" s="13"/>
      <c r="F3431" s="9">
        <f t="shared" si="107"/>
        <v>0</v>
      </c>
    </row>
    <row r="3432" spans="1:6">
      <c r="A3432" s="5" t="str">
        <f t="shared" si="108"/>
        <v/>
      </c>
      <c r="B3432" s="18"/>
      <c r="C3432" s="19"/>
      <c r="D3432" s="13"/>
      <c r="E3432" s="13"/>
      <c r="F3432" s="9">
        <f t="shared" si="107"/>
        <v>0</v>
      </c>
    </row>
    <row r="3433" spans="1:6">
      <c r="A3433" s="5" t="str">
        <f t="shared" si="108"/>
        <v/>
      </c>
      <c r="B3433" s="18"/>
      <c r="C3433" s="19"/>
      <c r="D3433" s="13"/>
      <c r="E3433" s="13"/>
      <c r="F3433" s="9">
        <f t="shared" si="107"/>
        <v>0</v>
      </c>
    </row>
    <row r="3434" spans="1:6">
      <c r="A3434" s="5" t="str">
        <f t="shared" si="108"/>
        <v/>
      </c>
      <c r="B3434" s="18"/>
      <c r="C3434" s="19"/>
      <c r="D3434" s="13"/>
      <c r="E3434" s="13"/>
      <c r="F3434" s="9">
        <f t="shared" si="107"/>
        <v>0</v>
      </c>
    </row>
    <row r="3435" spans="1:6">
      <c r="A3435" s="5" t="str">
        <f t="shared" si="108"/>
        <v/>
      </c>
      <c r="B3435" s="18"/>
      <c r="C3435" s="19"/>
      <c r="D3435" s="13"/>
      <c r="E3435" s="13"/>
      <c r="F3435" s="9">
        <f t="shared" si="107"/>
        <v>0</v>
      </c>
    </row>
    <row r="3436" spans="1:6">
      <c r="A3436" s="5" t="str">
        <f t="shared" si="108"/>
        <v/>
      </c>
      <c r="B3436" s="18"/>
      <c r="C3436" s="19"/>
      <c r="D3436" s="13"/>
      <c r="E3436" s="13"/>
      <c r="F3436" s="9">
        <f t="shared" si="107"/>
        <v>0</v>
      </c>
    </row>
    <row r="3437" spans="1:6">
      <c r="A3437" s="5" t="str">
        <f t="shared" si="108"/>
        <v/>
      </c>
      <c r="B3437" s="18"/>
      <c r="C3437" s="19"/>
      <c r="D3437" s="13"/>
      <c r="E3437" s="13"/>
      <c r="F3437" s="9">
        <f t="shared" si="107"/>
        <v>0</v>
      </c>
    </row>
    <row r="3438" spans="1:6">
      <c r="A3438" s="5" t="str">
        <f t="shared" si="108"/>
        <v/>
      </c>
      <c r="B3438" s="18"/>
      <c r="C3438" s="19"/>
      <c r="D3438" s="13"/>
      <c r="E3438" s="13"/>
      <c r="F3438" s="9">
        <f t="shared" si="107"/>
        <v>0</v>
      </c>
    </row>
    <row r="3439" spans="1:6">
      <c r="A3439" s="5" t="str">
        <f t="shared" si="108"/>
        <v/>
      </c>
      <c r="B3439" s="18"/>
      <c r="C3439" s="19"/>
      <c r="D3439" s="13"/>
      <c r="E3439" s="13"/>
      <c r="F3439" s="9">
        <f t="shared" si="107"/>
        <v>0</v>
      </c>
    </row>
    <row r="3440" spans="1:6">
      <c r="A3440" s="5" t="str">
        <f t="shared" si="108"/>
        <v/>
      </c>
      <c r="B3440" s="18"/>
      <c r="C3440" s="19"/>
      <c r="D3440" s="13"/>
      <c r="E3440" s="13"/>
      <c r="F3440" s="9">
        <f t="shared" si="107"/>
        <v>0</v>
      </c>
    </row>
    <row r="3441" spans="1:6">
      <c r="A3441" s="5" t="str">
        <f t="shared" si="108"/>
        <v/>
      </c>
      <c r="B3441" s="18"/>
      <c r="C3441" s="19"/>
      <c r="D3441" s="13"/>
      <c r="E3441" s="13"/>
      <c r="F3441" s="9">
        <f t="shared" si="107"/>
        <v>0</v>
      </c>
    </row>
    <row r="3442" spans="1:6">
      <c r="A3442" s="5" t="str">
        <f t="shared" si="108"/>
        <v/>
      </c>
      <c r="B3442" s="18"/>
      <c r="C3442" s="19"/>
      <c r="D3442" s="13"/>
      <c r="E3442" s="13"/>
      <c r="F3442" s="9">
        <f t="shared" si="107"/>
        <v>0</v>
      </c>
    </row>
    <row r="3443" spans="1:6">
      <c r="A3443" s="5" t="str">
        <f t="shared" si="108"/>
        <v/>
      </c>
      <c r="B3443" s="18"/>
      <c r="C3443" s="19"/>
      <c r="D3443" s="13"/>
      <c r="E3443" s="13"/>
      <c r="F3443" s="9">
        <f t="shared" si="107"/>
        <v>0</v>
      </c>
    </row>
    <row r="3444" spans="1:6">
      <c r="A3444" s="5" t="str">
        <f t="shared" si="108"/>
        <v/>
      </c>
      <c r="B3444" s="18"/>
      <c r="C3444" s="19"/>
      <c r="D3444" s="13"/>
      <c r="E3444" s="13"/>
      <c r="F3444" s="9">
        <f t="shared" si="107"/>
        <v>0</v>
      </c>
    </row>
    <row r="3445" spans="1:6">
      <c r="A3445" s="5" t="str">
        <f t="shared" si="108"/>
        <v/>
      </c>
      <c r="B3445" s="18"/>
      <c r="C3445" s="19"/>
      <c r="D3445" s="13"/>
      <c r="E3445" s="13"/>
      <c r="F3445" s="9">
        <f t="shared" si="107"/>
        <v>0</v>
      </c>
    </row>
    <row r="3446" spans="1:6">
      <c r="A3446" s="5" t="str">
        <f t="shared" si="108"/>
        <v/>
      </c>
      <c r="B3446" s="18"/>
      <c r="C3446" s="19"/>
      <c r="D3446" s="13"/>
      <c r="E3446" s="13"/>
      <c r="F3446" s="9">
        <f t="shared" si="107"/>
        <v>0</v>
      </c>
    </row>
    <row r="3447" spans="1:6">
      <c r="A3447" s="5" t="str">
        <f t="shared" si="108"/>
        <v/>
      </c>
      <c r="B3447" s="18"/>
      <c r="C3447" s="19"/>
      <c r="D3447" s="13"/>
      <c r="E3447" s="13"/>
      <c r="F3447" s="9">
        <f t="shared" si="107"/>
        <v>0</v>
      </c>
    </row>
    <row r="3448" spans="1:6">
      <c r="A3448" s="5" t="str">
        <f t="shared" si="108"/>
        <v/>
      </c>
      <c r="B3448" s="18"/>
      <c r="C3448" s="19"/>
      <c r="D3448" s="13"/>
      <c r="E3448" s="13"/>
      <c r="F3448" s="9">
        <f t="shared" si="107"/>
        <v>0</v>
      </c>
    </row>
    <row r="3449" spans="1:6">
      <c r="A3449" s="5" t="str">
        <f t="shared" si="108"/>
        <v/>
      </c>
      <c r="B3449" s="18"/>
      <c r="C3449" s="19"/>
      <c r="D3449" s="13"/>
      <c r="E3449" s="13"/>
      <c r="F3449" s="9">
        <f t="shared" si="107"/>
        <v>0</v>
      </c>
    </row>
    <row r="3450" spans="1:6">
      <c r="A3450" s="5" t="str">
        <f t="shared" si="108"/>
        <v/>
      </c>
      <c r="B3450" s="18"/>
      <c r="C3450" s="19"/>
      <c r="D3450" s="13"/>
      <c r="E3450" s="13"/>
      <c r="F3450" s="9">
        <f t="shared" si="107"/>
        <v>0</v>
      </c>
    </row>
    <row r="3451" spans="1:6">
      <c r="A3451" s="5" t="str">
        <f t="shared" si="108"/>
        <v/>
      </c>
      <c r="B3451" s="18"/>
      <c r="C3451" s="19"/>
      <c r="D3451" s="13"/>
      <c r="E3451" s="13"/>
      <c r="F3451" s="9">
        <f t="shared" si="107"/>
        <v>0</v>
      </c>
    </row>
    <row r="3452" spans="1:6">
      <c r="A3452" s="5" t="str">
        <f t="shared" si="108"/>
        <v/>
      </c>
      <c r="B3452" s="18"/>
      <c r="C3452" s="19"/>
      <c r="D3452" s="13"/>
      <c r="E3452" s="13"/>
      <c r="F3452" s="9">
        <f t="shared" si="107"/>
        <v>0</v>
      </c>
    </row>
    <row r="3453" spans="1:6">
      <c r="A3453" s="5" t="str">
        <f t="shared" si="108"/>
        <v/>
      </c>
      <c r="B3453" s="18"/>
      <c r="C3453" s="19"/>
      <c r="D3453" s="13"/>
      <c r="E3453" s="13"/>
      <c r="F3453" s="9">
        <f t="shared" si="107"/>
        <v>0</v>
      </c>
    </row>
    <row r="3454" spans="1:6">
      <c r="A3454" s="5" t="str">
        <f t="shared" si="108"/>
        <v/>
      </c>
      <c r="B3454" s="18"/>
      <c r="C3454" s="19"/>
      <c r="D3454" s="13"/>
      <c r="E3454" s="13"/>
      <c r="F3454" s="9">
        <f t="shared" si="107"/>
        <v>0</v>
      </c>
    </row>
    <row r="3455" spans="1:6">
      <c r="A3455" s="5" t="str">
        <f t="shared" si="108"/>
        <v/>
      </c>
      <c r="B3455" s="18"/>
      <c r="C3455" s="19"/>
      <c r="D3455" s="13"/>
      <c r="E3455" s="13"/>
      <c r="F3455" s="9">
        <f t="shared" si="107"/>
        <v>0</v>
      </c>
    </row>
    <row r="3456" spans="1:6">
      <c r="A3456" s="5" t="str">
        <f t="shared" si="108"/>
        <v/>
      </c>
      <c r="B3456" s="18"/>
      <c r="C3456" s="19"/>
      <c r="D3456" s="13"/>
      <c r="E3456" s="13"/>
      <c r="F3456" s="9">
        <f t="shared" si="107"/>
        <v>0</v>
      </c>
    </row>
    <row r="3457" spans="1:6">
      <c r="A3457" s="5" t="str">
        <f t="shared" si="108"/>
        <v/>
      </c>
      <c r="B3457" s="18"/>
      <c r="C3457" s="19"/>
      <c r="D3457" s="13"/>
      <c r="E3457" s="13"/>
      <c r="F3457" s="9">
        <f t="shared" si="107"/>
        <v>0</v>
      </c>
    </row>
    <row r="3458" spans="1:6">
      <c r="A3458" s="5" t="str">
        <f t="shared" si="108"/>
        <v/>
      </c>
      <c r="B3458" s="18"/>
      <c r="C3458" s="19"/>
      <c r="D3458" s="13"/>
      <c r="E3458" s="13"/>
      <c r="F3458" s="9">
        <f t="shared" si="107"/>
        <v>0</v>
      </c>
    </row>
    <row r="3459" spans="1:6">
      <c r="A3459" s="5" t="str">
        <f t="shared" si="108"/>
        <v/>
      </c>
      <c r="B3459" s="18"/>
      <c r="C3459" s="19"/>
      <c r="D3459" s="13"/>
      <c r="E3459" s="13"/>
      <c r="F3459" s="9">
        <f t="shared" ref="F3459:F3522" si="109">IF(COUNTIF($A$3:$A$10000,$A3459)&gt;1,IF(ISNUMBER(D3459),IF(D3459&lt;SUMIFS($E$3:$E$10000,$A$3:$A$10000,$A3459),D3459,SUMIFS($E$3:$E$10000,$A$3:$A$10000,$A3459))/D3459,0),IF(ISNUMBER(D3459),IF(D3459&lt;E3459,D3459,E3459)/D3459,0))</f>
        <v>0</v>
      </c>
    </row>
    <row r="3460" spans="1:6">
      <c r="A3460" s="5" t="str">
        <f t="shared" ref="A3460:A3523" si="110">CONCATENATE(B3460,C3460)</f>
        <v/>
      </c>
      <c r="B3460" s="18"/>
      <c r="C3460" s="19"/>
      <c r="D3460" s="13"/>
      <c r="E3460" s="13"/>
      <c r="F3460" s="9">
        <f t="shared" si="109"/>
        <v>0</v>
      </c>
    </row>
    <row r="3461" spans="1:6">
      <c r="A3461" s="5" t="str">
        <f t="shared" si="110"/>
        <v/>
      </c>
      <c r="B3461" s="18"/>
      <c r="C3461" s="19"/>
      <c r="D3461" s="13"/>
      <c r="E3461" s="13"/>
      <c r="F3461" s="9">
        <f t="shared" si="109"/>
        <v>0</v>
      </c>
    </row>
    <row r="3462" spans="1:6">
      <c r="A3462" s="5" t="str">
        <f t="shared" si="110"/>
        <v/>
      </c>
      <c r="B3462" s="18"/>
      <c r="C3462" s="19"/>
      <c r="D3462" s="13"/>
      <c r="E3462" s="13"/>
      <c r="F3462" s="9">
        <f t="shared" si="109"/>
        <v>0</v>
      </c>
    </row>
    <row r="3463" spans="1:6">
      <c r="A3463" s="5" t="str">
        <f t="shared" si="110"/>
        <v/>
      </c>
      <c r="B3463" s="18"/>
      <c r="C3463" s="19"/>
      <c r="D3463" s="13"/>
      <c r="E3463" s="13"/>
      <c r="F3463" s="9">
        <f t="shared" si="109"/>
        <v>0</v>
      </c>
    </row>
    <row r="3464" spans="1:6">
      <c r="A3464" s="5" t="str">
        <f t="shared" si="110"/>
        <v/>
      </c>
      <c r="B3464" s="18"/>
      <c r="C3464" s="19"/>
      <c r="D3464" s="13"/>
      <c r="E3464" s="13"/>
      <c r="F3464" s="9">
        <f t="shared" si="109"/>
        <v>0</v>
      </c>
    </row>
    <row r="3465" spans="1:6">
      <c r="A3465" s="5" t="str">
        <f t="shared" si="110"/>
        <v/>
      </c>
      <c r="B3465" s="18"/>
      <c r="C3465" s="19"/>
      <c r="D3465" s="13"/>
      <c r="E3465" s="13"/>
      <c r="F3465" s="9">
        <f t="shared" si="109"/>
        <v>0</v>
      </c>
    </row>
    <row r="3466" spans="1:6">
      <c r="A3466" s="5" t="str">
        <f t="shared" si="110"/>
        <v/>
      </c>
      <c r="B3466" s="18"/>
      <c r="C3466" s="19"/>
      <c r="D3466" s="13"/>
      <c r="E3466" s="13"/>
      <c r="F3466" s="9">
        <f t="shared" si="109"/>
        <v>0</v>
      </c>
    </row>
    <row r="3467" spans="1:6">
      <c r="A3467" s="5" t="str">
        <f t="shared" si="110"/>
        <v/>
      </c>
      <c r="B3467" s="18"/>
      <c r="C3467" s="19"/>
      <c r="D3467" s="13"/>
      <c r="E3467" s="13"/>
      <c r="F3467" s="9">
        <f t="shared" si="109"/>
        <v>0</v>
      </c>
    </row>
    <row r="3468" spans="1:6">
      <c r="A3468" s="5" t="str">
        <f t="shared" si="110"/>
        <v/>
      </c>
      <c r="B3468" s="18"/>
      <c r="C3468" s="19"/>
      <c r="D3468" s="13"/>
      <c r="E3468" s="13"/>
      <c r="F3468" s="9">
        <f t="shared" si="109"/>
        <v>0</v>
      </c>
    </row>
    <row r="3469" spans="1:6">
      <c r="A3469" s="5" t="str">
        <f t="shared" si="110"/>
        <v/>
      </c>
      <c r="B3469" s="18"/>
      <c r="C3469" s="19"/>
      <c r="D3469" s="13"/>
      <c r="E3469" s="13"/>
      <c r="F3469" s="9">
        <f t="shared" si="109"/>
        <v>0</v>
      </c>
    </row>
    <row r="3470" spans="1:6">
      <c r="A3470" s="5" t="str">
        <f t="shared" si="110"/>
        <v/>
      </c>
      <c r="B3470" s="18"/>
      <c r="C3470" s="19"/>
      <c r="D3470" s="13"/>
      <c r="E3470" s="13"/>
      <c r="F3470" s="9">
        <f t="shared" si="109"/>
        <v>0</v>
      </c>
    </row>
    <row r="3471" spans="1:6">
      <c r="A3471" s="5" t="str">
        <f t="shared" si="110"/>
        <v/>
      </c>
      <c r="B3471" s="18"/>
      <c r="C3471" s="19"/>
      <c r="D3471" s="13"/>
      <c r="E3471" s="13"/>
      <c r="F3471" s="9">
        <f t="shared" si="109"/>
        <v>0</v>
      </c>
    </row>
    <row r="3472" spans="1:6">
      <c r="A3472" s="5" t="str">
        <f t="shared" si="110"/>
        <v/>
      </c>
      <c r="B3472" s="18"/>
      <c r="C3472" s="19"/>
      <c r="D3472" s="13"/>
      <c r="E3472" s="13"/>
      <c r="F3472" s="9">
        <f t="shared" si="109"/>
        <v>0</v>
      </c>
    </row>
    <row r="3473" spans="1:6">
      <c r="A3473" s="5" t="str">
        <f t="shared" si="110"/>
        <v/>
      </c>
      <c r="B3473" s="18"/>
      <c r="C3473" s="19"/>
      <c r="D3473" s="13"/>
      <c r="E3473" s="13"/>
      <c r="F3473" s="9">
        <f t="shared" si="109"/>
        <v>0</v>
      </c>
    </row>
    <row r="3474" spans="1:6">
      <c r="A3474" s="5" t="str">
        <f t="shared" si="110"/>
        <v/>
      </c>
      <c r="B3474" s="18"/>
      <c r="C3474" s="19"/>
      <c r="D3474" s="13"/>
      <c r="E3474" s="13"/>
      <c r="F3474" s="9">
        <f t="shared" si="109"/>
        <v>0</v>
      </c>
    </row>
    <row r="3475" spans="1:6">
      <c r="A3475" s="5" t="str">
        <f t="shared" si="110"/>
        <v/>
      </c>
      <c r="B3475" s="18"/>
      <c r="C3475" s="19"/>
      <c r="D3475" s="13"/>
      <c r="E3475" s="13"/>
      <c r="F3475" s="9">
        <f t="shared" si="109"/>
        <v>0</v>
      </c>
    </row>
    <row r="3476" spans="1:6">
      <c r="A3476" s="5" t="str">
        <f t="shared" si="110"/>
        <v/>
      </c>
      <c r="B3476" s="18"/>
      <c r="C3476" s="19"/>
      <c r="D3476" s="13"/>
      <c r="E3476" s="13"/>
      <c r="F3476" s="9">
        <f t="shared" si="109"/>
        <v>0</v>
      </c>
    </row>
    <row r="3477" spans="1:6">
      <c r="A3477" s="5" t="str">
        <f t="shared" si="110"/>
        <v/>
      </c>
      <c r="B3477" s="18"/>
      <c r="C3477" s="19"/>
      <c r="D3477" s="13"/>
      <c r="E3477" s="13"/>
      <c r="F3477" s="9">
        <f t="shared" si="109"/>
        <v>0</v>
      </c>
    </row>
    <row r="3478" spans="1:6">
      <c r="A3478" s="5" t="str">
        <f t="shared" si="110"/>
        <v/>
      </c>
      <c r="B3478" s="18"/>
      <c r="C3478" s="19"/>
      <c r="D3478" s="13"/>
      <c r="E3478" s="13"/>
      <c r="F3478" s="9">
        <f t="shared" si="109"/>
        <v>0</v>
      </c>
    </row>
    <row r="3479" spans="1:6">
      <c r="A3479" s="5" t="str">
        <f t="shared" si="110"/>
        <v/>
      </c>
      <c r="B3479" s="18"/>
      <c r="C3479" s="19"/>
      <c r="D3479" s="13"/>
      <c r="E3479" s="13"/>
      <c r="F3479" s="9">
        <f t="shared" si="109"/>
        <v>0</v>
      </c>
    </row>
    <row r="3480" spans="1:6">
      <c r="A3480" s="5" t="str">
        <f t="shared" si="110"/>
        <v/>
      </c>
      <c r="B3480" s="18"/>
      <c r="C3480" s="19"/>
      <c r="D3480" s="13"/>
      <c r="E3480" s="13"/>
      <c r="F3480" s="9">
        <f t="shared" si="109"/>
        <v>0</v>
      </c>
    </row>
    <row r="3481" spans="1:6">
      <c r="A3481" s="5" t="str">
        <f t="shared" si="110"/>
        <v/>
      </c>
      <c r="B3481" s="18"/>
      <c r="C3481" s="19"/>
      <c r="D3481" s="13"/>
      <c r="E3481" s="13"/>
      <c r="F3481" s="9">
        <f t="shared" si="109"/>
        <v>0</v>
      </c>
    </row>
    <row r="3482" spans="1:6">
      <c r="A3482" s="5" t="str">
        <f t="shared" si="110"/>
        <v/>
      </c>
      <c r="B3482" s="18"/>
      <c r="C3482" s="19"/>
      <c r="D3482" s="13"/>
      <c r="E3482" s="13"/>
      <c r="F3482" s="9">
        <f t="shared" si="109"/>
        <v>0</v>
      </c>
    </row>
    <row r="3483" spans="1:6">
      <c r="A3483" s="5" t="str">
        <f t="shared" si="110"/>
        <v/>
      </c>
      <c r="B3483" s="18"/>
      <c r="C3483" s="19"/>
      <c r="D3483" s="13"/>
      <c r="E3483" s="13"/>
      <c r="F3483" s="9">
        <f t="shared" si="109"/>
        <v>0</v>
      </c>
    </row>
    <row r="3484" spans="1:6">
      <c r="A3484" s="5" t="str">
        <f t="shared" si="110"/>
        <v/>
      </c>
      <c r="B3484" s="18"/>
      <c r="C3484" s="19"/>
      <c r="D3484" s="13"/>
      <c r="E3484" s="13"/>
      <c r="F3484" s="9">
        <f t="shared" si="109"/>
        <v>0</v>
      </c>
    </row>
    <row r="3485" spans="1:6">
      <c r="A3485" s="5" t="str">
        <f t="shared" si="110"/>
        <v/>
      </c>
      <c r="B3485" s="18"/>
      <c r="C3485" s="19"/>
      <c r="D3485" s="13"/>
      <c r="E3485" s="13"/>
      <c r="F3485" s="9">
        <f t="shared" si="109"/>
        <v>0</v>
      </c>
    </row>
    <row r="3486" spans="1:6">
      <c r="A3486" s="5" t="str">
        <f t="shared" si="110"/>
        <v/>
      </c>
      <c r="B3486" s="18"/>
      <c r="C3486" s="19"/>
      <c r="D3486" s="13"/>
      <c r="E3486" s="13"/>
      <c r="F3486" s="9">
        <f t="shared" si="109"/>
        <v>0</v>
      </c>
    </row>
    <row r="3487" spans="1:6">
      <c r="A3487" s="5" t="str">
        <f t="shared" si="110"/>
        <v/>
      </c>
      <c r="B3487" s="18"/>
      <c r="C3487" s="19"/>
      <c r="D3487" s="13"/>
      <c r="E3487" s="13"/>
      <c r="F3487" s="9">
        <f t="shared" si="109"/>
        <v>0</v>
      </c>
    </row>
    <row r="3488" spans="1:6">
      <c r="A3488" s="5" t="str">
        <f t="shared" si="110"/>
        <v/>
      </c>
      <c r="B3488" s="18"/>
      <c r="C3488" s="19"/>
      <c r="D3488" s="13"/>
      <c r="E3488" s="13"/>
      <c r="F3488" s="9">
        <f t="shared" si="109"/>
        <v>0</v>
      </c>
    </row>
    <row r="3489" spans="1:6">
      <c r="A3489" s="5" t="str">
        <f t="shared" si="110"/>
        <v/>
      </c>
      <c r="B3489" s="18"/>
      <c r="C3489" s="19"/>
      <c r="D3489" s="13"/>
      <c r="E3489" s="13"/>
      <c r="F3489" s="9">
        <f t="shared" si="109"/>
        <v>0</v>
      </c>
    </row>
    <row r="3490" spans="1:6">
      <c r="A3490" s="5" t="str">
        <f t="shared" si="110"/>
        <v/>
      </c>
      <c r="B3490" s="18"/>
      <c r="C3490" s="19"/>
      <c r="D3490" s="13"/>
      <c r="E3490" s="13"/>
      <c r="F3490" s="9">
        <f t="shared" si="109"/>
        <v>0</v>
      </c>
    </row>
    <row r="3491" spans="1:6">
      <c r="A3491" s="5" t="str">
        <f t="shared" si="110"/>
        <v/>
      </c>
      <c r="B3491" s="18"/>
      <c r="C3491" s="19"/>
      <c r="D3491" s="13"/>
      <c r="E3491" s="13"/>
      <c r="F3491" s="9">
        <f t="shared" si="109"/>
        <v>0</v>
      </c>
    </row>
    <row r="3492" spans="1:6">
      <c r="A3492" s="5" t="str">
        <f t="shared" si="110"/>
        <v/>
      </c>
      <c r="B3492" s="18"/>
      <c r="C3492" s="19"/>
      <c r="D3492" s="13"/>
      <c r="E3492" s="13"/>
      <c r="F3492" s="9">
        <f t="shared" si="109"/>
        <v>0</v>
      </c>
    </row>
    <row r="3493" spans="1:6">
      <c r="A3493" s="5" t="str">
        <f t="shared" si="110"/>
        <v/>
      </c>
      <c r="B3493" s="18"/>
      <c r="C3493" s="19"/>
      <c r="D3493" s="13"/>
      <c r="E3493" s="13"/>
      <c r="F3493" s="9">
        <f t="shared" si="109"/>
        <v>0</v>
      </c>
    </row>
    <row r="3494" spans="1:6">
      <c r="A3494" s="5" t="str">
        <f t="shared" si="110"/>
        <v/>
      </c>
      <c r="B3494" s="18"/>
      <c r="C3494" s="19"/>
      <c r="D3494" s="13"/>
      <c r="E3494" s="13"/>
      <c r="F3494" s="9">
        <f t="shared" si="109"/>
        <v>0</v>
      </c>
    </row>
    <row r="3495" spans="1:6">
      <c r="A3495" s="5" t="str">
        <f t="shared" si="110"/>
        <v/>
      </c>
      <c r="B3495" s="18"/>
      <c r="C3495" s="19"/>
      <c r="D3495" s="13"/>
      <c r="E3495" s="13"/>
      <c r="F3495" s="9">
        <f t="shared" si="109"/>
        <v>0</v>
      </c>
    </row>
    <row r="3496" spans="1:6">
      <c r="A3496" s="5" t="str">
        <f t="shared" si="110"/>
        <v/>
      </c>
      <c r="B3496" s="18"/>
      <c r="C3496" s="19"/>
      <c r="D3496" s="13"/>
      <c r="E3496" s="13"/>
      <c r="F3496" s="9">
        <f t="shared" si="109"/>
        <v>0</v>
      </c>
    </row>
    <row r="3497" spans="1:6">
      <c r="A3497" s="5" t="str">
        <f t="shared" si="110"/>
        <v/>
      </c>
      <c r="B3497" s="18"/>
      <c r="C3497" s="19"/>
      <c r="D3497" s="13"/>
      <c r="E3497" s="13"/>
      <c r="F3497" s="9">
        <f t="shared" si="109"/>
        <v>0</v>
      </c>
    </row>
    <row r="3498" spans="1:6">
      <c r="A3498" s="5" t="str">
        <f t="shared" si="110"/>
        <v/>
      </c>
      <c r="B3498" s="18"/>
      <c r="C3498" s="19"/>
      <c r="D3498" s="13"/>
      <c r="E3498" s="13"/>
      <c r="F3498" s="9">
        <f t="shared" si="109"/>
        <v>0</v>
      </c>
    </row>
    <row r="3499" spans="1:6">
      <c r="A3499" s="5" t="str">
        <f t="shared" si="110"/>
        <v/>
      </c>
      <c r="B3499" s="18"/>
      <c r="C3499" s="19"/>
      <c r="D3499" s="13"/>
      <c r="E3499" s="13"/>
      <c r="F3499" s="9">
        <f t="shared" si="109"/>
        <v>0</v>
      </c>
    </row>
    <row r="3500" spans="1:6">
      <c r="A3500" s="5" t="str">
        <f t="shared" si="110"/>
        <v/>
      </c>
      <c r="B3500" s="18"/>
      <c r="C3500" s="19"/>
      <c r="D3500" s="13"/>
      <c r="E3500" s="13"/>
      <c r="F3500" s="9">
        <f t="shared" si="109"/>
        <v>0</v>
      </c>
    </row>
    <row r="3501" spans="1:6">
      <c r="A3501" s="5" t="str">
        <f t="shared" si="110"/>
        <v/>
      </c>
      <c r="B3501" s="18"/>
      <c r="C3501" s="19"/>
      <c r="D3501" s="13"/>
      <c r="E3501" s="13"/>
      <c r="F3501" s="9">
        <f t="shared" si="109"/>
        <v>0</v>
      </c>
    </row>
    <row r="3502" spans="1:6">
      <c r="A3502" s="5" t="str">
        <f t="shared" si="110"/>
        <v/>
      </c>
      <c r="B3502" s="18"/>
      <c r="C3502" s="19"/>
      <c r="D3502" s="13"/>
      <c r="E3502" s="13"/>
      <c r="F3502" s="9">
        <f t="shared" si="109"/>
        <v>0</v>
      </c>
    </row>
    <row r="3503" spans="1:6">
      <c r="A3503" s="5" t="str">
        <f t="shared" si="110"/>
        <v/>
      </c>
      <c r="B3503" s="18"/>
      <c r="C3503" s="19"/>
      <c r="D3503" s="13"/>
      <c r="E3503" s="13"/>
      <c r="F3503" s="9">
        <f t="shared" si="109"/>
        <v>0</v>
      </c>
    </row>
    <row r="3504" spans="1:6">
      <c r="A3504" s="5" t="str">
        <f t="shared" si="110"/>
        <v/>
      </c>
      <c r="B3504" s="18"/>
      <c r="C3504" s="19"/>
      <c r="D3504" s="13"/>
      <c r="E3504" s="13"/>
      <c r="F3504" s="9">
        <f t="shared" si="109"/>
        <v>0</v>
      </c>
    </row>
    <row r="3505" spans="1:6">
      <c r="A3505" s="5" t="str">
        <f t="shared" si="110"/>
        <v/>
      </c>
      <c r="B3505" s="18"/>
      <c r="C3505" s="19"/>
      <c r="D3505" s="13"/>
      <c r="E3505" s="13"/>
      <c r="F3505" s="9">
        <f t="shared" si="109"/>
        <v>0</v>
      </c>
    </row>
    <row r="3506" spans="1:6">
      <c r="A3506" s="5" t="str">
        <f t="shared" si="110"/>
        <v/>
      </c>
      <c r="B3506" s="18"/>
      <c r="C3506" s="19"/>
      <c r="D3506" s="13"/>
      <c r="E3506" s="13"/>
      <c r="F3506" s="9">
        <f t="shared" si="109"/>
        <v>0</v>
      </c>
    </row>
    <row r="3507" spans="1:6">
      <c r="A3507" s="5" t="str">
        <f t="shared" si="110"/>
        <v/>
      </c>
      <c r="B3507" s="18"/>
      <c r="C3507" s="19"/>
      <c r="D3507" s="13"/>
      <c r="E3507" s="13"/>
      <c r="F3507" s="9">
        <f t="shared" si="109"/>
        <v>0</v>
      </c>
    </row>
    <row r="3508" spans="1:6">
      <c r="A3508" s="5" t="str">
        <f t="shared" si="110"/>
        <v/>
      </c>
      <c r="B3508" s="18"/>
      <c r="C3508" s="19"/>
      <c r="D3508" s="13"/>
      <c r="E3508" s="13"/>
      <c r="F3508" s="9">
        <f t="shared" si="109"/>
        <v>0</v>
      </c>
    </row>
    <row r="3509" spans="1:6">
      <c r="A3509" s="5" t="str">
        <f t="shared" si="110"/>
        <v/>
      </c>
      <c r="B3509" s="18"/>
      <c r="C3509" s="19"/>
      <c r="D3509" s="13"/>
      <c r="E3509" s="13"/>
      <c r="F3509" s="9">
        <f t="shared" si="109"/>
        <v>0</v>
      </c>
    </row>
    <row r="3510" spans="1:6">
      <c r="A3510" s="5" t="str">
        <f t="shared" si="110"/>
        <v/>
      </c>
      <c r="B3510" s="18"/>
      <c r="C3510" s="19"/>
      <c r="D3510" s="13"/>
      <c r="E3510" s="13"/>
      <c r="F3510" s="9">
        <f t="shared" si="109"/>
        <v>0</v>
      </c>
    </row>
    <row r="3511" spans="1:6">
      <c r="A3511" s="5" t="str">
        <f t="shared" si="110"/>
        <v/>
      </c>
      <c r="B3511" s="18"/>
      <c r="C3511" s="19"/>
      <c r="D3511" s="13"/>
      <c r="E3511" s="13"/>
      <c r="F3511" s="9">
        <f t="shared" si="109"/>
        <v>0</v>
      </c>
    </row>
    <row r="3512" spans="1:6">
      <c r="A3512" s="5" t="str">
        <f t="shared" si="110"/>
        <v/>
      </c>
      <c r="B3512" s="18"/>
      <c r="C3512" s="19"/>
      <c r="D3512" s="13"/>
      <c r="E3512" s="13"/>
      <c r="F3512" s="9">
        <f t="shared" si="109"/>
        <v>0</v>
      </c>
    </row>
    <row r="3513" spans="1:6">
      <c r="A3513" s="5" t="str">
        <f t="shared" si="110"/>
        <v/>
      </c>
      <c r="B3513" s="18"/>
      <c r="C3513" s="19"/>
      <c r="D3513" s="13"/>
      <c r="E3513" s="13"/>
      <c r="F3513" s="9">
        <f t="shared" si="109"/>
        <v>0</v>
      </c>
    </row>
    <row r="3514" spans="1:6">
      <c r="A3514" s="5" t="str">
        <f t="shared" si="110"/>
        <v/>
      </c>
      <c r="B3514" s="18"/>
      <c r="C3514" s="19"/>
      <c r="D3514" s="13"/>
      <c r="E3514" s="13"/>
      <c r="F3514" s="9">
        <f t="shared" si="109"/>
        <v>0</v>
      </c>
    </row>
    <row r="3515" spans="1:6">
      <c r="A3515" s="5" t="str">
        <f t="shared" si="110"/>
        <v/>
      </c>
      <c r="B3515" s="18"/>
      <c r="C3515" s="19"/>
      <c r="D3515" s="13"/>
      <c r="E3515" s="13"/>
      <c r="F3515" s="9">
        <f t="shared" si="109"/>
        <v>0</v>
      </c>
    </row>
    <row r="3516" spans="1:6">
      <c r="A3516" s="5" t="str">
        <f t="shared" si="110"/>
        <v/>
      </c>
      <c r="B3516" s="18"/>
      <c r="C3516" s="19"/>
      <c r="D3516" s="13"/>
      <c r="E3516" s="13"/>
      <c r="F3516" s="9">
        <f t="shared" si="109"/>
        <v>0</v>
      </c>
    </row>
    <row r="3517" spans="1:6">
      <c r="A3517" s="5" t="str">
        <f t="shared" si="110"/>
        <v/>
      </c>
      <c r="B3517" s="18"/>
      <c r="C3517" s="19"/>
      <c r="D3517" s="13"/>
      <c r="E3517" s="13"/>
      <c r="F3517" s="9">
        <f t="shared" si="109"/>
        <v>0</v>
      </c>
    </row>
    <row r="3518" spans="1:6">
      <c r="A3518" s="5" t="str">
        <f t="shared" si="110"/>
        <v/>
      </c>
      <c r="B3518" s="18"/>
      <c r="C3518" s="19"/>
      <c r="D3518" s="13"/>
      <c r="E3518" s="13"/>
      <c r="F3518" s="9">
        <f t="shared" si="109"/>
        <v>0</v>
      </c>
    </row>
    <row r="3519" spans="1:6">
      <c r="A3519" s="5" t="str">
        <f t="shared" si="110"/>
        <v/>
      </c>
      <c r="B3519" s="18"/>
      <c r="C3519" s="19"/>
      <c r="D3519" s="13"/>
      <c r="E3519" s="13"/>
      <c r="F3519" s="9">
        <f t="shared" si="109"/>
        <v>0</v>
      </c>
    </row>
    <row r="3520" spans="1:6">
      <c r="A3520" s="5" t="str">
        <f t="shared" si="110"/>
        <v/>
      </c>
      <c r="B3520" s="18"/>
      <c r="C3520" s="19"/>
      <c r="D3520" s="13"/>
      <c r="E3520" s="13"/>
      <c r="F3520" s="9">
        <f t="shared" si="109"/>
        <v>0</v>
      </c>
    </row>
    <row r="3521" spans="1:6">
      <c r="A3521" s="5" t="str">
        <f t="shared" si="110"/>
        <v/>
      </c>
      <c r="B3521" s="18"/>
      <c r="C3521" s="19"/>
      <c r="D3521" s="13"/>
      <c r="E3521" s="13"/>
      <c r="F3521" s="9">
        <f t="shared" si="109"/>
        <v>0</v>
      </c>
    </row>
    <row r="3522" spans="1:6">
      <c r="A3522" s="5" t="str">
        <f t="shared" si="110"/>
        <v/>
      </c>
      <c r="B3522" s="18"/>
      <c r="C3522" s="19"/>
      <c r="D3522" s="13"/>
      <c r="E3522" s="13"/>
      <c r="F3522" s="9">
        <f t="shared" si="109"/>
        <v>0</v>
      </c>
    </row>
    <row r="3523" spans="1:6">
      <c r="A3523" s="5" t="str">
        <f t="shared" si="110"/>
        <v/>
      </c>
      <c r="B3523" s="18"/>
      <c r="C3523" s="19"/>
      <c r="D3523" s="13"/>
      <c r="E3523" s="13"/>
      <c r="F3523" s="9">
        <f t="shared" ref="F3523:F3586" si="111">IF(COUNTIF($A$3:$A$10000,$A3523)&gt;1,IF(ISNUMBER(D3523),IF(D3523&lt;SUMIFS($E$3:$E$10000,$A$3:$A$10000,$A3523),D3523,SUMIFS($E$3:$E$10000,$A$3:$A$10000,$A3523))/D3523,0),IF(ISNUMBER(D3523),IF(D3523&lt;E3523,D3523,E3523)/D3523,0))</f>
        <v>0</v>
      </c>
    </row>
    <row r="3524" spans="1:6">
      <c r="A3524" s="5" t="str">
        <f t="shared" ref="A3524:A3587" si="112">CONCATENATE(B3524,C3524)</f>
        <v/>
      </c>
      <c r="B3524" s="18"/>
      <c r="C3524" s="19"/>
      <c r="D3524" s="13"/>
      <c r="E3524" s="13"/>
      <c r="F3524" s="9">
        <f t="shared" si="111"/>
        <v>0</v>
      </c>
    </row>
    <row r="3525" spans="1:6">
      <c r="A3525" s="5" t="str">
        <f t="shared" si="112"/>
        <v/>
      </c>
      <c r="B3525" s="18"/>
      <c r="C3525" s="19"/>
      <c r="D3525" s="13"/>
      <c r="E3525" s="13"/>
      <c r="F3525" s="9">
        <f t="shared" si="111"/>
        <v>0</v>
      </c>
    </row>
    <row r="3526" spans="1:6">
      <c r="A3526" s="5" t="str">
        <f t="shared" si="112"/>
        <v/>
      </c>
      <c r="B3526" s="18"/>
      <c r="C3526" s="19"/>
      <c r="D3526" s="13"/>
      <c r="E3526" s="13"/>
      <c r="F3526" s="9">
        <f t="shared" si="111"/>
        <v>0</v>
      </c>
    </row>
    <row r="3527" spans="1:6">
      <c r="A3527" s="5" t="str">
        <f t="shared" si="112"/>
        <v/>
      </c>
      <c r="B3527" s="18"/>
      <c r="C3527" s="19"/>
      <c r="D3527" s="13"/>
      <c r="E3527" s="13"/>
      <c r="F3527" s="9">
        <f t="shared" si="111"/>
        <v>0</v>
      </c>
    </row>
    <row r="3528" spans="1:6">
      <c r="A3528" s="5" t="str">
        <f t="shared" si="112"/>
        <v/>
      </c>
      <c r="B3528" s="18"/>
      <c r="C3528" s="19"/>
      <c r="D3528" s="13"/>
      <c r="E3528" s="13"/>
      <c r="F3528" s="9">
        <f t="shared" si="111"/>
        <v>0</v>
      </c>
    </row>
    <row r="3529" spans="1:6">
      <c r="A3529" s="5" t="str">
        <f t="shared" si="112"/>
        <v/>
      </c>
      <c r="B3529" s="18"/>
      <c r="C3529" s="19"/>
      <c r="D3529" s="13"/>
      <c r="E3529" s="13"/>
      <c r="F3529" s="9">
        <f t="shared" si="111"/>
        <v>0</v>
      </c>
    </row>
    <row r="3530" spans="1:6">
      <c r="A3530" s="5" t="str">
        <f t="shared" si="112"/>
        <v/>
      </c>
      <c r="B3530" s="18"/>
      <c r="C3530" s="19"/>
      <c r="D3530" s="13"/>
      <c r="E3530" s="13"/>
      <c r="F3530" s="9">
        <f t="shared" si="111"/>
        <v>0</v>
      </c>
    </row>
    <row r="3531" spans="1:6">
      <c r="A3531" s="5" t="str">
        <f t="shared" si="112"/>
        <v/>
      </c>
      <c r="B3531" s="18"/>
      <c r="C3531" s="19"/>
      <c r="D3531" s="13"/>
      <c r="E3531" s="13"/>
      <c r="F3531" s="9">
        <f t="shared" si="111"/>
        <v>0</v>
      </c>
    </row>
    <row r="3532" spans="1:6">
      <c r="A3532" s="5" t="str">
        <f t="shared" si="112"/>
        <v/>
      </c>
      <c r="B3532" s="18"/>
      <c r="C3532" s="19"/>
      <c r="D3532" s="13"/>
      <c r="E3532" s="13"/>
      <c r="F3532" s="9">
        <f t="shared" si="111"/>
        <v>0</v>
      </c>
    </row>
    <row r="3533" spans="1:6">
      <c r="A3533" s="5" t="str">
        <f t="shared" si="112"/>
        <v/>
      </c>
      <c r="B3533" s="18"/>
      <c r="C3533" s="19"/>
      <c r="D3533" s="13"/>
      <c r="E3533" s="13"/>
      <c r="F3533" s="9">
        <f t="shared" si="111"/>
        <v>0</v>
      </c>
    </row>
    <row r="3534" spans="1:6">
      <c r="A3534" s="5" t="str">
        <f t="shared" si="112"/>
        <v/>
      </c>
      <c r="B3534" s="18"/>
      <c r="C3534" s="19"/>
      <c r="D3534" s="13"/>
      <c r="E3534" s="13"/>
      <c r="F3534" s="9">
        <f t="shared" si="111"/>
        <v>0</v>
      </c>
    </row>
    <row r="3535" spans="1:6">
      <c r="A3535" s="5" t="str">
        <f t="shared" si="112"/>
        <v/>
      </c>
      <c r="B3535" s="18"/>
      <c r="C3535" s="19"/>
      <c r="D3535" s="13"/>
      <c r="E3535" s="13"/>
      <c r="F3535" s="9">
        <f t="shared" si="111"/>
        <v>0</v>
      </c>
    </row>
    <row r="3536" spans="1:6">
      <c r="A3536" s="5" t="str">
        <f t="shared" si="112"/>
        <v/>
      </c>
      <c r="B3536" s="18"/>
      <c r="C3536" s="19"/>
      <c r="D3536" s="13"/>
      <c r="E3536" s="13"/>
      <c r="F3536" s="9">
        <f t="shared" si="111"/>
        <v>0</v>
      </c>
    </row>
    <row r="3537" spans="1:6">
      <c r="A3537" s="5" t="str">
        <f t="shared" si="112"/>
        <v/>
      </c>
      <c r="B3537" s="18"/>
      <c r="C3537" s="19"/>
      <c r="D3537" s="13"/>
      <c r="E3537" s="13"/>
      <c r="F3537" s="9">
        <f t="shared" si="111"/>
        <v>0</v>
      </c>
    </row>
    <row r="3538" spans="1:6">
      <c r="A3538" s="5" t="str">
        <f t="shared" si="112"/>
        <v/>
      </c>
      <c r="B3538" s="18"/>
      <c r="C3538" s="19"/>
      <c r="D3538" s="13"/>
      <c r="E3538" s="13"/>
      <c r="F3538" s="9">
        <f t="shared" si="111"/>
        <v>0</v>
      </c>
    </row>
    <row r="3539" spans="1:6">
      <c r="A3539" s="5" t="str">
        <f t="shared" si="112"/>
        <v/>
      </c>
      <c r="B3539" s="18"/>
      <c r="C3539" s="19"/>
      <c r="D3539" s="13"/>
      <c r="E3539" s="13"/>
      <c r="F3539" s="9">
        <f t="shared" si="111"/>
        <v>0</v>
      </c>
    </row>
    <row r="3540" spans="1:6">
      <c r="A3540" s="5" t="str">
        <f t="shared" si="112"/>
        <v/>
      </c>
      <c r="B3540" s="18"/>
      <c r="C3540" s="19"/>
      <c r="D3540" s="13"/>
      <c r="E3540" s="13"/>
      <c r="F3540" s="9">
        <f t="shared" si="111"/>
        <v>0</v>
      </c>
    </row>
    <row r="3541" spans="1:6">
      <c r="A3541" s="5" t="str">
        <f t="shared" si="112"/>
        <v/>
      </c>
      <c r="B3541" s="18"/>
      <c r="C3541" s="19"/>
      <c r="D3541" s="13"/>
      <c r="E3541" s="13"/>
      <c r="F3541" s="9">
        <f t="shared" si="111"/>
        <v>0</v>
      </c>
    </row>
    <row r="3542" spans="1:6">
      <c r="A3542" s="5" t="str">
        <f t="shared" si="112"/>
        <v/>
      </c>
      <c r="B3542" s="18"/>
      <c r="C3542" s="19"/>
      <c r="D3542" s="13"/>
      <c r="E3542" s="13"/>
      <c r="F3542" s="9">
        <f t="shared" si="111"/>
        <v>0</v>
      </c>
    </row>
    <row r="3543" spans="1:6">
      <c r="A3543" s="5" t="str">
        <f t="shared" si="112"/>
        <v/>
      </c>
      <c r="B3543" s="18"/>
      <c r="C3543" s="19"/>
      <c r="D3543" s="13"/>
      <c r="E3543" s="13"/>
      <c r="F3543" s="9">
        <f t="shared" si="111"/>
        <v>0</v>
      </c>
    </row>
    <row r="3544" spans="1:6">
      <c r="A3544" s="5" t="str">
        <f t="shared" si="112"/>
        <v/>
      </c>
      <c r="B3544" s="18"/>
      <c r="C3544" s="19"/>
      <c r="D3544" s="13"/>
      <c r="E3544" s="13"/>
      <c r="F3544" s="9">
        <f t="shared" si="111"/>
        <v>0</v>
      </c>
    </row>
    <row r="3545" spans="1:6">
      <c r="A3545" s="5" t="str">
        <f t="shared" si="112"/>
        <v/>
      </c>
      <c r="B3545" s="18"/>
      <c r="C3545" s="19"/>
      <c r="D3545" s="13"/>
      <c r="E3545" s="13"/>
      <c r="F3545" s="9">
        <f t="shared" si="111"/>
        <v>0</v>
      </c>
    </row>
    <row r="3546" spans="1:6">
      <c r="A3546" s="5" t="str">
        <f t="shared" si="112"/>
        <v/>
      </c>
      <c r="B3546" s="18"/>
      <c r="C3546" s="19"/>
      <c r="D3546" s="13"/>
      <c r="E3546" s="13"/>
      <c r="F3546" s="9">
        <f t="shared" si="111"/>
        <v>0</v>
      </c>
    </row>
    <row r="3547" spans="1:6">
      <c r="A3547" s="5" t="str">
        <f t="shared" si="112"/>
        <v/>
      </c>
      <c r="B3547" s="18"/>
      <c r="C3547" s="19"/>
      <c r="D3547" s="13"/>
      <c r="E3547" s="13"/>
      <c r="F3547" s="9">
        <f t="shared" si="111"/>
        <v>0</v>
      </c>
    </row>
    <row r="3548" spans="1:6">
      <c r="A3548" s="5" t="str">
        <f t="shared" si="112"/>
        <v/>
      </c>
      <c r="B3548" s="18"/>
      <c r="C3548" s="19"/>
      <c r="D3548" s="13"/>
      <c r="E3548" s="13"/>
      <c r="F3548" s="9">
        <f t="shared" si="111"/>
        <v>0</v>
      </c>
    </row>
    <row r="3549" spans="1:6">
      <c r="A3549" s="5" t="str">
        <f t="shared" si="112"/>
        <v/>
      </c>
      <c r="B3549" s="18"/>
      <c r="C3549" s="19"/>
      <c r="D3549" s="13"/>
      <c r="E3549" s="13"/>
      <c r="F3549" s="9">
        <f t="shared" si="111"/>
        <v>0</v>
      </c>
    </row>
    <row r="3550" spans="1:6">
      <c r="A3550" s="5" t="str">
        <f t="shared" si="112"/>
        <v/>
      </c>
      <c r="B3550" s="18"/>
      <c r="C3550" s="19"/>
      <c r="D3550" s="13"/>
      <c r="E3550" s="13"/>
      <c r="F3550" s="9">
        <f t="shared" si="111"/>
        <v>0</v>
      </c>
    </row>
    <row r="3551" spans="1:6">
      <c r="A3551" s="5" t="str">
        <f t="shared" si="112"/>
        <v/>
      </c>
      <c r="B3551" s="18"/>
      <c r="C3551" s="19"/>
      <c r="D3551" s="13"/>
      <c r="E3551" s="13"/>
      <c r="F3551" s="9">
        <f t="shared" si="111"/>
        <v>0</v>
      </c>
    </row>
    <row r="3552" spans="1:6">
      <c r="A3552" s="5" t="str">
        <f t="shared" si="112"/>
        <v/>
      </c>
      <c r="B3552" s="18"/>
      <c r="C3552" s="19"/>
      <c r="D3552" s="13"/>
      <c r="E3552" s="13"/>
      <c r="F3552" s="9">
        <f t="shared" si="111"/>
        <v>0</v>
      </c>
    </row>
    <row r="3553" spans="1:6">
      <c r="A3553" s="5" t="str">
        <f t="shared" si="112"/>
        <v/>
      </c>
      <c r="B3553" s="18"/>
      <c r="C3553" s="19"/>
      <c r="D3553" s="13"/>
      <c r="E3553" s="13"/>
      <c r="F3553" s="9">
        <f t="shared" si="111"/>
        <v>0</v>
      </c>
    </row>
    <row r="3554" spans="1:6">
      <c r="A3554" s="5" t="str">
        <f t="shared" si="112"/>
        <v/>
      </c>
      <c r="B3554" s="18"/>
      <c r="C3554" s="19"/>
      <c r="D3554" s="13"/>
      <c r="E3554" s="13"/>
      <c r="F3554" s="9">
        <f t="shared" si="111"/>
        <v>0</v>
      </c>
    </row>
    <row r="3555" spans="1:6">
      <c r="A3555" s="5" t="str">
        <f t="shared" si="112"/>
        <v/>
      </c>
      <c r="B3555" s="18"/>
      <c r="C3555" s="19"/>
      <c r="D3555" s="13"/>
      <c r="E3555" s="13"/>
      <c r="F3555" s="9">
        <f t="shared" si="111"/>
        <v>0</v>
      </c>
    </row>
    <row r="3556" spans="1:6">
      <c r="A3556" s="5" t="str">
        <f t="shared" si="112"/>
        <v/>
      </c>
      <c r="B3556" s="18"/>
      <c r="C3556" s="19"/>
      <c r="D3556" s="13"/>
      <c r="E3556" s="13"/>
      <c r="F3556" s="9">
        <f t="shared" si="111"/>
        <v>0</v>
      </c>
    </row>
    <row r="3557" spans="1:6">
      <c r="A3557" s="5" t="str">
        <f t="shared" si="112"/>
        <v/>
      </c>
      <c r="B3557" s="18"/>
      <c r="C3557" s="19"/>
      <c r="D3557" s="13"/>
      <c r="E3557" s="13"/>
      <c r="F3557" s="9">
        <f t="shared" si="111"/>
        <v>0</v>
      </c>
    </row>
    <row r="3558" spans="1:6">
      <c r="A3558" s="5" t="str">
        <f t="shared" si="112"/>
        <v/>
      </c>
      <c r="B3558" s="18"/>
      <c r="C3558" s="19"/>
      <c r="D3558" s="13"/>
      <c r="E3558" s="13"/>
      <c r="F3558" s="9">
        <f t="shared" si="111"/>
        <v>0</v>
      </c>
    </row>
    <row r="3559" spans="1:6">
      <c r="A3559" s="5" t="str">
        <f t="shared" si="112"/>
        <v/>
      </c>
      <c r="B3559" s="18"/>
      <c r="C3559" s="19"/>
      <c r="D3559" s="13"/>
      <c r="E3559" s="13"/>
      <c r="F3559" s="9">
        <f t="shared" si="111"/>
        <v>0</v>
      </c>
    </row>
    <row r="3560" spans="1:6">
      <c r="A3560" s="5" t="str">
        <f t="shared" si="112"/>
        <v/>
      </c>
      <c r="B3560" s="18"/>
      <c r="C3560" s="19"/>
      <c r="D3560" s="13"/>
      <c r="E3560" s="13"/>
      <c r="F3560" s="9">
        <f t="shared" si="111"/>
        <v>0</v>
      </c>
    </row>
    <row r="3561" spans="1:6">
      <c r="A3561" s="5" t="str">
        <f t="shared" si="112"/>
        <v/>
      </c>
      <c r="B3561" s="18"/>
      <c r="C3561" s="19"/>
      <c r="D3561" s="13"/>
      <c r="E3561" s="13"/>
      <c r="F3561" s="9">
        <f t="shared" si="111"/>
        <v>0</v>
      </c>
    </row>
    <row r="3562" spans="1:6">
      <c r="A3562" s="5" t="str">
        <f t="shared" si="112"/>
        <v/>
      </c>
      <c r="B3562" s="18"/>
      <c r="C3562" s="19"/>
      <c r="D3562" s="13"/>
      <c r="E3562" s="13"/>
      <c r="F3562" s="9">
        <f t="shared" si="111"/>
        <v>0</v>
      </c>
    </row>
    <row r="3563" spans="1:6">
      <c r="A3563" s="5" t="str">
        <f t="shared" si="112"/>
        <v/>
      </c>
      <c r="B3563" s="18"/>
      <c r="C3563" s="19"/>
      <c r="D3563" s="13"/>
      <c r="E3563" s="13"/>
      <c r="F3563" s="9">
        <f t="shared" si="111"/>
        <v>0</v>
      </c>
    </row>
    <row r="3564" spans="1:6">
      <c r="A3564" s="5" t="str">
        <f t="shared" si="112"/>
        <v/>
      </c>
      <c r="B3564" s="18"/>
      <c r="C3564" s="19"/>
      <c r="D3564" s="13"/>
      <c r="E3564" s="13"/>
      <c r="F3564" s="9">
        <f t="shared" si="111"/>
        <v>0</v>
      </c>
    </row>
    <row r="3565" spans="1:6">
      <c r="A3565" s="5" t="str">
        <f t="shared" si="112"/>
        <v/>
      </c>
      <c r="B3565" s="18"/>
      <c r="C3565" s="19"/>
      <c r="D3565" s="13"/>
      <c r="E3565" s="13"/>
      <c r="F3565" s="9">
        <f t="shared" si="111"/>
        <v>0</v>
      </c>
    </row>
    <row r="3566" spans="1:6">
      <c r="A3566" s="5" t="str">
        <f t="shared" si="112"/>
        <v/>
      </c>
      <c r="B3566" s="18"/>
      <c r="C3566" s="19"/>
      <c r="D3566" s="13"/>
      <c r="E3566" s="13"/>
      <c r="F3566" s="9">
        <f t="shared" si="111"/>
        <v>0</v>
      </c>
    </row>
    <row r="3567" spans="1:6">
      <c r="A3567" s="5" t="str">
        <f t="shared" si="112"/>
        <v/>
      </c>
      <c r="B3567" s="18"/>
      <c r="C3567" s="19"/>
      <c r="D3567" s="13"/>
      <c r="E3567" s="13"/>
      <c r="F3567" s="9">
        <f t="shared" si="111"/>
        <v>0</v>
      </c>
    </row>
    <row r="3568" spans="1:6">
      <c r="A3568" s="5" t="str">
        <f t="shared" si="112"/>
        <v/>
      </c>
      <c r="B3568" s="18"/>
      <c r="C3568" s="19"/>
      <c r="D3568" s="13"/>
      <c r="E3568" s="13"/>
      <c r="F3568" s="9">
        <f t="shared" si="111"/>
        <v>0</v>
      </c>
    </row>
    <row r="3569" spans="1:6">
      <c r="A3569" s="5" t="str">
        <f t="shared" si="112"/>
        <v/>
      </c>
      <c r="B3569" s="18"/>
      <c r="C3569" s="19"/>
      <c r="D3569" s="13"/>
      <c r="E3569" s="13"/>
      <c r="F3569" s="9">
        <f t="shared" si="111"/>
        <v>0</v>
      </c>
    </row>
    <row r="3570" spans="1:6">
      <c r="A3570" s="5" t="str">
        <f t="shared" si="112"/>
        <v/>
      </c>
      <c r="B3570" s="18"/>
      <c r="C3570" s="19"/>
      <c r="D3570" s="13"/>
      <c r="E3570" s="13"/>
      <c r="F3570" s="9">
        <f t="shared" si="111"/>
        <v>0</v>
      </c>
    </row>
    <row r="3571" spans="1:6">
      <c r="A3571" s="5" t="str">
        <f t="shared" si="112"/>
        <v/>
      </c>
      <c r="B3571" s="18"/>
      <c r="C3571" s="19"/>
      <c r="D3571" s="13"/>
      <c r="E3571" s="13"/>
      <c r="F3571" s="9">
        <f t="shared" si="111"/>
        <v>0</v>
      </c>
    </row>
    <row r="3572" spans="1:6">
      <c r="A3572" s="5" t="str">
        <f t="shared" si="112"/>
        <v/>
      </c>
      <c r="B3572" s="18"/>
      <c r="C3572" s="19"/>
      <c r="D3572" s="13"/>
      <c r="E3572" s="13"/>
      <c r="F3572" s="9">
        <f t="shared" si="111"/>
        <v>0</v>
      </c>
    </row>
    <row r="3573" spans="1:6">
      <c r="A3573" s="5" t="str">
        <f t="shared" si="112"/>
        <v/>
      </c>
      <c r="B3573" s="18"/>
      <c r="C3573" s="19"/>
      <c r="D3573" s="13"/>
      <c r="E3573" s="13"/>
      <c r="F3573" s="9">
        <f t="shared" si="111"/>
        <v>0</v>
      </c>
    </row>
    <row r="3574" spans="1:6">
      <c r="A3574" s="5" t="str">
        <f t="shared" si="112"/>
        <v/>
      </c>
      <c r="B3574" s="18"/>
      <c r="C3574" s="19"/>
      <c r="D3574" s="13"/>
      <c r="E3574" s="13"/>
      <c r="F3574" s="9">
        <f t="shared" si="111"/>
        <v>0</v>
      </c>
    </row>
    <row r="3575" spans="1:6">
      <c r="A3575" s="5" t="str">
        <f t="shared" si="112"/>
        <v/>
      </c>
      <c r="B3575" s="18"/>
      <c r="C3575" s="19"/>
      <c r="D3575" s="13"/>
      <c r="E3575" s="13"/>
      <c r="F3575" s="9">
        <f t="shared" si="111"/>
        <v>0</v>
      </c>
    </row>
    <row r="3576" spans="1:6">
      <c r="A3576" s="5" t="str">
        <f t="shared" si="112"/>
        <v/>
      </c>
      <c r="B3576" s="18"/>
      <c r="C3576" s="19"/>
      <c r="D3576" s="13"/>
      <c r="E3576" s="13"/>
      <c r="F3576" s="9">
        <f t="shared" si="111"/>
        <v>0</v>
      </c>
    </row>
    <row r="3577" spans="1:6">
      <c r="A3577" s="5" t="str">
        <f t="shared" si="112"/>
        <v/>
      </c>
      <c r="B3577" s="18"/>
      <c r="C3577" s="19"/>
      <c r="D3577" s="13"/>
      <c r="E3577" s="13"/>
      <c r="F3577" s="9">
        <f t="shared" si="111"/>
        <v>0</v>
      </c>
    </row>
    <row r="3578" spans="1:6">
      <c r="A3578" s="5" t="str">
        <f t="shared" si="112"/>
        <v/>
      </c>
      <c r="B3578" s="18"/>
      <c r="C3578" s="19"/>
      <c r="D3578" s="13"/>
      <c r="E3578" s="13"/>
      <c r="F3578" s="9">
        <f t="shared" si="111"/>
        <v>0</v>
      </c>
    </row>
    <row r="3579" spans="1:6">
      <c r="A3579" s="5" t="str">
        <f t="shared" si="112"/>
        <v/>
      </c>
      <c r="B3579" s="18"/>
      <c r="C3579" s="19"/>
      <c r="D3579" s="13"/>
      <c r="E3579" s="13"/>
      <c r="F3579" s="9">
        <f t="shared" si="111"/>
        <v>0</v>
      </c>
    </row>
    <row r="3580" spans="1:6">
      <c r="A3580" s="5" t="str">
        <f t="shared" si="112"/>
        <v/>
      </c>
      <c r="B3580" s="18"/>
      <c r="C3580" s="19"/>
      <c r="D3580" s="13"/>
      <c r="E3580" s="13"/>
      <c r="F3580" s="9">
        <f t="shared" si="111"/>
        <v>0</v>
      </c>
    </row>
    <row r="3581" spans="1:6">
      <c r="A3581" s="5" t="str">
        <f t="shared" si="112"/>
        <v/>
      </c>
      <c r="B3581" s="18"/>
      <c r="C3581" s="19"/>
      <c r="D3581" s="13"/>
      <c r="E3581" s="13"/>
      <c r="F3581" s="9">
        <f t="shared" si="111"/>
        <v>0</v>
      </c>
    </row>
    <row r="3582" spans="1:6">
      <c r="A3582" s="5" t="str">
        <f t="shared" si="112"/>
        <v/>
      </c>
      <c r="B3582" s="18"/>
      <c r="C3582" s="19"/>
      <c r="D3582" s="13"/>
      <c r="E3582" s="13"/>
      <c r="F3582" s="9">
        <f t="shared" si="111"/>
        <v>0</v>
      </c>
    </row>
    <row r="3583" spans="1:6">
      <c r="A3583" s="5" t="str">
        <f t="shared" si="112"/>
        <v/>
      </c>
      <c r="B3583" s="18"/>
      <c r="C3583" s="19"/>
      <c r="D3583" s="13"/>
      <c r="E3583" s="13"/>
      <c r="F3583" s="9">
        <f t="shared" si="111"/>
        <v>0</v>
      </c>
    </row>
    <row r="3584" spans="1:6">
      <c r="A3584" s="5" t="str">
        <f t="shared" si="112"/>
        <v/>
      </c>
      <c r="B3584" s="18"/>
      <c r="C3584" s="19"/>
      <c r="D3584" s="13"/>
      <c r="E3584" s="13"/>
      <c r="F3584" s="9">
        <f t="shared" si="111"/>
        <v>0</v>
      </c>
    </row>
    <row r="3585" spans="1:6">
      <c r="A3585" s="5" t="str">
        <f t="shared" si="112"/>
        <v/>
      </c>
      <c r="B3585" s="18"/>
      <c r="C3585" s="19"/>
      <c r="D3585" s="13"/>
      <c r="E3585" s="13"/>
      <c r="F3585" s="9">
        <f t="shared" si="111"/>
        <v>0</v>
      </c>
    </row>
    <row r="3586" spans="1:6">
      <c r="A3586" s="5" t="str">
        <f t="shared" si="112"/>
        <v/>
      </c>
      <c r="B3586" s="18"/>
      <c r="C3586" s="19"/>
      <c r="D3586" s="13"/>
      <c r="E3586" s="13"/>
      <c r="F3586" s="9">
        <f t="shared" si="111"/>
        <v>0</v>
      </c>
    </row>
    <row r="3587" spans="1:6">
      <c r="A3587" s="5" t="str">
        <f t="shared" si="112"/>
        <v/>
      </c>
      <c r="B3587" s="18"/>
      <c r="C3587" s="19"/>
      <c r="D3587" s="13"/>
      <c r="E3587" s="13"/>
      <c r="F3587" s="9">
        <f t="shared" ref="F3587:F3650" si="113">IF(COUNTIF($A$3:$A$10000,$A3587)&gt;1,IF(ISNUMBER(D3587),IF(D3587&lt;SUMIFS($E$3:$E$10000,$A$3:$A$10000,$A3587),D3587,SUMIFS($E$3:$E$10000,$A$3:$A$10000,$A3587))/D3587,0),IF(ISNUMBER(D3587),IF(D3587&lt;E3587,D3587,E3587)/D3587,0))</f>
        <v>0</v>
      </c>
    </row>
    <row r="3588" spans="1:6">
      <c r="A3588" s="5" t="str">
        <f t="shared" ref="A3588:A3651" si="114">CONCATENATE(B3588,C3588)</f>
        <v/>
      </c>
      <c r="B3588" s="18"/>
      <c r="C3588" s="19"/>
      <c r="D3588" s="13"/>
      <c r="E3588" s="13"/>
      <c r="F3588" s="9">
        <f t="shared" si="113"/>
        <v>0</v>
      </c>
    </row>
    <row r="3589" spans="1:6">
      <c r="A3589" s="5" t="str">
        <f t="shared" si="114"/>
        <v/>
      </c>
      <c r="B3589" s="18"/>
      <c r="C3589" s="19"/>
      <c r="D3589" s="13"/>
      <c r="E3589" s="13"/>
      <c r="F3589" s="9">
        <f t="shared" si="113"/>
        <v>0</v>
      </c>
    </row>
    <row r="3590" spans="1:6">
      <c r="A3590" s="5" t="str">
        <f t="shared" si="114"/>
        <v/>
      </c>
      <c r="B3590" s="18"/>
      <c r="C3590" s="19"/>
      <c r="D3590" s="13"/>
      <c r="E3590" s="13"/>
      <c r="F3590" s="9">
        <f t="shared" si="113"/>
        <v>0</v>
      </c>
    </row>
    <row r="3591" spans="1:6">
      <c r="A3591" s="5" t="str">
        <f t="shared" si="114"/>
        <v/>
      </c>
      <c r="B3591" s="18"/>
      <c r="C3591" s="19"/>
      <c r="D3591" s="13"/>
      <c r="E3591" s="13"/>
      <c r="F3591" s="9">
        <f t="shared" si="113"/>
        <v>0</v>
      </c>
    </row>
    <row r="3592" spans="1:6">
      <c r="A3592" s="5" t="str">
        <f t="shared" si="114"/>
        <v/>
      </c>
      <c r="B3592" s="18"/>
      <c r="C3592" s="19"/>
      <c r="D3592" s="13"/>
      <c r="E3592" s="13"/>
      <c r="F3592" s="9">
        <f t="shared" si="113"/>
        <v>0</v>
      </c>
    </row>
    <row r="3593" spans="1:6">
      <c r="A3593" s="5" t="str">
        <f t="shared" si="114"/>
        <v/>
      </c>
      <c r="B3593" s="18"/>
      <c r="C3593" s="19"/>
      <c r="D3593" s="13"/>
      <c r="E3593" s="13"/>
      <c r="F3593" s="9">
        <f t="shared" si="113"/>
        <v>0</v>
      </c>
    </row>
    <row r="3594" spans="1:6">
      <c r="A3594" s="5" t="str">
        <f t="shared" si="114"/>
        <v/>
      </c>
      <c r="B3594" s="18"/>
      <c r="C3594" s="19"/>
      <c r="D3594" s="13"/>
      <c r="E3594" s="13"/>
      <c r="F3594" s="9">
        <f t="shared" si="113"/>
        <v>0</v>
      </c>
    </row>
    <row r="3595" spans="1:6">
      <c r="A3595" s="5" t="str">
        <f t="shared" si="114"/>
        <v/>
      </c>
      <c r="B3595" s="18"/>
      <c r="C3595" s="19"/>
      <c r="D3595" s="13"/>
      <c r="E3595" s="13"/>
      <c r="F3595" s="9">
        <f t="shared" si="113"/>
        <v>0</v>
      </c>
    </row>
    <row r="3596" spans="1:6">
      <c r="A3596" s="5" t="str">
        <f t="shared" si="114"/>
        <v/>
      </c>
      <c r="B3596" s="18"/>
      <c r="C3596" s="19"/>
      <c r="D3596" s="13"/>
      <c r="E3596" s="13"/>
      <c r="F3596" s="9">
        <f t="shared" si="113"/>
        <v>0</v>
      </c>
    </row>
    <row r="3597" spans="1:6">
      <c r="A3597" s="5" t="str">
        <f t="shared" si="114"/>
        <v/>
      </c>
      <c r="B3597" s="18"/>
      <c r="C3597" s="19"/>
      <c r="D3597" s="13"/>
      <c r="E3597" s="13"/>
      <c r="F3597" s="9">
        <f t="shared" si="113"/>
        <v>0</v>
      </c>
    </row>
    <row r="3598" spans="1:6">
      <c r="A3598" s="5" t="str">
        <f t="shared" si="114"/>
        <v/>
      </c>
      <c r="B3598" s="18"/>
      <c r="C3598" s="19"/>
      <c r="D3598" s="13"/>
      <c r="E3598" s="13"/>
      <c r="F3598" s="9">
        <f t="shared" si="113"/>
        <v>0</v>
      </c>
    </row>
    <row r="3599" spans="1:6">
      <c r="A3599" s="5" t="str">
        <f t="shared" si="114"/>
        <v/>
      </c>
      <c r="B3599" s="18"/>
      <c r="C3599" s="19"/>
      <c r="D3599" s="13"/>
      <c r="E3599" s="13"/>
      <c r="F3599" s="9">
        <f t="shared" si="113"/>
        <v>0</v>
      </c>
    </row>
    <row r="3600" spans="1:6">
      <c r="A3600" s="5" t="str">
        <f t="shared" si="114"/>
        <v/>
      </c>
      <c r="B3600" s="18"/>
      <c r="C3600" s="19"/>
      <c r="D3600" s="13"/>
      <c r="E3600" s="13"/>
      <c r="F3600" s="9">
        <f t="shared" si="113"/>
        <v>0</v>
      </c>
    </row>
    <row r="3601" spans="1:6">
      <c r="A3601" s="5" t="str">
        <f t="shared" si="114"/>
        <v/>
      </c>
      <c r="B3601" s="18"/>
      <c r="C3601" s="19"/>
      <c r="D3601" s="13"/>
      <c r="E3601" s="13"/>
      <c r="F3601" s="9">
        <f t="shared" si="113"/>
        <v>0</v>
      </c>
    </row>
    <row r="3602" spans="1:6">
      <c r="A3602" s="5" t="str">
        <f t="shared" si="114"/>
        <v/>
      </c>
      <c r="B3602" s="18"/>
      <c r="C3602" s="19"/>
      <c r="D3602" s="13"/>
      <c r="E3602" s="13"/>
      <c r="F3602" s="9">
        <f t="shared" si="113"/>
        <v>0</v>
      </c>
    </row>
    <row r="3603" spans="1:6">
      <c r="A3603" s="5" t="str">
        <f t="shared" si="114"/>
        <v/>
      </c>
      <c r="B3603" s="18"/>
      <c r="C3603" s="19"/>
      <c r="D3603" s="13"/>
      <c r="E3603" s="13"/>
      <c r="F3603" s="9">
        <f t="shared" si="113"/>
        <v>0</v>
      </c>
    </row>
    <row r="3604" spans="1:6">
      <c r="A3604" s="5" t="str">
        <f t="shared" si="114"/>
        <v/>
      </c>
      <c r="B3604" s="18"/>
      <c r="C3604" s="19"/>
      <c r="D3604" s="13"/>
      <c r="E3604" s="13"/>
      <c r="F3604" s="9">
        <f t="shared" si="113"/>
        <v>0</v>
      </c>
    </row>
    <row r="3605" spans="1:6">
      <c r="A3605" s="5" t="str">
        <f t="shared" si="114"/>
        <v/>
      </c>
      <c r="B3605" s="18"/>
      <c r="C3605" s="19"/>
      <c r="D3605" s="13"/>
      <c r="E3605" s="13"/>
      <c r="F3605" s="9">
        <f t="shared" si="113"/>
        <v>0</v>
      </c>
    </row>
    <row r="3606" spans="1:6">
      <c r="A3606" s="5" t="str">
        <f t="shared" si="114"/>
        <v/>
      </c>
      <c r="B3606" s="18"/>
      <c r="C3606" s="19"/>
      <c r="D3606" s="13"/>
      <c r="E3606" s="13"/>
      <c r="F3606" s="9">
        <f t="shared" si="113"/>
        <v>0</v>
      </c>
    </row>
    <row r="3607" spans="1:6">
      <c r="A3607" s="5" t="str">
        <f t="shared" si="114"/>
        <v/>
      </c>
      <c r="B3607" s="18"/>
      <c r="C3607" s="19"/>
      <c r="D3607" s="13"/>
      <c r="E3607" s="13"/>
      <c r="F3607" s="9">
        <f t="shared" si="113"/>
        <v>0</v>
      </c>
    </row>
    <row r="3608" spans="1:6">
      <c r="A3608" s="5" t="str">
        <f t="shared" si="114"/>
        <v/>
      </c>
      <c r="B3608" s="18"/>
      <c r="C3608" s="19"/>
      <c r="D3608" s="13"/>
      <c r="E3608" s="13"/>
      <c r="F3608" s="9">
        <f t="shared" si="113"/>
        <v>0</v>
      </c>
    </row>
    <row r="3609" spans="1:6">
      <c r="A3609" s="5" t="str">
        <f t="shared" si="114"/>
        <v/>
      </c>
      <c r="B3609" s="18"/>
      <c r="C3609" s="19"/>
      <c r="D3609" s="13"/>
      <c r="E3609" s="13"/>
      <c r="F3609" s="9">
        <f t="shared" si="113"/>
        <v>0</v>
      </c>
    </row>
    <row r="3610" spans="1:6">
      <c r="A3610" s="5" t="str">
        <f t="shared" si="114"/>
        <v/>
      </c>
      <c r="B3610" s="18"/>
      <c r="C3610" s="19"/>
      <c r="D3610" s="13"/>
      <c r="E3610" s="13"/>
      <c r="F3610" s="9">
        <f t="shared" si="113"/>
        <v>0</v>
      </c>
    </row>
    <row r="3611" spans="1:6">
      <c r="A3611" s="5" t="str">
        <f t="shared" si="114"/>
        <v/>
      </c>
      <c r="B3611" s="18"/>
      <c r="C3611" s="19"/>
      <c r="D3611" s="13"/>
      <c r="E3611" s="13"/>
      <c r="F3611" s="9">
        <f t="shared" si="113"/>
        <v>0</v>
      </c>
    </row>
    <row r="3612" spans="1:6">
      <c r="A3612" s="5" t="str">
        <f t="shared" si="114"/>
        <v/>
      </c>
      <c r="B3612" s="18"/>
      <c r="C3612" s="19"/>
      <c r="D3612" s="13"/>
      <c r="E3612" s="13"/>
      <c r="F3612" s="9">
        <f t="shared" si="113"/>
        <v>0</v>
      </c>
    </row>
    <row r="3613" spans="1:6">
      <c r="A3613" s="5" t="str">
        <f t="shared" si="114"/>
        <v/>
      </c>
      <c r="B3613" s="18"/>
      <c r="C3613" s="19"/>
      <c r="D3613" s="13"/>
      <c r="E3613" s="13"/>
      <c r="F3613" s="9">
        <f t="shared" si="113"/>
        <v>0</v>
      </c>
    </row>
    <row r="3614" spans="1:6">
      <c r="A3614" s="5" t="str">
        <f t="shared" si="114"/>
        <v/>
      </c>
      <c r="B3614" s="18"/>
      <c r="C3614" s="19"/>
      <c r="D3614" s="13"/>
      <c r="E3614" s="13"/>
      <c r="F3614" s="9">
        <f t="shared" si="113"/>
        <v>0</v>
      </c>
    </row>
    <row r="3615" spans="1:6">
      <c r="A3615" s="5" t="str">
        <f t="shared" si="114"/>
        <v/>
      </c>
      <c r="B3615" s="18"/>
      <c r="C3615" s="19"/>
      <c r="D3615" s="13"/>
      <c r="E3615" s="13"/>
      <c r="F3615" s="9">
        <f t="shared" si="113"/>
        <v>0</v>
      </c>
    </row>
    <row r="3616" spans="1:6">
      <c r="A3616" s="5" t="str">
        <f t="shared" si="114"/>
        <v/>
      </c>
      <c r="B3616" s="18"/>
      <c r="C3616" s="19"/>
      <c r="D3616" s="13"/>
      <c r="E3616" s="13"/>
      <c r="F3616" s="9">
        <f t="shared" si="113"/>
        <v>0</v>
      </c>
    </row>
    <row r="3617" spans="1:6">
      <c r="A3617" s="5" t="str">
        <f t="shared" si="114"/>
        <v/>
      </c>
      <c r="B3617" s="18"/>
      <c r="C3617" s="19"/>
      <c r="D3617" s="13"/>
      <c r="E3617" s="13"/>
      <c r="F3617" s="9">
        <f t="shared" si="113"/>
        <v>0</v>
      </c>
    </row>
    <row r="3618" spans="1:6">
      <c r="A3618" s="5" t="str">
        <f t="shared" si="114"/>
        <v/>
      </c>
      <c r="B3618" s="18"/>
      <c r="C3618" s="19"/>
      <c r="D3618" s="13"/>
      <c r="E3618" s="13"/>
      <c r="F3618" s="9">
        <f t="shared" si="113"/>
        <v>0</v>
      </c>
    </row>
    <row r="3619" spans="1:6">
      <c r="A3619" s="5" t="str">
        <f t="shared" si="114"/>
        <v/>
      </c>
      <c r="B3619" s="18"/>
      <c r="C3619" s="19"/>
      <c r="D3619" s="13"/>
      <c r="E3619" s="13"/>
      <c r="F3619" s="9">
        <f t="shared" si="113"/>
        <v>0</v>
      </c>
    </row>
    <row r="3620" spans="1:6">
      <c r="A3620" s="5" t="str">
        <f t="shared" si="114"/>
        <v/>
      </c>
      <c r="B3620" s="18"/>
      <c r="C3620" s="19"/>
      <c r="D3620" s="13"/>
      <c r="E3620" s="13"/>
      <c r="F3620" s="9">
        <f t="shared" si="113"/>
        <v>0</v>
      </c>
    </row>
    <row r="3621" spans="1:6">
      <c r="A3621" s="5" t="str">
        <f t="shared" si="114"/>
        <v/>
      </c>
      <c r="B3621" s="18"/>
      <c r="C3621" s="19"/>
      <c r="D3621" s="13"/>
      <c r="E3621" s="13"/>
      <c r="F3621" s="9">
        <f t="shared" si="113"/>
        <v>0</v>
      </c>
    </row>
    <row r="3622" spans="1:6">
      <c r="A3622" s="5" t="str">
        <f t="shared" si="114"/>
        <v/>
      </c>
      <c r="B3622" s="18"/>
      <c r="C3622" s="19"/>
      <c r="D3622" s="13"/>
      <c r="E3622" s="13"/>
      <c r="F3622" s="9">
        <f t="shared" si="113"/>
        <v>0</v>
      </c>
    </row>
    <row r="3623" spans="1:6">
      <c r="A3623" s="5" t="str">
        <f t="shared" si="114"/>
        <v/>
      </c>
      <c r="B3623" s="18"/>
      <c r="C3623" s="19"/>
      <c r="D3623" s="13"/>
      <c r="E3623" s="13"/>
      <c r="F3623" s="9">
        <f t="shared" si="113"/>
        <v>0</v>
      </c>
    </row>
    <row r="3624" spans="1:6">
      <c r="A3624" s="5" t="str">
        <f t="shared" si="114"/>
        <v/>
      </c>
      <c r="B3624" s="18"/>
      <c r="C3624" s="19"/>
      <c r="D3624" s="13"/>
      <c r="E3624" s="13"/>
      <c r="F3624" s="9">
        <f t="shared" si="113"/>
        <v>0</v>
      </c>
    </row>
    <row r="3625" spans="1:6">
      <c r="A3625" s="5" t="str">
        <f t="shared" si="114"/>
        <v/>
      </c>
      <c r="B3625" s="18"/>
      <c r="C3625" s="19"/>
      <c r="D3625" s="13"/>
      <c r="E3625" s="13"/>
      <c r="F3625" s="9">
        <f t="shared" si="113"/>
        <v>0</v>
      </c>
    </row>
    <row r="3626" spans="1:6">
      <c r="A3626" s="5" t="str">
        <f t="shared" si="114"/>
        <v/>
      </c>
      <c r="B3626" s="18"/>
      <c r="C3626" s="19"/>
      <c r="D3626" s="13"/>
      <c r="E3626" s="13"/>
      <c r="F3626" s="9">
        <f t="shared" si="113"/>
        <v>0</v>
      </c>
    </row>
    <row r="3627" spans="1:6">
      <c r="A3627" s="5" t="str">
        <f t="shared" si="114"/>
        <v/>
      </c>
      <c r="B3627" s="18"/>
      <c r="C3627" s="19"/>
      <c r="D3627" s="13"/>
      <c r="E3627" s="13"/>
      <c r="F3627" s="9">
        <f t="shared" si="113"/>
        <v>0</v>
      </c>
    </row>
    <row r="3628" spans="1:6">
      <c r="A3628" s="5" t="str">
        <f t="shared" si="114"/>
        <v/>
      </c>
      <c r="B3628" s="18"/>
      <c r="C3628" s="19"/>
      <c r="D3628" s="13"/>
      <c r="E3628" s="13"/>
      <c r="F3628" s="9">
        <f t="shared" si="113"/>
        <v>0</v>
      </c>
    </row>
    <row r="3629" spans="1:6">
      <c r="A3629" s="5" t="str">
        <f t="shared" si="114"/>
        <v/>
      </c>
      <c r="B3629" s="18"/>
      <c r="C3629" s="19"/>
      <c r="D3629" s="13"/>
      <c r="E3629" s="13"/>
      <c r="F3629" s="9">
        <f t="shared" si="113"/>
        <v>0</v>
      </c>
    </row>
    <row r="3630" spans="1:6">
      <c r="A3630" s="5" t="str">
        <f t="shared" si="114"/>
        <v/>
      </c>
      <c r="B3630" s="18"/>
      <c r="C3630" s="19"/>
      <c r="D3630" s="13"/>
      <c r="E3630" s="13"/>
      <c r="F3630" s="9">
        <f t="shared" si="113"/>
        <v>0</v>
      </c>
    </row>
    <row r="3631" spans="1:6">
      <c r="A3631" s="5" t="str">
        <f t="shared" si="114"/>
        <v/>
      </c>
      <c r="B3631" s="18"/>
      <c r="C3631" s="19"/>
      <c r="D3631" s="13"/>
      <c r="E3631" s="13"/>
      <c r="F3631" s="9">
        <f t="shared" si="113"/>
        <v>0</v>
      </c>
    </row>
    <row r="3632" spans="1:6">
      <c r="A3632" s="5" t="str">
        <f t="shared" si="114"/>
        <v/>
      </c>
      <c r="B3632" s="18"/>
      <c r="C3632" s="19"/>
      <c r="D3632" s="13"/>
      <c r="E3632" s="13"/>
      <c r="F3632" s="9">
        <f t="shared" si="113"/>
        <v>0</v>
      </c>
    </row>
    <row r="3633" spans="1:6">
      <c r="A3633" s="5" t="str">
        <f t="shared" si="114"/>
        <v/>
      </c>
      <c r="B3633" s="18"/>
      <c r="C3633" s="19"/>
      <c r="D3633" s="13"/>
      <c r="E3633" s="13"/>
      <c r="F3633" s="9">
        <f t="shared" si="113"/>
        <v>0</v>
      </c>
    </row>
    <row r="3634" spans="1:6">
      <c r="A3634" s="5" t="str">
        <f t="shared" si="114"/>
        <v/>
      </c>
      <c r="B3634" s="18"/>
      <c r="C3634" s="19"/>
      <c r="D3634" s="13"/>
      <c r="E3634" s="13"/>
      <c r="F3634" s="9">
        <f t="shared" si="113"/>
        <v>0</v>
      </c>
    </row>
    <row r="3635" spans="1:6">
      <c r="A3635" s="5" t="str">
        <f t="shared" si="114"/>
        <v/>
      </c>
      <c r="B3635" s="18"/>
      <c r="C3635" s="19"/>
      <c r="D3635" s="13"/>
      <c r="E3635" s="13"/>
      <c r="F3635" s="9">
        <f t="shared" si="113"/>
        <v>0</v>
      </c>
    </row>
    <row r="3636" spans="1:6">
      <c r="A3636" s="5" t="str">
        <f t="shared" si="114"/>
        <v/>
      </c>
      <c r="B3636" s="18"/>
      <c r="C3636" s="19"/>
      <c r="D3636" s="13"/>
      <c r="E3636" s="13"/>
      <c r="F3636" s="9">
        <f t="shared" si="113"/>
        <v>0</v>
      </c>
    </row>
    <row r="3637" spans="1:6">
      <c r="A3637" s="5" t="str">
        <f t="shared" si="114"/>
        <v/>
      </c>
      <c r="B3637" s="18"/>
      <c r="C3637" s="19"/>
      <c r="D3637" s="13"/>
      <c r="E3637" s="13"/>
      <c r="F3637" s="9">
        <f t="shared" si="113"/>
        <v>0</v>
      </c>
    </row>
    <row r="3638" spans="1:6">
      <c r="A3638" s="5" t="str">
        <f t="shared" si="114"/>
        <v/>
      </c>
      <c r="B3638" s="18"/>
      <c r="C3638" s="19"/>
      <c r="D3638" s="13"/>
      <c r="E3638" s="13"/>
      <c r="F3638" s="9">
        <f t="shared" si="113"/>
        <v>0</v>
      </c>
    </row>
    <row r="3639" spans="1:6">
      <c r="A3639" s="5" t="str">
        <f t="shared" si="114"/>
        <v/>
      </c>
      <c r="B3639" s="18"/>
      <c r="C3639" s="19"/>
      <c r="D3639" s="13"/>
      <c r="E3639" s="13"/>
      <c r="F3639" s="9">
        <f t="shared" si="113"/>
        <v>0</v>
      </c>
    </row>
    <row r="3640" spans="1:6">
      <c r="A3640" s="5" t="str">
        <f t="shared" si="114"/>
        <v/>
      </c>
      <c r="B3640" s="18"/>
      <c r="C3640" s="19"/>
      <c r="D3640" s="13"/>
      <c r="E3640" s="13"/>
      <c r="F3640" s="9">
        <f t="shared" si="113"/>
        <v>0</v>
      </c>
    </row>
    <row r="3641" spans="1:6">
      <c r="A3641" s="5" t="str">
        <f t="shared" si="114"/>
        <v/>
      </c>
      <c r="B3641" s="18"/>
      <c r="C3641" s="19"/>
      <c r="D3641" s="13"/>
      <c r="E3641" s="13"/>
      <c r="F3641" s="9">
        <f t="shared" si="113"/>
        <v>0</v>
      </c>
    </row>
    <row r="3642" spans="1:6">
      <c r="A3642" s="5" t="str">
        <f t="shared" si="114"/>
        <v/>
      </c>
      <c r="B3642" s="18"/>
      <c r="C3642" s="19"/>
      <c r="D3642" s="13"/>
      <c r="E3642" s="13"/>
      <c r="F3642" s="9">
        <f t="shared" si="113"/>
        <v>0</v>
      </c>
    </row>
    <row r="3643" spans="1:6">
      <c r="A3643" s="5" t="str">
        <f t="shared" si="114"/>
        <v/>
      </c>
      <c r="B3643" s="18"/>
      <c r="C3643" s="19"/>
      <c r="D3643" s="13"/>
      <c r="E3643" s="13"/>
      <c r="F3643" s="9">
        <f t="shared" si="113"/>
        <v>0</v>
      </c>
    </row>
    <row r="3644" spans="1:6">
      <c r="A3644" s="5" t="str">
        <f t="shared" si="114"/>
        <v/>
      </c>
      <c r="B3644" s="18"/>
      <c r="C3644" s="19"/>
      <c r="D3644" s="13"/>
      <c r="E3644" s="13"/>
      <c r="F3644" s="9">
        <f t="shared" si="113"/>
        <v>0</v>
      </c>
    </row>
    <row r="3645" spans="1:6">
      <c r="A3645" s="5" t="str">
        <f t="shared" si="114"/>
        <v/>
      </c>
      <c r="B3645" s="18"/>
      <c r="C3645" s="19"/>
      <c r="D3645" s="13"/>
      <c r="E3645" s="13"/>
      <c r="F3645" s="9">
        <f t="shared" si="113"/>
        <v>0</v>
      </c>
    </row>
    <row r="3646" spans="1:6">
      <c r="A3646" s="5" t="str">
        <f t="shared" si="114"/>
        <v/>
      </c>
      <c r="B3646" s="18"/>
      <c r="C3646" s="19"/>
      <c r="D3646" s="13"/>
      <c r="E3646" s="13"/>
      <c r="F3646" s="9">
        <f t="shared" si="113"/>
        <v>0</v>
      </c>
    </row>
    <row r="3647" spans="1:6">
      <c r="A3647" s="5" t="str">
        <f t="shared" si="114"/>
        <v/>
      </c>
      <c r="B3647" s="18"/>
      <c r="C3647" s="19"/>
      <c r="D3647" s="13"/>
      <c r="E3647" s="13"/>
      <c r="F3647" s="9">
        <f t="shared" si="113"/>
        <v>0</v>
      </c>
    </row>
    <row r="3648" spans="1:6">
      <c r="A3648" s="5" t="str">
        <f t="shared" si="114"/>
        <v/>
      </c>
      <c r="B3648" s="18"/>
      <c r="C3648" s="19"/>
      <c r="D3648" s="13"/>
      <c r="E3648" s="13"/>
      <c r="F3648" s="9">
        <f t="shared" si="113"/>
        <v>0</v>
      </c>
    </row>
    <row r="3649" spans="1:6">
      <c r="A3649" s="5" t="str">
        <f t="shared" si="114"/>
        <v/>
      </c>
      <c r="B3649" s="18"/>
      <c r="C3649" s="19"/>
      <c r="D3649" s="13"/>
      <c r="E3649" s="13"/>
      <c r="F3649" s="9">
        <f t="shared" si="113"/>
        <v>0</v>
      </c>
    </row>
    <row r="3650" spans="1:6">
      <c r="A3650" s="5" t="str">
        <f t="shared" si="114"/>
        <v/>
      </c>
      <c r="B3650" s="18"/>
      <c r="C3650" s="19"/>
      <c r="D3650" s="13"/>
      <c r="E3650" s="13"/>
      <c r="F3650" s="9">
        <f t="shared" si="113"/>
        <v>0</v>
      </c>
    </row>
    <row r="3651" spans="1:6">
      <c r="A3651" s="5" t="str">
        <f t="shared" si="114"/>
        <v/>
      </c>
      <c r="B3651" s="18"/>
      <c r="C3651" s="19"/>
      <c r="D3651" s="13"/>
      <c r="E3651" s="13"/>
      <c r="F3651" s="9">
        <f t="shared" ref="F3651:F3714" si="115">IF(COUNTIF($A$3:$A$10000,$A3651)&gt;1,IF(ISNUMBER(D3651),IF(D3651&lt;SUMIFS($E$3:$E$10000,$A$3:$A$10000,$A3651),D3651,SUMIFS($E$3:$E$10000,$A$3:$A$10000,$A3651))/D3651,0),IF(ISNUMBER(D3651),IF(D3651&lt;E3651,D3651,E3651)/D3651,0))</f>
        <v>0</v>
      </c>
    </row>
    <row r="3652" spans="1:6">
      <c r="A3652" s="5" t="str">
        <f t="shared" ref="A3652:A3715" si="116">CONCATENATE(B3652,C3652)</f>
        <v/>
      </c>
      <c r="B3652" s="18"/>
      <c r="C3652" s="19"/>
      <c r="D3652" s="13"/>
      <c r="E3652" s="13"/>
      <c r="F3652" s="9">
        <f t="shared" si="115"/>
        <v>0</v>
      </c>
    </row>
    <row r="3653" spans="1:6">
      <c r="A3653" s="5" t="str">
        <f t="shared" si="116"/>
        <v/>
      </c>
      <c r="B3653" s="18"/>
      <c r="C3653" s="19"/>
      <c r="D3653" s="13"/>
      <c r="E3653" s="13"/>
      <c r="F3653" s="9">
        <f t="shared" si="115"/>
        <v>0</v>
      </c>
    </row>
    <row r="3654" spans="1:6">
      <c r="A3654" s="5" t="str">
        <f t="shared" si="116"/>
        <v/>
      </c>
      <c r="B3654" s="18"/>
      <c r="C3654" s="19"/>
      <c r="D3654" s="13"/>
      <c r="E3654" s="13"/>
      <c r="F3654" s="9">
        <f t="shared" si="115"/>
        <v>0</v>
      </c>
    </row>
    <row r="3655" spans="1:6">
      <c r="A3655" s="5" t="str">
        <f t="shared" si="116"/>
        <v/>
      </c>
      <c r="B3655" s="18"/>
      <c r="C3655" s="19"/>
      <c r="D3655" s="13"/>
      <c r="E3655" s="13"/>
      <c r="F3655" s="9">
        <f t="shared" si="115"/>
        <v>0</v>
      </c>
    </row>
    <row r="3656" spans="1:6">
      <c r="A3656" s="5" t="str">
        <f t="shared" si="116"/>
        <v/>
      </c>
      <c r="B3656" s="18"/>
      <c r="C3656" s="19"/>
      <c r="D3656" s="13"/>
      <c r="E3656" s="13"/>
      <c r="F3656" s="9">
        <f t="shared" si="115"/>
        <v>0</v>
      </c>
    </row>
    <row r="3657" spans="1:6">
      <c r="A3657" s="5" t="str">
        <f t="shared" si="116"/>
        <v/>
      </c>
      <c r="B3657" s="18"/>
      <c r="C3657" s="19"/>
      <c r="D3657" s="13"/>
      <c r="E3657" s="13"/>
      <c r="F3657" s="9">
        <f t="shared" si="115"/>
        <v>0</v>
      </c>
    </row>
    <row r="3658" spans="1:6">
      <c r="A3658" s="5" t="str">
        <f t="shared" si="116"/>
        <v/>
      </c>
      <c r="B3658" s="18"/>
      <c r="C3658" s="19"/>
      <c r="D3658" s="13"/>
      <c r="E3658" s="13"/>
      <c r="F3658" s="9">
        <f t="shared" si="115"/>
        <v>0</v>
      </c>
    </row>
    <row r="3659" spans="1:6">
      <c r="A3659" s="5" t="str">
        <f t="shared" si="116"/>
        <v/>
      </c>
      <c r="B3659" s="18"/>
      <c r="C3659" s="19"/>
      <c r="D3659" s="13"/>
      <c r="E3659" s="13"/>
      <c r="F3659" s="9">
        <f t="shared" si="115"/>
        <v>0</v>
      </c>
    </row>
    <row r="3660" spans="1:6">
      <c r="A3660" s="5" t="str">
        <f t="shared" si="116"/>
        <v/>
      </c>
      <c r="B3660" s="18"/>
      <c r="C3660" s="19"/>
      <c r="D3660" s="13"/>
      <c r="E3660" s="13"/>
      <c r="F3660" s="9">
        <f t="shared" si="115"/>
        <v>0</v>
      </c>
    </row>
    <row r="3661" spans="1:6">
      <c r="A3661" s="5" t="str">
        <f t="shared" si="116"/>
        <v/>
      </c>
      <c r="B3661" s="18"/>
      <c r="C3661" s="19"/>
      <c r="D3661" s="13"/>
      <c r="E3661" s="13"/>
      <c r="F3661" s="9">
        <f t="shared" si="115"/>
        <v>0</v>
      </c>
    </row>
    <row r="3662" spans="1:6">
      <c r="A3662" s="5" t="str">
        <f t="shared" si="116"/>
        <v/>
      </c>
      <c r="B3662" s="18"/>
      <c r="C3662" s="19"/>
      <c r="D3662" s="13"/>
      <c r="E3662" s="13"/>
      <c r="F3662" s="9">
        <f t="shared" si="115"/>
        <v>0</v>
      </c>
    </row>
    <row r="3663" spans="1:6">
      <c r="A3663" s="5" t="str">
        <f t="shared" si="116"/>
        <v/>
      </c>
      <c r="B3663" s="18"/>
      <c r="C3663" s="19"/>
      <c r="D3663" s="13"/>
      <c r="E3663" s="13"/>
      <c r="F3663" s="9">
        <f t="shared" si="115"/>
        <v>0</v>
      </c>
    </row>
    <row r="3664" spans="1:6">
      <c r="A3664" s="5" t="str">
        <f t="shared" si="116"/>
        <v/>
      </c>
      <c r="B3664" s="18"/>
      <c r="C3664" s="19"/>
      <c r="D3664" s="13"/>
      <c r="E3664" s="13"/>
      <c r="F3664" s="9">
        <f t="shared" si="115"/>
        <v>0</v>
      </c>
    </row>
    <row r="3665" spans="1:6">
      <c r="A3665" s="5" t="str">
        <f t="shared" si="116"/>
        <v/>
      </c>
      <c r="B3665" s="18"/>
      <c r="C3665" s="19"/>
      <c r="D3665" s="13"/>
      <c r="E3665" s="13"/>
      <c r="F3665" s="9">
        <f t="shared" si="115"/>
        <v>0</v>
      </c>
    </row>
    <row r="3666" spans="1:6">
      <c r="A3666" s="5" t="str">
        <f t="shared" si="116"/>
        <v/>
      </c>
      <c r="B3666" s="18"/>
      <c r="C3666" s="19"/>
      <c r="D3666" s="13"/>
      <c r="E3666" s="13"/>
      <c r="F3666" s="9">
        <f t="shared" si="115"/>
        <v>0</v>
      </c>
    </row>
    <row r="3667" spans="1:6">
      <c r="A3667" s="5" t="str">
        <f t="shared" si="116"/>
        <v/>
      </c>
      <c r="B3667" s="18"/>
      <c r="C3667" s="19"/>
      <c r="D3667" s="13"/>
      <c r="E3667" s="13"/>
      <c r="F3667" s="9">
        <f t="shared" si="115"/>
        <v>0</v>
      </c>
    </row>
    <row r="3668" spans="1:6">
      <c r="A3668" s="5" t="str">
        <f t="shared" si="116"/>
        <v/>
      </c>
      <c r="B3668" s="18"/>
      <c r="C3668" s="19"/>
      <c r="D3668" s="13"/>
      <c r="E3668" s="13"/>
      <c r="F3668" s="9">
        <f t="shared" si="115"/>
        <v>0</v>
      </c>
    </row>
    <row r="3669" spans="1:6">
      <c r="A3669" s="5" t="str">
        <f t="shared" si="116"/>
        <v/>
      </c>
      <c r="B3669" s="18"/>
      <c r="C3669" s="19"/>
      <c r="D3669" s="13"/>
      <c r="E3669" s="13"/>
      <c r="F3669" s="9">
        <f t="shared" si="115"/>
        <v>0</v>
      </c>
    </row>
    <row r="3670" spans="1:6">
      <c r="A3670" s="5" t="str">
        <f t="shared" si="116"/>
        <v/>
      </c>
      <c r="B3670" s="18"/>
      <c r="C3670" s="19"/>
      <c r="D3670" s="13"/>
      <c r="E3670" s="13"/>
      <c r="F3670" s="9">
        <f t="shared" si="115"/>
        <v>0</v>
      </c>
    </row>
    <row r="3671" spans="1:6">
      <c r="A3671" s="5" t="str">
        <f t="shared" si="116"/>
        <v/>
      </c>
      <c r="B3671" s="18"/>
      <c r="C3671" s="19"/>
      <c r="D3671" s="13"/>
      <c r="E3671" s="13"/>
      <c r="F3671" s="9">
        <f t="shared" si="115"/>
        <v>0</v>
      </c>
    </row>
    <row r="3672" spans="1:6">
      <c r="A3672" s="5" t="str">
        <f t="shared" si="116"/>
        <v/>
      </c>
      <c r="B3672" s="18"/>
      <c r="C3672" s="19"/>
      <c r="D3672" s="13"/>
      <c r="E3672" s="13"/>
      <c r="F3672" s="9">
        <f t="shared" si="115"/>
        <v>0</v>
      </c>
    </row>
    <row r="3673" spans="1:6">
      <c r="A3673" s="5" t="str">
        <f t="shared" si="116"/>
        <v/>
      </c>
      <c r="B3673" s="18"/>
      <c r="C3673" s="19"/>
      <c r="D3673" s="13"/>
      <c r="E3673" s="13"/>
      <c r="F3673" s="9">
        <f t="shared" si="115"/>
        <v>0</v>
      </c>
    </row>
    <row r="3674" spans="1:6">
      <c r="A3674" s="5" t="str">
        <f t="shared" si="116"/>
        <v/>
      </c>
      <c r="B3674" s="18"/>
      <c r="C3674" s="19"/>
      <c r="D3674" s="13"/>
      <c r="E3674" s="13"/>
      <c r="F3674" s="9">
        <f t="shared" si="115"/>
        <v>0</v>
      </c>
    </row>
    <row r="3675" spans="1:6">
      <c r="A3675" s="5" t="str">
        <f t="shared" si="116"/>
        <v/>
      </c>
      <c r="B3675" s="18"/>
      <c r="C3675" s="19"/>
      <c r="D3675" s="13"/>
      <c r="E3675" s="13"/>
      <c r="F3675" s="9">
        <f t="shared" si="115"/>
        <v>0</v>
      </c>
    </row>
    <row r="3676" spans="1:6">
      <c r="A3676" s="5" t="str">
        <f t="shared" si="116"/>
        <v/>
      </c>
      <c r="B3676" s="18"/>
      <c r="C3676" s="19"/>
      <c r="D3676" s="13"/>
      <c r="E3676" s="13"/>
      <c r="F3676" s="9">
        <f t="shared" si="115"/>
        <v>0</v>
      </c>
    </row>
    <row r="3677" spans="1:6">
      <c r="A3677" s="5" t="str">
        <f t="shared" si="116"/>
        <v/>
      </c>
      <c r="B3677" s="18"/>
      <c r="C3677" s="19"/>
      <c r="D3677" s="13"/>
      <c r="E3677" s="13"/>
      <c r="F3677" s="9">
        <f t="shared" si="115"/>
        <v>0</v>
      </c>
    </row>
    <row r="3678" spans="1:6">
      <c r="A3678" s="5" t="str">
        <f t="shared" si="116"/>
        <v/>
      </c>
      <c r="B3678" s="18"/>
      <c r="C3678" s="19"/>
      <c r="D3678" s="13"/>
      <c r="E3678" s="13"/>
      <c r="F3678" s="9">
        <f t="shared" si="115"/>
        <v>0</v>
      </c>
    </row>
    <row r="3679" spans="1:6">
      <c r="A3679" s="5" t="str">
        <f t="shared" si="116"/>
        <v/>
      </c>
      <c r="B3679" s="18"/>
      <c r="C3679" s="19"/>
      <c r="D3679" s="13"/>
      <c r="E3679" s="13"/>
      <c r="F3679" s="9">
        <f t="shared" si="115"/>
        <v>0</v>
      </c>
    </row>
    <row r="3680" spans="1:6">
      <c r="A3680" s="5" t="str">
        <f t="shared" si="116"/>
        <v/>
      </c>
      <c r="B3680" s="18"/>
      <c r="C3680" s="19"/>
      <c r="D3680" s="13"/>
      <c r="E3680" s="13"/>
      <c r="F3680" s="9">
        <f t="shared" si="115"/>
        <v>0</v>
      </c>
    </row>
    <row r="3681" spans="1:6">
      <c r="A3681" s="5" t="str">
        <f t="shared" si="116"/>
        <v/>
      </c>
      <c r="B3681" s="18"/>
      <c r="C3681" s="19"/>
      <c r="D3681" s="13"/>
      <c r="E3681" s="13"/>
      <c r="F3681" s="9">
        <f t="shared" si="115"/>
        <v>0</v>
      </c>
    </row>
    <row r="3682" spans="1:6">
      <c r="A3682" s="5" t="str">
        <f t="shared" si="116"/>
        <v/>
      </c>
      <c r="B3682" s="18"/>
      <c r="C3682" s="19"/>
      <c r="D3682" s="13"/>
      <c r="E3682" s="13"/>
      <c r="F3682" s="9">
        <f t="shared" si="115"/>
        <v>0</v>
      </c>
    </row>
    <row r="3683" spans="1:6">
      <c r="A3683" s="5" t="str">
        <f t="shared" si="116"/>
        <v/>
      </c>
      <c r="B3683" s="18"/>
      <c r="C3683" s="19"/>
      <c r="D3683" s="13"/>
      <c r="E3683" s="13"/>
      <c r="F3683" s="9">
        <f t="shared" si="115"/>
        <v>0</v>
      </c>
    </row>
    <row r="3684" spans="1:6">
      <c r="A3684" s="5" t="str">
        <f t="shared" si="116"/>
        <v/>
      </c>
      <c r="B3684" s="18"/>
      <c r="C3684" s="19"/>
      <c r="D3684" s="13"/>
      <c r="E3684" s="13"/>
      <c r="F3684" s="9">
        <f t="shared" si="115"/>
        <v>0</v>
      </c>
    </row>
    <row r="3685" spans="1:6">
      <c r="A3685" s="5" t="str">
        <f t="shared" si="116"/>
        <v/>
      </c>
      <c r="B3685" s="18"/>
      <c r="C3685" s="19"/>
      <c r="D3685" s="13"/>
      <c r="E3685" s="13"/>
      <c r="F3685" s="9">
        <f t="shared" si="115"/>
        <v>0</v>
      </c>
    </row>
    <row r="3686" spans="1:6">
      <c r="A3686" s="5" t="str">
        <f t="shared" si="116"/>
        <v/>
      </c>
      <c r="B3686" s="18"/>
      <c r="C3686" s="19"/>
      <c r="D3686" s="13"/>
      <c r="E3686" s="13"/>
      <c r="F3686" s="9">
        <f t="shared" si="115"/>
        <v>0</v>
      </c>
    </row>
    <row r="3687" spans="1:6">
      <c r="A3687" s="5" t="str">
        <f t="shared" si="116"/>
        <v/>
      </c>
      <c r="B3687" s="18"/>
      <c r="C3687" s="19"/>
      <c r="D3687" s="13"/>
      <c r="E3687" s="13"/>
      <c r="F3687" s="9">
        <f t="shared" si="115"/>
        <v>0</v>
      </c>
    </row>
    <row r="3688" spans="1:6">
      <c r="A3688" s="5" t="str">
        <f t="shared" si="116"/>
        <v/>
      </c>
      <c r="B3688" s="18"/>
      <c r="C3688" s="19"/>
      <c r="D3688" s="13"/>
      <c r="E3688" s="13"/>
      <c r="F3688" s="9">
        <f t="shared" si="115"/>
        <v>0</v>
      </c>
    </row>
    <row r="3689" spans="1:6">
      <c r="A3689" s="5" t="str">
        <f t="shared" si="116"/>
        <v/>
      </c>
      <c r="B3689" s="18"/>
      <c r="C3689" s="19"/>
      <c r="D3689" s="13"/>
      <c r="E3689" s="13"/>
      <c r="F3689" s="9">
        <f t="shared" si="115"/>
        <v>0</v>
      </c>
    </row>
    <row r="3690" spans="1:6">
      <c r="A3690" s="5" t="str">
        <f t="shared" si="116"/>
        <v/>
      </c>
      <c r="B3690" s="18"/>
      <c r="C3690" s="19"/>
      <c r="D3690" s="13"/>
      <c r="E3690" s="13"/>
      <c r="F3690" s="9">
        <f t="shared" si="115"/>
        <v>0</v>
      </c>
    </row>
    <row r="3691" spans="1:6">
      <c r="A3691" s="5" t="str">
        <f t="shared" si="116"/>
        <v/>
      </c>
      <c r="B3691" s="18"/>
      <c r="C3691" s="19"/>
      <c r="D3691" s="13"/>
      <c r="E3691" s="13"/>
      <c r="F3691" s="9">
        <f t="shared" si="115"/>
        <v>0</v>
      </c>
    </row>
    <row r="3692" spans="1:6">
      <c r="A3692" s="5" t="str">
        <f t="shared" si="116"/>
        <v/>
      </c>
      <c r="B3692" s="18"/>
      <c r="C3692" s="19"/>
      <c r="D3692" s="13"/>
      <c r="E3692" s="13"/>
      <c r="F3692" s="9">
        <f t="shared" si="115"/>
        <v>0</v>
      </c>
    </row>
    <row r="3693" spans="1:6">
      <c r="A3693" s="5" t="str">
        <f t="shared" si="116"/>
        <v/>
      </c>
      <c r="B3693" s="18"/>
      <c r="C3693" s="19"/>
      <c r="D3693" s="13"/>
      <c r="E3693" s="13"/>
      <c r="F3693" s="9">
        <f t="shared" si="115"/>
        <v>0</v>
      </c>
    </row>
    <row r="3694" spans="1:6">
      <c r="A3694" s="5" t="str">
        <f t="shared" si="116"/>
        <v/>
      </c>
      <c r="B3694" s="18"/>
      <c r="C3694" s="19"/>
      <c r="D3694" s="13"/>
      <c r="E3694" s="13"/>
      <c r="F3694" s="9">
        <f t="shared" si="115"/>
        <v>0</v>
      </c>
    </row>
    <row r="3695" spans="1:6">
      <c r="A3695" s="5" t="str">
        <f t="shared" si="116"/>
        <v/>
      </c>
      <c r="B3695" s="18"/>
      <c r="C3695" s="19"/>
      <c r="D3695" s="13"/>
      <c r="E3695" s="13"/>
      <c r="F3695" s="9">
        <f t="shared" si="115"/>
        <v>0</v>
      </c>
    </row>
    <row r="3696" spans="1:6">
      <c r="A3696" s="5" t="str">
        <f t="shared" si="116"/>
        <v/>
      </c>
      <c r="B3696" s="18"/>
      <c r="C3696" s="19"/>
      <c r="D3696" s="13"/>
      <c r="E3696" s="13"/>
      <c r="F3696" s="9">
        <f t="shared" si="115"/>
        <v>0</v>
      </c>
    </row>
    <row r="3697" spans="1:6">
      <c r="A3697" s="5" t="str">
        <f t="shared" si="116"/>
        <v/>
      </c>
      <c r="B3697" s="18"/>
      <c r="C3697" s="19"/>
      <c r="D3697" s="13"/>
      <c r="E3697" s="13"/>
      <c r="F3697" s="9">
        <f t="shared" si="115"/>
        <v>0</v>
      </c>
    </row>
    <row r="3698" spans="1:6">
      <c r="A3698" s="5" t="str">
        <f t="shared" si="116"/>
        <v/>
      </c>
      <c r="B3698" s="18"/>
      <c r="C3698" s="19"/>
      <c r="D3698" s="13"/>
      <c r="E3698" s="13"/>
      <c r="F3698" s="9">
        <f t="shared" si="115"/>
        <v>0</v>
      </c>
    </row>
    <row r="3699" spans="1:6">
      <c r="A3699" s="5" t="str">
        <f t="shared" si="116"/>
        <v/>
      </c>
      <c r="B3699" s="18"/>
      <c r="C3699" s="19"/>
      <c r="D3699" s="13"/>
      <c r="E3699" s="13"/>
      <c r="F3699" s="9">
        <f t="shared" si="115"/>
        <v>0</v>
      </c>
    </row>
    <row r="3700" spans="1:6">
      <c r="A3700" s="5" t="str">
        <f t="shared" si="116"/>
        <v/>
      </c>
      <c r="B3700" s="18"/>
      <c r="C3700" s="19"/>
      <c r="D3700" s="13"/>
      <c r="E3700" s="13"/>
      <c r="F3700" s="9">
        <f t="shared" si="115"/>
        <v>0</v>
      </c>
    </row>
    <row r="3701" spans="1:6">
      <c r="A3701" s="5" t="str">
        <f t="shared" si="116"/>
        <v/>
      </c>
      <c r="B3701" s="18"/>
      <c r="C3701" s="19"/>
      <c r="D3701" s="13"/>
      <c r="E3701" s="13"/>
      <c r="F3701" s="9">
        <f t="shared" si="115"/>
        <v>0</v>
      </c>
    </row>
    <row r="3702" spans="1:6">
      <c r="A3702" s="5" t="str">
        <f t="shared" si="116"/>
        <v/>
      </c>
      <c r="B3702" s="18"/>
      <c r="C3702" s="19"/>
      <c r="D3702" s="13"/>
      <c r="E3702" s="13"/>
      <c r="F3702" s="9">
        <f t="shared" si="115"/>
        <v>0</v>
      </c>
    </row>
    <row r="3703" spans="1:6">
      <c r="A3703" s="5" t="str">
        <f t="shared" si="116"/>
        <v/>
      </c>
      <c r="B3703" s="18"/>
      <c r="C3703" s="19"/>
      <c r="D3703" s="13"/>
      <c r="E3703" s="13"/>
      <c r="F3703" s="9">
        <f t="shared" si="115"/>
        <v>0</v>
      </c>
    </row>
    <row r="3704" spans="1:6">
      <c r="A3704" s="5" t="str">
        <f t="shared" si="116"/>
        <v/>
      </c>
      <c r="B3704" s="18"/>
      <c r="C3704" s="19"/>
      <c r="D3704" s="13"/>
      <c r="E3704" s="13"/>
      <c r="F3704" s="9">
        <f t="shared" si="115"/>
        <v>0</v>
      </c>
    </row>
    <row r="3705" spans="1:6">
      <c r="A3705" s="5" t="str">
        <f t="shared" si="116"/>
        <v/>
      </c>
      <c r="B3705" s="18"/>
      <c r="C3705" s="19"/>
      <c r="D3705" s="13"/>
      <c r="E3705" s="13"/>
      <c r="F3705" s="9">
        <f t="shared" si="115"/>
        <v>0</v>
      </c>
    </row>
    <row r="3706" spans="1:6">
      <c r="A3706" s="5" t="str">
        <f t="shared" si="116"/>
        <v/>
      </c>
      <c r="B3706" s="18"/>
      <c r="C3706" s="19"/>
      <c r="D3706" s="13"/>
      <c r="E3706" s="13"/>
      <c r="F3706" s="9">
        <f t="shared" si="115"/>
        <v>0</v>
      </c>
    </row>
    <row r="3707" spans="1:6">
      <c r="A3707" s="5" t="str">
        <f t="shared" si="116"/>
        <v/>
      </c>
      <c r="B3707" s="18"/>
      <c r="C3707" s="19"/>
      <c r="D3707" s="13"/>
      <c r="E3707" s="13"/>
      <c r="F3707" s="9">
        <f t="shared" si="115"/>
        <v>0</v>
      </c>
    </row>
    <row r="3708" spans="1:6">
      <c r="A3708" s="5" t="str">
        <f t="shared" si="116"/>
        <v/>
      </c>
      <c r="B3708" s="18"/>
      <c r="C3708" s="19"/>
      <c r="D3708" s="13"/>
      <c r="E3708" s="13"/>
      <c r="F3708" s="9">
        <f t="shared" si="115"/>
        <v>0</v>
      </c>
    </row>
    <row r="3709" spans="1:6">
      <c r="A3709" s="5" t="str">
        <f t="shared" si="116"/>
        <v/>
      </c>
      <c r="B3709" s="18"/>
      <c r="C3709" s="19"/>
      <c r="D3709" s="13"/>
      <c r="E3709" s="13"/>
      <c r="F3709" s="9">
        <f t="shared" si="115"/>
        <v>0</v>
      </c>
    </row>
    <row r="3710" spans="1:6">
      <c r="A3710" s="5" t="str">
        <f t="shared" si="116"/>
        <v/>
      </c>
      <c r="B3710" s="18"/>
      <c r="C3710" s="19"/>
      <c r="D3710" s="13"/>
      <c r="E3710" s="13"/>
      <c r="F3710" s="9">
        <f t="shared" si="115"/>
        <v>0</v>
      </c>
    </row>
    <row r="3711" spans="1:6">
      <c r="A3711" s="5" t="str">
        <f t="shared" si="116"/>
        <v/>
      </c>
      <c r="B3711" s="18"/>
      <c r="C3711" s="19"/>
      <c r="D3711" s="13"/>
      <c r="E3711" s="13"/>
      <c r="F3711" s="9">
        <f t="shared" si="115"/>
        <v>0</v>
      </c>
    </row>
    <row r="3712" spans="1:6">
      <c r="A3712" s="5" t="str">
        <f t="shared" si="116"/>
        <v/>
      </c>
      <c r="B3712" s="18"/>
      <c r="C3712" s="19"/>
      <c r="D3712" s="13"/>
      <c r="E3712" s="13"/>
      <c r="F3712" s="9">
        <f t="shared" si="115"/>
        <v>0</v>
      </c>
    </row>
    <row r="3713" spans="1:6">
      <c r="A3713" s="5" t="str">
        <f t="shared" si="116"/>
        <v/>
      </c>
      <c r="B3713" s="18"/>
      <c r="C3713" s="19"/>
      <c r="D3713" s="13"/>
      <c r="E3713" s="13"/>
      <c r="F3713" s="9">
        <f t="shared" si="115"/>
        <v>0</v>
      </c>
    </row>
    <row r="3714" spans="1:6">
      <c r="A3714" s="5" t="str">
        <f t="shared" si="116"/>
        <v/>
      </c>
      <c r="B3714" s="18"/>
      <c r="C3714" s="19"/>
      <c r="D3714" s="13"/>
      <c r="E3714" s="13"/>
      <c r="F3714" s="9">
        <f t="shared" si="115"/>
        <v>0</v>
      </c>
    </row>
    <row r="3715" spans="1:6">
      <c r="A3715" s="5" t="str">
        <f t="shared" si="116"/>
        <v/>
      </c>
      <c r="B3715" s="18"/>
      <c r="C3715" s="19"/>
      <c r="D3715" s="13"/>
      <c r="E3715" s="13"/>
      <c r="F3715" s="9">
        <f t="shared" ref="F3715:F3778" si="117">IF(COUNTIF($A$3:$A$10000,$A3715)&gt;1,IF(ISNUMBER(D3715),IF(D3715&lt;SUMIFS($E$3:$E$10000,$A$3:$A$10000,$A3715),D3715,SUMIFS($E$3:$E$10000,$A$3:$A$10000,$A3715))/D3715,0),IF(ISNUMBER(D3715),IF(D3715&lt;E3715,D3715,E3715)/D3715,0))</f>
        <v>0</v>
      </c>
    </row>
    <row r="3716" spans="1:6">
      <c r="A3716" s="5" t="str">
        <f t="shared" ref="A3716:A3779" si="118">CONCATENATE(B3716,C3716)</f>
        <v/>
      </c>
      <c r="B3716" s="18"/>
      <c r="C3716" s="19"/>
      <c r="D3716" s="13"/>
      <c r="E3716" s="13"/>
      <c r="F3716" s="9">
        <f t="shared" si="117"/>
        <v>0</v>
      </c>
    </row>
    <row r="3717" spans="1:6">
      <c r="A3717" s="5" t="str">
        <f t="shared" si="118"/>
        <v/>
      </c>
      <c r="B3717" s="18"/>
      <c r="C3717" s="19"/>
      <c r="D3717" s="13"/>
      <c r="E3717" s="13"/>
      <c r="F3717" s="9">
        <f t="shared" si="117"/>
        <v>0</v>
      </c>
    </row>
    <row r="3718" spans="1:6">
      <c r="A3718" s="5" t="str">
        <f t="shared" si="118"/>
        <v/>
      </c>
      <c r="B3718" s="18"/>
      <c r="C3718" s="19"/>
      <c r="D3718" s="13"/>
      <c r="E3718" s="13"/>
      <c r="F3718" s="9">
        <f t="shared" si="117"/>
        <v>0</v>
      </c>
    </row>
    <row r="3719" spans="1:6">
      <c r="A3719" s="5" t="str">
        <f t="shared" si="118"/>
        <v/>
      </c>
      <c r="B3719" s="18"/>
      <c r="C3719" s="19"/>
      <c r="D3719" s="13"/>
      <c r="E3719" s="13"/>
      <c r="F3719" s="9">
        <f t="shared" si="117"/>
        <v>0</v>
      </c>
    </row>
    <row r="3720" spans="1:6">
      <c r="A3720" s="5" t="str">
        <f t="shared" si="118"/>
        <v/>
      </c>
      <c r="B3720" s="18"/>
      <c r="C3720" s="19"/>
      <c r="D3720" s="13"/>
      <c r="E3720" s="13"/>
      <c r="F3720" s="9">
        <f t="shared" si="117"/>
        <v>0</v>
      </c>
    </row>
    <row r="3721" spans="1:6">
      <c r="A3721" s="5" t="str">
        <f t="shared" si="118"/>
        <v/>
      </c>
      <c r="B3721" s="18"/>
      <c r="C3721" s="19"/>
      <c r="D3721" s="13"/>
      <c r="E3721" s="13"/>
      <c r="F3721" s="9">
        <f t="shared" si="117"/>
        <v>0</v>
      </c>
    </row>
    <row r="3722" spans="1:6">
      <c r="A3722" s="5" t="str">
        <f t="shared" si="118"/>
        <v/>
      </c>
      <c r="B3722" s="18"/>
      <c r="C3722" s="19"/>
      <c r="D3722" s="13"/>
      <c r="E3722" s="13"/>
      <c r="F3722" s="9">
        <f t="shared" si="117"/>
        <v>0</v>
      </c>
    </row>
    <row r="3723" spans="1:6">
      <c r="A3723" s="5" t="str">
        <f t="shared" si="118"/>
        <v/>
      </c>
      <c r="B3723" s="18"/>
      <c r="C3723" s="19"/>
      <c r="D3723" s="13"/>
      <c r="E3723" s="13"/>
      <c r="F3723" s="9">
        <f t="shared" si="117"/>
        <v>0</v>
      </c>
    </row>
    <row r="3724" spans="1:6">
      <c r="A3724" s="5" t="str">
        <f t="shared" si="118"/>
        <v/>
      </c>
      <c r="B3724" s="18"/>
      <c r="C3724" s="19"/>
      <c r="D3724" s="13"/>
      <c r="E3724" s="13"/>
      <c r="F3724" s="9">
        <f t="shared" si="117"/>
        <v>0</v>
      </c>
    </row>
    <row r="3725" spans="1:6">
      <c r="A3725" s="5" t="str">
        <f t="shared" si="118"/>
        <v/>
      </c>
      <c r="B3725" s="18"/>
      <c r="C3725" s="19"/>
      <c r="D3725" s="13"/>
      <c r="E3725" s="13"/>
      <c r="F3725" s="9">
        <f t="shared" si="117"/>
        <v>0</v>
      </c>
    </row>
    <row r="3726" spans="1:6">
      <c r="A3726" s="5" t="str">
        <f t="shared" si="118"/>
        <v/>
      </c>
      <c r="B3726" s="18"/>
      <c r="C3726" s="19"/>
      <c r="D3726" s="13"/>
      <c r="E3726" s="13"/>
      <c r="F3726" s="9">
        <f t="shared" si="117"/>
        <v>0</v>
      </c>
    </row>
    <row r="3727" spans="1:6">
      <c r="A3727" s="5" t="str">
        <f t="shared" si="118"/>
        <v/>
      </c>
      <c r="B3727" s="18"/>
      <c r="C3727" s="19"/>
      <c r="D3727" s="13"/>
      <c r="E3727" s="13"/>
      <c r="F3727" s="9">
        <f t="shared" si="117"/>
        <v>0</v>
      </c>
    </row>
    <row r="3728" spans="1:6">
      <c r="A3728" s="5" t="str">
        <f t="shared" si="118"/>
        <v/>
      </c>
      <c r="B3728" s="18"/>
      <c r="C3728" s="19"/>
      <c r="D3728" s="13"/>
      <c r="E3728" s="13"/>
      <c r="F3728" s="9">
        <f t="shared" si="117"/>
        <v>0</v>
      </c>
    </row>
    <row r="3729" spans="1:6">
      <c r="A3729" s="5" t="str">
        <f t="shared" si="118"/>
        <v/>
      </c>
      <c r="B3729" s="18"/>
      <c r="C3729" s="19"/>
      <c r="D3729" s="13"/>
      <c r="E3729" s="13"/>
      <c r="F3729" s="9">
        <f t="shared" si="117"/>
        <v>0</v>
      </c>
    </row>
    <row r="3730" spans="1:6">
      <c r="A3730" s="5" t="str">
        <f t="shared" si="118"/>
        <v/>
      </c>
      <c r="B3730" s="18"/>
      <c r="C3730" s="19"/>
      <c r="D3730" s="13"/>
      <c r="E3730" s="13"/>
      <c r="F3730" s="9">
        <f t="shared" si="117"/>
        <v>0</v>
      </c>
    </row>
    <row r="3731" spans="1:6">
      <c r="A3731" s="5" t="str">
        <f t="shared" si="118"/>
        <v/>
      </c>
      <c r="B3731" s="18"/>
      <c r="C3731" s="19"/>
      <c r="D3731" s="13"/>
      <c r="E3731" s="13"/>
      <c r="F3731" s="9">
        <f t="shared" si="117"/>
        <v>0</v>
      </c>
    </row>
    <row r="3732" spans="1:6">
      <c r="A3732" s="5" t="str">
        <f t="shared" si="118"/>
        <v/>
      </c>
      <c r="B3732" s="18"/>
      <c r="C3732" s="19"/>
      <c r="D3732" s="13"/>
      <c r="E3732" s="13"/>
      <c r="F3732" s="9">
        <f t="shared" si="117"/>
        <v>0</v>
      </c>
    </row>
    <row r="3733" spans="1:6">
      <c r="A3733" s="5" t="str">
        <f t="shared" si="118"/>
        <v/>
      </c>
      <c r="B3733" s="18"/>
      <c r="C3733" s="19"/>
      <c r="D3733" s="13"/>
      <c r="E3733" s="13"/>
      <c r="F3733" s="9">
        <f t="shared" si="117"/>
        <v>0</v>
      </c>
    </row>
    <row r="3734" spans="1:6">
      <c r="A3734" s="5" t="str">
        <f t="shared" si="118"/>
        <v/>
      </c>
      <c r="B3734" s="18"/>
      <c r="C3734" s="19"/>
      <c r="D3734" s="13"/>
      <c r="E3734" s="13"/>
      <c r="F3734" s="9">
        <f t="shared" si="117"/>
        <v>0</v>
      </c>
    </row>
    <row r="3735" spans="1:6">
      <c r="A3735" s="5" t="str">
        <f t="shared" si="118"/>
        <v/>
      </c>
      <c r="B3735" s="18"/>
      <c r="C3735" s="19"/>
      <c r="D3735" s="13"/>
      <c r="E3735" s="13"/>
      <c r="F3735" s="9">
        <f t="shared" si="117"/>
        <v>0</v>
      </c>
    </row>
    <row r="3736" spans="1:6">
      <c r="A3736" s="5" t="str">
        <f t="shared" si="118"/>
        <v/>
      </c>
      <c r="B3736" s="18"/>
      <c r="C3736" s="19"/>
      <c r="D3736" s="13"/>
      <c r="E3736" s="13"/>
      <c r="F3736" s="9">
        <f t="shared" si="117"/>
        <v>0</v>
      </c>
    </row>
    <row r="3737" spans="1:6">
      <c r="A3737" s="5" t="str">
        <f t="shared" si="118"/>
        <v/>
      </c>
      <c r="B3737" s="18"/>
      <c r="C3737" s="19"/>
      <c r="D3737" s="13"/>
      <c r="E3737" s="13"/>
      <c r="F3737" s="9">
        <f t="shared" si="117"/>
        <v>0</v>
      </c>
    </row>
    <row r="3738" spans="1:6">
      <c r="A3738" s="5" t="str">
        <f t="shared" si="118"/>
        <v/>
      </c>
      <c r="B3738" s="18"/>
      <c r="C3738" s="19"/>
      <c r="D3738" s="13"/>
      <c r="E3738" s="13"/>
      <c r="F3738" s="9">
        <f t="shared" si="117"/>
        <v>0</v>
      </c>
    </row>
    <row r="3739" spans="1:6">
      <c r="A3739" s="5" t="str">
        <f t="shared" si="118"/>
        <v/>
      </c>
      <c r="B3739" s="18"/>
      <c r="C3739" s="19"/>
      <c r="D3739" s="13"/>
      <c r="E3739" s="13"/>
      <c r="F3739" s="9">
        <f t="shared" si="117"/>
        <v>0</v>
      </c>
    </row>
    <row r="3740" spans="1:6">
      <c r="A3740" s="5" t="str">
        <f t="shared" si="118"/>
        <v/>
      </c>
      <c r="B3740" s="18"/>
      <c r="C3740" s="19"/>
      <c r="D3740" s="13"/>
      <c r="E3740" s="13"/>
      <c r="F3740" s="9">
        <f t="shared" si="117"/>
        <v>0</v>
      </c>
    </row>
    <row r="3741" spans="1:6">
      <c r="A3741" s="5" t="str">
        <f t="shared" si="118"/>
        <v/>
      </c>
      <c r="B3741" s="18"/>
      <c r="C3741" s="19"/>
      <c r="D3741" s="13"/>
      <c r="E3741" s="13"/>
      <c r="F3741" s="9">
        <f t="shared" si="117"/>
        <v>0</v>
      </c>
    </row>
    <row r="3742" spans="1:6">
      <c r="A3742" s="5" t="str">
        <f t="shared" si="118"/>
        <v/>
      </c>
      <c r="B3742" s="18"/>
      <c r="C3742" s="19"/>
      <c r="D3742" s="13"/>
      <c r="E3742" s="13"/>
      <c r="F3742" s="9">
        <f t="shared" si="117"/>
        <v>0</v>
      </c>
    </row>
    <row r="3743" spans="1:6">
      <c r="A3743" s="5" t="str">
        <f t="shared" si="118"/>
        <v/>
      </c>
      <c r="B3743" s="18"/>
      <c r="C3743" s="19"/>
      <c r="D3743" s="13"/>
      <c r="E3743" s="13"/>
      <c r="F3743" s="9">
        <f t="shared" si="117"/>
        <v>0</v>
      </c>
    </row>
    <row r="3744" spans="1:6">
      <c r="A3744" s="5" t="str">
        <f t="shared" si="118"/>
        <v/>
      </c>
      <c r="B3744" s="18"/>
      <c r="C3744" s="19"/>
      <c r="D3744" s="13"/>
      <c r="E3744" s="13"/>
      <c r="F3744" s="9">
        <f t="shared" si="117"/>
        <v>0</v>
      </c>
    </row>
    <row r="3745" spans="1:6">
      <c r="A3745" s="5" t="str">
        <f t="shared" si="118"/>
        <v/>
      </c>
      <c r="B3745" s="18"/>
      <c r="C3745" s="19"/>
      <c r="D3745" s="13"/>
      <c r="E3745" s="13"/>
      <c r="F3745" s="9">
        <f t="shared" si="117"/>
        <v>0</v>
      </c>
    </row>
    <row r="3746" spans="1:6">
      <c r="A3746" s="5" t="str">
        <f t="shared" si="118"/>
        <v/>
      </c>
      <c r="B3746" s="18"/>
      <c r="C3746" s="19"/>
      <c r="D3746" s="13"/>
      <c r="E3746" s="13"/>
      <c r="F3746" s="9">
        <f t="shared" si="117"/>
        <v>0</v>
      </c>
    </row>
    <row r="3747" spans="1:6">
      <c r="A3747" s="5" t="str">
        <f t="shared" si="118"/>
        <v/>
      </c>
      <c r="B3747" s="18"/>
      <c r="C3747" s="19"/>
      <c r="D3747" s="13"/>
      <c r="E3747" s="13"/>
      <c r="F3747" s="9">
        <f t="shared" si="117"/>
        <v>0</v>
      </c>
    </row>
    <row r="3748" spans="1:6">
      <c r="A3748" s="5" t="str">
        <f t="shared" si="118"/>
        <v/>
      </c>
      <c r="B3748" s="18"/>
      <c r="C3748" s="19"/>
      <c r="D3748" s="13"/>
      <c r="E3748" s="13"/>
      <c r="F3748" s="9">
        <f t="shared" si="117"/>
        <v>0</v>
      </c>
    </row>
    <row r="3749" spans="1:6">
      <c r="A3749" s="5" t="str">
        <f t="shared" si="118"/>
        <v/>
      </c>
      <c r="B3749" s="18"/>
      <c r="C3749" s="19"/>
      <c r="D3749" s="13"/>
      <c r="E3749" s="13"/>
      <c r="F3749" s="9">
        <f t="shared" si="117"/>
        <v>0</v>
      </c>
    </row>
    <row r="3750" spans="1:6">
      <c r="A3750" s="5" t="str">
        <f t="shared" si="118"/>
        <v/>
      </c>
      <c r="B3750" s="18"/>
      <c r="C3750" s="19"/>
      <c r="D3750" s="13"/>
      <c r="E3750" s="13"/>
      <c r="F3750" s="9">
        <f t="shared" si="117"/>
        <v>0</v>
      </c>
    </row>
    <row r="3751" spans="1:6">
      <c r="A3751" s="5" t="str">
        <f t="shared" si="118"/>
        <v/>
      </c>
      <c r="B3751" s="18"/>
      <c r="C3751" s="19"/>
      <c r="D3751" s="13"/>
      <c r="E3751" s="13"/>
      <c r="F3751" s="9">
        <f t="shared" si="117"/>
        <v>0</v>
      </c>
    </row>
    <row r="3752" spans="1:6">
      <c r="A3752" s="5" t="str">
        <f t="shared" si="118"/>
        <v/>
      </c>
      <c r="B3752" s="18"/>
      <c r="C3752" s="19"/>
      <c r="D3752" s="13"/>
      <c r="E3752" s="13"/>
      <c r="F3752" s="9">
        <f t="shared" si="117"/>
        <v>0</v>
      </c>
    </row>
    <row r="3753" spans="1:6">
      <c r="A3753" s="5" t="str">
        <f t="shared" si="118"/>
        <v/>
      </c>
      <c r="B3753" s="18"/>
      <c r="C3753" s="19"/>
      <c r="D3753" s="13"/>
      <c r="E3753" s="13"/>
      <c r="F3753" s="9">
        <f t="shared" si="117"/>
        <v>0</v>
      </c>
    </row>
    <row r="3754" spans="1:6">
      <c r="A3754" s="5" t="str">
        <f t="shared" si="118"/>
        <v/>
      </c>
      <c r="B3754" s="18"/>
      <c r="C3754" s="19"/>
      <c r="D3754" s="13"/>
      <c r="E3754" s="13"/>
      <c r="F3754" s="9">
        <f t="shared" si="117"/>
        <v>0</v>
      </c>
    </row>
    <row r="3755" spans="1:6">
      <c r="A3755" s="5" t="str">
        <f t="shared" si="118"/>
        <v/>
      </c>
      <c r="B3755" s="18"/>
      <c r="C3755" s="19"/>
      <c r="D3755" s="13"/>
      <c r="E3755" s="13"/>
      <c r="F3755" s="9">
        <f t="shared" si="117"/>
        <v>0</v>
      </c>
    </row>
    <row r="3756" spans="1:6">
      <c r="A3756" s="5" t="str">
        <f t="shared" si="118"/>
        <v/>
      </c>
      <c r="B3756" s="18"/>
      <c r="C3756" s="19"/>
      <c r="D3756" s="13"/>
      <c r="E3756" s="13"/>
      <c r="F3756" s="9">
        <f t="shared" si="117"/>
        <v>0</v>
      </c>
    </row>
    <row r="3757" spans="1:6">
      <c r="A3757" s="5" t="str">
        <f t="shared" si="118"/>
        <v/>
      </c>
      <c r="B3757" s="18"/>
      <c r="C3757" s="19"/>
      <c r="D3757" s="13"/>
      <c r="E3757" s="13"/>
      <c r="F3757" s="9">
        <f t="shared" si="117"/>
        <v>0</v>
      </c>
    </row>
    <row r="3758" spans="1:6">
      <c r="A3758" s="5" t="str">
        <f t="shared" si="118"/>
        <v/>
      </c>
      <c r="B3758" s="18"/>
      <c r="C3758" s="19"/>
      <c r="D3758" s="13"/>
      <c r="E3758" s="13"/>
      <c r="F3758" s="9">
        <f t="shared" si="117"/>
        <v>0</v>
      </c>
    </row>
    <row r="3759" spans="1:6">
      <c r="A3759" s="5" t="str">
        <f t="shared" si="118"/>
        <v/>
      </c>
      <c r="B3759" s="18"/>
      <c r="C3759" s="19"/>
      <c r="D3759" s="13"/>
      <c r="E3759" s="13"/>
      <c r="F3759" s="9">
        <f t="shared" si="117"/>
        <v>0</v>
      </c>
    </row>
    <row r="3760" spans="1:6">
      <c r="A3760" s="5" t="str">
        <f t="shared" si="118"/>
        <v/>
      </c>
      <c r="B3760" s="18"/>
      <c r="C3760" s="19"/>
      <c r="D3760" s="13"/>
      <c r="E3760" s="13"/>
      <c r="F3760" s="9">
        <f t="shared" si="117"/>
        <v>0</v>
      </c>
    </row>
    <row r="3761" spans="1:6">
      <c r="A3761" s="5" t="str">
        <f t="shared" si="118"/>
        <v/>
      </c>
      <c r="B3761" s="18"/>
      <c r="C3761" s="19"/>
      <c r="D3761" s="13"/>
      <c r="E3761" s="13"/>
      <c r="F3761" s="9">
        <f t="shared" si="117"/>
        <v>0</v>
      </c>
    </row>
    <row r="3762" spans="1:6">
      <c r="A3762" s="5" t="str">
        <f t="shared" si="118"/>
        <v/>
      </c>
      <c r="B3762" s="18"/>
      <c r="C3762" s="19"/>
      <c r="D3762" s="13"/>
      <c r="E3762" s="13"/>
      <c r="F3762" s="9">
        <f t="shared" si="117"/>
        <v>0</v>
      </c>
    </row>
    <row r="3763" spans="1:6">
      <c r="A3763" s="5" t="str">
        <f t="shared" si="118"/>
        <v/>
      </c>
      <c r="B3763" s="18"/>
      <c r="C3763" s="19"/>
      <c r="D3763" s="13"/>
      <c r="E3763" s="13"/>
      <c r="F3763" s="9">
        <f t="shared" si="117"/>
        <v>0</v>
      </c>
    </row>
    <row r="3764" spans="1:6">
      <c r="A3764" s="5" t="str">
        <f t="shared" si="118"/>
        <v/>
      </c>
      <c r="B3764" s="18"/>
      <c r="C3764" s="19"/>
      <c r="D3764" s="13"/>
      <c r="E3764" s="13"/>
      <c r="F3764" s="9">
        <f t="shared" si="117"/>
        <v>0</v>
      </c>
    </row>
    <row r="3765" spans="1:6">
      <c r="A3765" s="5" t="str">
        <f t="shared" si="118"/>
        <v/>
      </c>
      <c r="B3765" s="18"/>
      <c r="C3765" s="19"/>
      <c r="D3765" s="13"/>
      <c r="E3765" s="13"/>
      <c r="F3765" s="9">
        <f t="shared" si="117"/>
        <v>0</v>
      </c>
    </row>
    <row r="3766" spans="1:6">
      <c r="A3766" s="5" t="str">
        <f t="shared" si="118"/>
        <v/>
      </c>
      <c r="B3766" s="18"/>
      <c r="C3766" s="19"/>
      <c r="D3766" s="13"/>
      <c r="E3766" s="13"/>
      <c r="F3766" s="9">
        <f t="shared" si="117"/>
        <v>0</v>
      </c>
    </row>
    <row r="3767" spans="1:6">
      <c r="A3767" s="5" t="str">
        <f t="shared" si="118"/>
        <v/>
      </c>
      <c r="B3767" s="18"/>
      <c r="C3767" s="19"/>
      <c r="D3767" s="13"/>
      <c r="E3767" s="13"/>
      <c r="F3767" s="9">
        <f t="shared" si="117"/>
        <v>0</v>
      </c>
    </row>
    <row r="3768" spans="1:6">
      <c r="A3768" s="5" t="str">
        <f t="shared" si="118"/>
        <v/>
      </c>
      <c r="B3768" s="18"/>
      <c r="C3768" s="19"/>
      <c r="D3768" s="13"/>
      <c r="E3768" s="13"/>
      <c r="F3768" s="9">
        <f t="shared" si="117"/>
        <v>0</v>
      </c>
    </row>
    <row r="3769" spans="1:6">
      <c r="A3769" s="5" t="str">
        <f t="shared" si="118"/>
        <v/>
      </c>
      <c r="B3769" s="18"/>
      <c r="C3769" s="19"/>
      <c r="D3769" s="13"/>
      <c r="E3769" s="13"/>
      <c r="F3769" s="9">
        <f t="shared" si="117"/>
        <v>0</v>
      </c>
    </row>
    <row r="3770" spans="1:6">
      <c r="A3770" s="5" t="str">
        <f t="shared" si="118"/>
        <v/>
      </c>
      <c r="B3770" s="18"/>
      <c r="C3770" s="19"/>
      <c r="D3770" s="13"/>
      <c r="E3770" s="13"/>
      <c r="F3770" s="9">
        <f t="shared" si="117"/>
        <v>0</v>
      </c>
    </row>
    <row r="3771" spans="1:6">
      <c r="A3771" s="5" t="str">
        <f t="shared" si="118"/>
        <v/>
      </c>
      <c r="B3771" s="18"/>
      <c r="C3771" s="19"/>
      <c r="D3771" s="13"/>
      <c r="E3771" s="13"/>
      <c r="F3771" s="9">
        <f t="shared" si="117"/>
        <v>0</v>
      </c>
    </row>
    <row r="3772" spans="1:6">
      <c r="A3772" s="5" t="str">
        <f t="shared" si="118"/>
        <v/>
      </c>
      <c r="B3772" s="18"/>
      <c r="C3772" s="19"/>
      <c r="D3772" s="13"/>
      <c r="E3772" s="13"/>
      <c r="F3772" s="9">
        <f t="shared" si="117"/>
        <v>0</v>
      </c>
    </row>
    <row r="3773" spans="1:6">
      <c r="A3773" s="5" t="str">
        <f t="shared" si="118"/>
        <v/>
      </c>
      <c r="B3773" s="18"/>
      <c r="C3773" s="19"/>
      <c r="D3773" s="13"/>
      <c r="E3773" s="13"/>
      <c r="F3773" s="9">
        <f t="shared" si="117"/>
        <v>0</v>
      </c>
    </row>
    <row r="3774" spans="1:6">
      <c r="A3774" s="5" t="str">
        <f t="shared" si="118"/>
        <v/>
      </c>
      <c r="B3774" s="18"/>
      <c r="C3774" s="19"/>
      <c r="D3774" s="13"/>
      <c r="E3774" s="13"/>
      <c r="F3774" s="9">
        <f t="shared" si="117"/>
        <v>0</v>
      </c>
    </row>
    <row r="3775" spans="1:6">
      <c r="A3775" s="5" t="str">
        <f t="shared" si="118"/>
        <v/>
      </c>
      <c r="B3775" s="18"/>
      <c r="C3775" s="19"/>
      <c r="D3775" s="13"/>
      <c r="E3775" s="13"/>
      <c r="F3775" s="9">
        <f t="shared" si="117"/>
        <v>0</v>
      </c>
    </row>
    <row r="3776" spans="1:6">
      <c r="A3776" s="5" t="str">
        <f t="shared" si="118"/>
        <v/>
      </c>
      <c r="B3776" s="18"/>
      <c r="C3776" s="19"/>
      <c r="D3776" s="13"/>
      <c r="E3776" s="13"/>
      <c r="F3776" s="9">
        <f t="shared" si="117"/>
        <v>0</v>
      </c>
    </row>
    <row r="3777" spans="1:6">
      <c r="A3777" s="5" t="str">
        <f t="shared" si="118"/>
        <v/>
      </c>
      <c r="B3777" s="18"/>
      <c r="C3777" s="19"/>
      <c r="D3777" s="13"/>
      <c r="E3777" s="13"/>
      <c r="F3777" s="9">
        <f t="shared" si="117"/>
        <v>0</v>
      </c>
    </row>
    <row r="3778" spans="1:6">
      <c r="A3778" s="5" t="str">
        <f t="shared" si="118"/>
        <v/>
      </c>
      <c r="B3778" s="18"/>
      <c r="C3778" s="19"/>
      <c r="D3778" s="13"/>
      <c r="E3778" s="13"/>
      <c r="F3778" s="9">
        <f t="shared" si="117"/>
        <v>0</v>
      </c>
    </row>
    <row r="3779" spans="1:6">
      <c r="A3779" s="5" t="str">
        <f t="shared" si="118"/>
        <v/>
      </c>
      <c r="B3779" s="18"/>
      <c r="C3779" s="19"/>
      <c r="D3779" s="13"/>
      <c r="E3779" s="13"/>
      <c r="F3779" s="9">
        <f t="shared" ref="F3779:F3842" si="119">IF(COUNTIF($A$3:$A$10000,$A3779)&gt;1,IF(ISNUMBER(D3779),IF(D3779&lt;SUMIFS($E$3:$E$10000,$A$3:$A$10000,$A3779),D3779,SUMIFS($E$3:$E$10000,$A$3:$A$10000,$A3779))/D3779,0),IF(ISNUMBER(D3779),IF(D3779&lt;E3779,D3779,E3779)/D3779,0))</f>
        <v>0</v>
      </c>
    </row>
    <row r="3780" spans="1:6">
      <c r="A3780" s="5" t="str">
        <f t="shared" ref="A3780:A3843" si="120">CONCATENATE(B3780,C3780)</f>
        <v/>
      </c>
      <c r="B3780" s="18"/>
      <c r="C3780" s="19"/>
      <c r="D3780" s="13"/>
      <c r="E3780" s="13"/>
      <c r="F3780" s="9">
        <f t="shared" si="119"/>
        <v>0</v>
      </c>
    </row>
    <row r="3781" spans="1:6">
      <c r="A3781" s="5" t="str">
        <f t="shared" si="120"/>
        <v/>
      </c>
      <c r="B3781" s="18"/>
      <c r="C3781" s="19"/>
      <c r="D3781" s="13"/>
      <c r="E3781" s="13"/>
      <c r="F3781" s="9">
        <f t="shared" si="119"/>
        <v>0</v>
      </c>
    </row>
    <row r="3782" spans="1:6">
      <c r="A3782" s="5" t="str">
        <f t="shared" si="120"/>
        <v/>
      </c>
      <c r="B3782" s="18"/>
      <c r="C3782" s="19"/>
      <c r="D3782" s="13"/>
      <c r="E3782" s="13"/>
      <c r="F3782" s="9">
        <f t="shared" si="119"/>
        <v>0</v>
      </c>
    </row>
    <row r="3783" spans="1:6">
      <c r="A3783" s="5" t="str">
        <f t="shared" si="120"/>
        <v/>
      </c>
      <c r="B3783" s="18"/>
      <c r="C3783" s="19"/>
      <c r="D3783" s="13"/>
      <c r="E3783" s="13"/>
      <c r="F3783" s="9">
        <f t="shared" si="119"/>
        <v>0</v>
      </c>
    </row>
    <row r="3784" spans="1:6">
      <c r="A3784" s="5" t="str">
        <f t="shared" si="120"/>
        <v/>
      </c>
      <c r="B3784" s="18"/>
      <c r="C3784" s="19"/>
      <c r="D3784" s="13"/>
      <c r="E3784" s="13"/>
      <c r="F3784" s="9">
        <f t="shared" si="119"/>
        <v>0</v>
      </c>
    </row>
    <row r="3785" spans="1:6">
      <c r="A3785" s="5" t="str">
        <f t="shared" si="120"/>
        <v/>
      </c>
      <c r="B3785" s="18"/>
      <c r="C3785" s="19"/>
      <c r="D3785" s="13"/>
      <c r="E3785" s="13"/>
      <c r="F3785" s="9">
        <f t="shared" si="119"/>
        <v>0</v>
      </c>
    </row>
    <row r="3786" spans="1:6">
      <c r="A3786" s="5" t="str">
        <f t="shared" si="120"/>
        <v/>
      </c>
      <c r="B3786" s="18"/>
      <c r="C3786" s="19"/>
      <c r="D3786" s="13"/>
      <c r="E3786" s="13"/>
      <c r="F3786" s="9">
        <f t="shared" si="119"/>
        <v>0</v>
      </c>
    </row>
    <row r="3787" spans="1:6">
      <c r="A3787" s="5" t="str">
        <f t="shared" si="120"/>
        <v/>
      </c>
      <c r="B3787" s="18"/>
      <c r="C3787" s="19"/>
      <c r="D3787" s="13"/>
      <c r="E3787" s="13"/>
      <c r="F3787" s="9">
        <f t="shared" si="119"/>
        <v>0</v>
      </c>
    </row>
    <row r="3788" spans="1:6">
      <c r="A3788" s="5" t="str">
        <f t="shared" si="120"/>
        <v/>
      </c>
      <c r="B3788" s="18"/>
      <c r="C3788" s="19"/>
      <c r="D3788" s="13"/>
      <c r="E3788" s="13"/>
      <c r="F3788" s="9">
        <f t="shared" si="119"/>
        <v>0</v>
      </c>
    </row>
    <row r="3789" spans="1:6">
      <c r="A3789" s="5" t="str">
        <f t="shared" si="120"/>
        <v/>
      </c>
      <c r="B3789" s="18"/>
      <c r="C3789" s="19"/>
      <c r="D3789" s="13"/>
      <c r="E3789" s="13"/>
      <c r="F3789" s="9">
        <f t="shared" si="119"/>
        <v>0</v>
      </c>
    </row>
    <row r="3790" spans="1:6">
      <c r="A3790" s="5" t="str">
        <f t="shared" si="120"/>
        <v/>
      </c>
      <c r="B3790" s="18"/>
      <c r="C3790" s="19"/>
      <c r="D3790" s="13"/>
      <c r="E3790" s="13"/>
      <c r="F3790" s="9">
        <f t="shared" si="119"/>
        <v>0</v>
      </c>
    </row>
    <row r="3791" spans="1:6">
      <c r="A3791" s="5" t="str">
        <f t="shared" si="120"/>
        <v/>
      </c>
      <c r="B3791" s="18"/>
      <c r="C3791" s="19"/>
      <c r="D3791" s="13"/>
      <c r="E3791" s="13"/>
      <c r="F3791" s="9">
        <f t="shared" si="119"/>
        <v>0</v>
      </c>
    </row>
    <row r="3792" spans="1:6">
      <c r="A3792" s="5" t="str">
        <f t="shared" si="120"/>
        <v/>
      </c>
      <c r="B3792" s="18"/>
      <c r="C3792" s="19"/>
      <c r="D3792" s="13"/>
      <c r="E3792" s="13"/>
      <c r="F3792" s="9">
        <f t="shared" si="119"/>
        <v>0</v>
      </c>
    </row>
    <row r="3793" spans="1:6">
      <c r="A3793" s="5" t="str">
        <f t="shared" si="120"/>
        <v/>
      </c>
      <c r="B3793" s="18"/>
      <c r="C3793" s="19"/>
      <c r="D3793" s="13"/>
      <c r="E3793" s="13"/>
      <c r="F3793" s="9">
        <f t="shared" si="119"/>
        <v>0</v>
      </c>
    </row>
    <row r="3794" spans="1:6">
      <c r="A3794" s="5" t="str">
        <f t="shared" si="120"/>
        <v/>
      </c>
      <c r="B3794" s="18"/>
      <c r="C3794" s="19"/>
      <c r="D3794" s="13"/>
      <c r="E3794" s="13"/>
      <c r="F3794" s="9">
        <f t="shared" si="119"/>
        <v>0</v>
      </c>
    </row>
    <row r="3795" spans="1:6">
      <c r="A3795" s="5" t="str">
        <f t="shared" si="120"/>
        <v/>
      </c>
      <c r="B3795" s="18"/>
      <c r="C3795" s="19"/>
      <c r="D3795" s="13"/>
      <c r="E3795" s="13"/>
      <c r="F3795" s="9">
        <f t="shared" si="119"/>
        <v>0</v>
      </c>
    </row>
    <row r="3796" spans="1:6">
      <c r="A3796" s="5" t="str">
        <f t="shared" si="120"/>
        <v/>
      </c>
      <c r="B3796" s="18"/>
      <c r="C3796" s="19"/>
      <c r="D3796" s="13"/>
      <c r="E3796" s="13"/>
      <c r="F3796" s="9">
        <f t="shared" si="119"/>
        <v>0</v>
      </c>
    </row>
    <row r="3797" spans="1:6">
      <c r="A3797" s="5" t="str">
        <f t="shared" si="120"/>
        <v/>
      </c>
      <c r="B3797" s="18"/>
      <c r="C3797" s="19"/>
      <c r="D3797" s="13"/>
      <c r="E3797" s="13"/>
      <c r="F3797" s="9">
        <f t="shared" si="119"/>
        <v>0</v>
      </c>
    </row>
    <row r="3798" spans="1:6">
      <c r="A3798" s="5" t="str">
        <f t="shared" si="120"/>
        <v/>
      </c>
      <c r="B3798" s="18"/>
      <c r="C3798" s="19"/>
      <c r="D3798" s="13"/>
      <c r="E3798" s="13"/>
      <c r="F3798" s="9">
        <f t="shared" si="119"/>
        <v>0</v>
      </c>
    </row>
    <row r="3799" spans="1:6">
      <c r="A3799" s="5" t="str">
        <f t="shared" si="120"/>
        <v/>
      </c>
      <c r="B3799" s="18"/>
      <c r="C3799" s="19"/>
      <c r="D3799" s="13"/>
      <c r="E3799" s="13"/>
      <c r="F3799" s="9">
        <f t="shared" si="119"/>
        <v>0</v>
      </c>
    </row>
    <row r="3800" spans="1:6">
      <c r="A3800" s="5" t="str">
        <f t="shared" si="120"/>
        <v/>
      </c>
      <c r="B3800" s="18"/>
      <c r="C3800" s="19"/>
      <c r="D3800" s="13"/>
      <c r="E3800" s="13"/>
      <c r="F3800" s="9">
        <f t="shared" si="119"/>
        <v>0</v>
      </c>
    </row>
    <row r="3801" spans="1:6">
      <c r="A3801" s="5" t="str">
        <f t="shared" si="120"/>
        <v/>
      </c>
      <c r="B3801" s="18"/>
      <c r="C3801" s="19"/>
      <c r="D3801" s="13"/>
      <c r="E3801" s="13"/>
      <c r="F3801" s="9">
        <f t="shared" si="119"/>
        <v>0</v>
      </c>
    </row>
    <row r="3802" spans="1:6">
      <c r="A3802" s="5" t="str">
        <f t="shared" si="120"/>
        <v/>
      </c>
      <c r="B3802" s="18"/>
      <c r="C3802" s="19"/>
      <c r="D3802" s="13"/>
      <c r="E3802" s="13"/>
      <c r="F3802" s="9">
        <f t="shared" si="119"/>
        <v>0</v>
      </c>
    </row>
    <row r="3803" spans="1:6">
      <c r="A3803" s="5" t="str">
        <f t="shared" si="120"/>
        <v/>
      </c>
      <c r="B3803" s="18"/>
      <c r="C3803" s="19"/>
      <c r="D3803" s="13"/>
      <c r="E3803" s="13"/>
      <c r="F3803" s="9">
        <f t="shared" si="119"/>
        <v>0</v>
      </c>
    </row>
    <row r="3804" spans="1:6">
      <c r="A3804" s="5" t="str">
        <f t="shared" si="120"/>
        <v/>
      </c>
      <c r="B3804" s="18"/>
      <c r="C3804" s="19"/>
      <c r="D3804" s="13"/>
      <c r="E3804" s="13"/>
      <c r="F3804" s="9">
        <f t="shared" si="119"/>
        <v>0</v>
      </c>
    </row>
    <row r="3805" spans="1:6">
      <c r="A3805" s="5" t="str">
        <f t="shared" si="120"/>
        <v/>
      </c>
      <c r="B3805" s="18"/>
      <c r="C3805" s="19"/>
      <c r="D3805" s="13"/>
      <c r="E3805" s="13"/>
      <c r="F3805" s="9">
        <f t="shared" si="119"/>
        <v>0</v>
      </c>
    </row>
    <row r="3806" spans="1:6">
      <c r="A3806" s="5" t="str">
        <f t="shared" si="120"/>
        <v/>
      </c>
      <c r="B3806" s="18"/>
      <c r="C3806" s="19"/>
      <c r="D3806" s="13"/>
      <c r="E3806" s="13"/>
      <c r="F3806" s="9">
        <f t="shared" si="119"/>
        <v>0</v>
      </c>
    </row>
    <row r="3807" spans="1:6">
      <c r="A3807" s="5" t="str">
        <f t="shared" si="120"/>
        <v/>
      </c>
      <c r="B3807" s="18"/>
      <c r="C3807" s="19"/>
      <c r="D3807" s="13"/>
      <c r="E3807" s="13"/>
      <c r="F3807" s="9">
        <f t="shared" si="119"/>
        <v>0</v>
      </c>
    </row>
    <row r="3808" spans="1:6">
      <c r="A3808" s="5" t="str">
        <f t="shared" si="120"/>
        <v/>
      </c>
      <c r="B3808" s="18"/>
      <c r="C3808" s="19"/>
      <c r="D3808" s="13"/>
      <c r="E3808" s="13"/>
      <c r="F3808" s="9">
        <f t="shared" si="119"/>
        <v>0</v>
      </c>
    </row>
    <row r="3809" spans="1:6">
      <c r="A3809" s="5" t="str">
        <f t="shared" si="120"/>
        <v/>
      </c>
      <c r="B3809" s="18"/>
      <c r="C3809" s="19"/>
      <c r="D3809" s="13"/>
      <c r="E3809" s="13"/>
      <c r="F3809" s="9">
        <f t="shared" si="119"/>
        <v>0</v>
      </c>
    </row>
    <row r="3810" spans="1:6">
      <c r="A3810" s="5" t="str">
        <f t="shared" si="120"/>
        <v/>
      </c>
      <c r="B3810" s="18"/>
      <c r="C3810" s="19"/>
      <c r="D3810" s="13"/>
      <c r="E3810" s="13"/>
      <c r="F3810" s="9">
        <f t="shared" si="119"/>
        <v>0</v>
      </c>
    </row>
    <row r="3811" spans="1:6">
      <c r="A3811" s="5" t="str">
        <f t="shared" si="120"/>
        <v/>
      </c>
      <c r="B3811" s="18"/>
      <c r="C3811" s="19"/>
      <c r="D3811" s="13"/>
      <c r="E3811" s="13"/>
      <c r="F3811" s="9">
        <f t="shared" si="119"/>
        <v>0</v>
      </c>
    </row>
    <row r="3812" spans="1:6">
      <c r="A3812" s="5" t="str">
        <f t="shared" si="120"/>
        <v/>
      </c>
      <c r="B3812" s="18"/>
      <c r="C3812" s="19"/>
      <c r="D3812" s="13"/>
      <c r="E3812" s="13"/>
      <c r="F3812" s="9">
        <f t="shared" si="119"/>
        <v>0</v>
      </c>
    </row>
    <row r="3813" spans="1:6">
      <c r="A3813" s="5" t="str">
        <f t="shared" si="120"/>
        <v/>
      </c>
      <c r="B3813" s="18"/>
      <c r="C3813" s="19"/>
      <c r="D3813" s="13"/>
      <c r="E3813" s="13"/>
      <c r="F3813" s="9">
        <f t="shared" si="119"/>
        <v>0</v>
      </c>
    </row>
    <row r="3814" spans="1:6">
      <c r="A3814" s="5" t="str">
        <f t="shared" si="120"/>
        <v/>
      </c>
      <c r="B3814" s="18"/>
      <c r="C3814" s="19"/>
      <c r="D3814" s="13"/>
      <c r="E3814" s="13"/>
      <c r="F3814" s="9">
        <f t="shared" si="119"/>
        <v>0</v>
      </c>
    </row>
    <row r="3815" spans="1:6">
      <c r="A3815" s="5" t="str">
        <f t="shared" si="120"/>
        <v/>
      </c>
      <c r="B3815" s="18"/>
      <c r="C3815" s="19"/>
      <c r="D3815" s="13"/>
      <c r="E3815" s="13"/>
      <c r="F3815" s="9">
        <f t="shared" si="119"/>
        <v>0</v>
      </c>
    </row>
    <row r="3816" spans="1:6">
      <c r="A3816" s="5" t="str">
        <f t="shared" si="120"/>
        <v/>
      </c>
      <c r="B3816" s="18"/>
      <c r="C3816" s="19"/>
      <c r="D3816" s="13"/>
      <c r="E3816" s="13"/>
      <c r="F3816" s="9">
        <f t="shared" si="119"/>
        <v>0</v>
      </c>
    </row>
    <row r="3817" spans="1:6">
      <c r="A3817" s="5" t="str">
        <f t="shared" si="120"/>
        <v/>
      </c>
      <c r="B3817" s="18"/>
      <c r="C3817" s="19"/>
      <c r="D3817" s="13"/>
      <c r="E3817" s="13"/>
      <c r="F3817" s="9">
        <f t="shared" si="119"/>
        <v>0</v>
      </c>
    </row>
    <row r="3818" spans="1:6">
      <c r="A3818" s="5" t="str">
        <f t="shared" si="120"/>
        <v/>
      </c>
      <c r="B3818" s="18"/>
      <c r="C3818" s="19"/>
      <c r="D3818" s="13"/>
      <c r="E3818" s="13"/>
      <c r="F3818" s="9">
        <f t="shared" si="119"/>
        <v>0</v>
      </c>
    </row>
    <row r="3819" spans="1:6">
      <c r="A3819" s="5" t="str">
        <f t="shared" si="120"/>
        <v/>
      </c>
      <c r="B3819" s="18"/>
      <c r="C3819" s="19"/>
      <c r="D3819" s="13"/>
      <c r="E3819" s="13"/>
      <c r="F3819" s="9">
        <f t="shared" si="119"/>
        <v>0</v>
      </c>
    </row>
    <row r="3820" spans="1:6">
      <c r="A3820" s="5" t="str">
        <f t="shared" si="120"/>
        <v/>
      </c>
      <c r="B3820" s="18"/>
      <c r="C3820" s="19"/>
      <c r="D3820" s="13"/>
      <c r="E3820" s="13"/>
      <c r="F3820" s="9">
        <f t="shared" si="119"/>
        <v>0</v>
      </c>
    </row>
    <row r="3821" spans="1:6">
      <c r="A3821" s="5" t="str">
        <f t="shared" si="120"/>
        <v/>
      </c>
      <c r="B3821" s="18"/>
      <c r="C3821" s="19"/>
      <c r="D3821" s="13"/>
      <c r="E3821" s="13"/>
      <c r="F3821" s="9">
        <f t="shared" si="119"/>
        <v>0</v>
      </c>
    </row>
    <row r="3822" spans="1:6">
      <c r="A3822" s="5" t="str">
        <f t="shared" si="120"/>
        <v/>
      </c>
      <c r="B3822" s="18"/>
      <c r="C3822" s="19"/>
      <c r="D3822" s="13"/>
      <c r="E3822" s="13"/>
      <c r="F3822" s="9">
        <f t="shared" si="119"/>
        <v>0</v>
      </c>
    </row>
    <row r="3823" spans="1:6">
      <c r="A3823" s="5" t="str">
        <f t="shared" si="120"/>
        <v/>
      </c>
      <c r="B3823" s="18"/>
      <c r="C3823" s="19"/>
      <c r="D3823" s="13"/>
      <c r="E3823" s="13"/>
      <c r="F3823" s="9">
        <f t="shared" si="119"/>
        <v>0</v>
      </c>
    </row>
    <row r="3824" spans="1:6">
      <c r="A3824" s="5" t="str">
        <f t="shared" si="120"/>
        <v/>
      </c>
      <c r="B3824" s="18"/>
      <c r="C3824" s="19"/>
      <c r="D3824" s="13"/>
      <c r="E3824" s="13"/>
      <c r="F3824" s="9">
        <f t="shared" si="119"/>
        <v>0</v>
      </c>
    </row>
    <row r="3825" spans="1:6">
      <c r="A3825" s="5" t="str">
        <f t="shared" si="120"/>
        <v/>
      </c>
      <c r="B3825" s="18"/>
      <c r="C3825" s="19"/>
      <c r="D3825" s="13"/>
      <c r="E3825" s="13"/>
      <c r="F3825" s="9">
        <f t="shared" si="119"/>
        <v>0</v>
      </c>
    </row>
    <row r="3826" spans="1:6">
      <c r="A3826" s="5" t="str">
        <f t="shared" si="120"/>
        <v/>
      </c>
      <c r="B3826" s="18"/>
      <c r="C3826" s="19"/>
      <c r="D3826" s="13"/>
      <c r="E3826" s="13"/>
      <c r="F3826" s="9">
        <f t="shared" si="119"/>
        <v>0</v>
      </c>
    </row>
    <row r="3827" spans="1:6">
      <c r="A3827" s="5" t="str">
        <f t="shared" si="120"/>
        <v/>
      </c>
      <c r="B3827" s="18"/>
      <c r="C3827" s="19"/>
      <c r="D3827" s="13"/>
      <c r="E3827" s="13"/>
      <c r="F3827" s="9">
        <f t="shared" si="119"/>
        <v>0</v>
      </c>
    </row>
    <row r="3828" spans="1:6">
      <c r="A3828" s="5" t="str">
        <f t="shared" si="120"/>
        <v/>
      </c>
      <c r="B3828" s="18"/>
      <c r="C3828" s="19"/>
      <c r="D3828" s="13"/>
      <c r="E3828" s="13"/>
      <c r="F3828" s="9">
        <f t="shared" si="119"/>
        <v>0</v>
      </c>
    </row>
    <row r="3829" spans="1:6">
      <c r="A3829" s="5" t="str">
        <f t="shared" si="120"/>
        <v/>
      </c>
      <c r="B3829" s="18"/>
      <c r="C3829" s="19"/>
      <c r="D3829" s="13"/>
      <c r="E3829" s="13"/>
      <c r="F3829" s="9">
        <f t="shared" si="119"/>
        <v>0</v>
      </c>
    </row>
    <row r="3830" spans="1:6">
      <c r="A3830" s="5" t="str">
        <f t="shared" si="120"/>
        <v/>
      </c>
      <c r="B3830" s="18"/>
      <c r="C3830" s="19"/>
      <c r="D3830" s="13"/>
      <c r="E3830" s="13"/>
      <c r="F3830" s="9">
        <f t="shared" si="119"/>
        <v>0</v>
      </c>
    </row>
    <row r="3831" spans="1:6">
      <c r="A3831" s="5" t="str">
        <f t="shared" si="120"/>
        <v/>
      </c>
      <c r="B3831" s="18"/>
      <c r="C3831" s="19"/>
      <c r="D3831" s="13"/>
      <c r="E3831" s="13"/>
      <c r="F3831" s="9">
        <f t="shared" si="119"/>
        <v>0</v>
      </c>
    </row>
    <row r="3832" spans="1:6">
      <c r="A3832" s="5" t="str">
        <f t="shared" si="120"/>
        <v/>
      </c>
      <c r="B3832" s="18"/>
      <c r="C3832" s="19"/>
      <c r="D3832" s="13"/>
      <c r="E3832" s="13"/>
      <c r="F3832" s="9">
        <f t="shared" si="119"/>
        <v>0</v>
      </c>
    </row>
    <row r="3833" spans="1:6">
      <c r="A3833" s="5" t="str">
        <f t="shared" si="120"/>
        <v/>
      </c>
      <c r="B3833" s="18"/>
      <c r="C3833" s="19"/>
      <c r="D3833" s="13"/>
      <c r="E3833" s="13"/>
      <c r="F3833" s="9">
        <f t="shared" si="119"/>
        <v>0</v>
      </c>
    </row>
    <row r="3834" spans="1:6">
      <c r="A3834" s="5" t="str">
        <f t="shared" si="120"/>
        <v/>
      </c>
      <c r="B3834" s="18"/>
      <c r="C3834" s="19"/>
      <c r="D3834" s="13"/>
      <c r="E3834" s="13"/>
      <c r="F3834" s="9">
        <f t="shared" si="119"/>
        <v>0</v>
      </c>
    </row>
    <row r="3835" spans="1:6">
      <c r="A3835" s="5" t="str">
        <f t="shared" si="120"/>
        <v/>
      </c>
      <c r="B3835" s="18"/>
      <c r="C3835" s="19"/>
      <c r="D3835" s="13"/>
      <c r="E3835" s="13"/>
      <c r="F3835" s="9">
        <f t="shared" si="119"/>
        <v>0</v>
      </c>
    </row>
    <row r="3836" spans="1:6">
      <c r="A3836" s="5" t="str">
        <f t="shared" si="120"/>
        <v/>
      </c>
      <c r="B3836" s="18"/>
      <c r="C3836" s="19"/>
      <c r="D3836" s="13"/>
      <c r="E3836" s="13"/>
      <c r="F3836" s="9">
        <f t="shared" si="119"/>
        <v>0</v>
      </c>
    </row>
    <row r="3837" spans="1:6">
      <c r="A3837" s="5" t="str">
        <f t="shared" si="120"/>
        <v/>
      </c>
      <c r="B3837" s="18"/>
      <c r="C3837" s="19"/>
      <c r="D3837" s="13"/>
      <c r="E3837" s="13"/>
      <c r="F3837" s="9">
        <f t="shared" si="119"/>
        <v>0</v>
      </c>
    </row>
    <row r="3838" spans="1:6">
      <c r="A3838" s="5" t="str">
        <f t="shared" si="120"/>
        <v/>
      </c>
      <c r="B3838" s="18"/>
      <c r="C3838" s="19"/>
      <c r="D3838" s="13"/>
      <c r="E3838" s="13"/>
      <c r="F3838" s="9">
        <f t="shared" si="119"/>
        <v>0</v>
      </c>
    </row>
    <row r="3839" spans="1:6">
      <c r="A3839" s="5" t="str">
        <f t="shared" si="120"/>
        <v/>
      </c>
      <c r="B3839" s="18"/>
      <c r="C3839" s="19"/>
      <c r="D3839" s="13"/>
      <c r="E3839" s="13"/>
      <c r="F3839" s="9">
        <f t="shared" si="119"/>
        <v>0</v>
      </c>
    </row>
    <row r="3840" spans="1:6">
      <c r="A3840" s="5" t="str">
        <f t="shared" si="120"/>
        <v/>
      </c>
      <c r="B3840" s="18"/>
      <c r="C3840" s="19"/>
      <c r="D3840" s="13"/>
      <c r="E3840" s="13"/>
      <c r="F3840" s="9">
        <f t="shared" si="119"/>
        <v>0</v>
      </c>
    </row>
    <row r="3841" spans="1:6">
      <c r="A3841" s="5" t="str">
        <f t="shared" si="120"/>
        <v/>
      </c>
      <c r="B3841" s="18"/>
      <c r="C3841" s="19"/>
      <c r="D3841" s="13"/>
      <c r="E3841" s="13"/>
      <c r="F3841" s="9">
        <f t="shared" si="119"/>
        <v>0</v>
      </c>
    </row>
    <row r="3842" spans="1:6">
      <c r="A3842" s="5" t="str">
        <f t="shared" si="120"/>
        <v/>
      </c>
      <c r="B3842" s="18"/>
      <c r="C3842" s="19"/>
      <c r="D3842" s="13"/>
      <c r="E3842" s="13"/>
      <c r="F3842" s="9">
        <f t="shared" si="119"/>
        <v>0</v>
      </c>
    </row>
    <row r="3843" spans="1:6">
      <c r="A3843" s="5" t="str">
        <f t="shared" si="120"/>
        <v/>
      </c>
      <c r="B3843" s="18"/>
      <c r="C3843" s="19"/>
      <c r="D3843" s="13"/>
      <c r="E3843" s="13"/>
      <c r="F3843" s="9">
        <f t="shared" ref="F3843:F3906" si="121">IF(COUNTIF($A$3:$A$10000,$A3843)&gt;1,IF(ISNUMBER(D3843),IF(D3843&lt;SUMIFS($E$3:$E$10000,$A$3:$A$10000,$A3843),D3843,SUMIFS($E$3:$E$10000,$A$3:$A$10000,$A3843))/D3843,0),IF(ISNUMBER(D3843),IF(D3843&lt;E3843,D3843,E3843)/D3843,0))</f>
        <v>0</v>
      </c>
    </row>
    <row r="3844" spans="1:6">
      <c r="A3844" s="5" t="str">
        <f t="shared" ref="A3844:A3907" si="122">CONCATENATE(B3844,C3844)</f>
        <v/>
      </c>
      <c r="B3844" s="18"/>
      <c r="C3844" s="19"/>
      <c r="D3844" s="13"/>
      <c r="E3844" s="13"/>
      <c r="F3844" s="9">
        <f t="shared" si="121"/>
        <v>0</v>
      </c>
    </row>
    <row r="3845" spans="1:6">
      <c r="A3845" s="5" t="str">
        <f t="shared" si="122"/>
        <v/>
      </c>
      <c r="B3845" s="18"/>
      <c r="C3845" s="19"/>
      <c r="D3845" s="13"/>
      <c r="E3845" s="13"/>
      <c r="F3845" s="9">
        <f t="shared" si="121"/>
        <v>0</v>
      </c>
    </row>
    <row r="3846" spans="1:6">
      <c r="A3846" s="5" t="str">
        <f t="shared" si="122"/>
        <v/>
      </c>
      <c r="B3846" s="18"/>
      <c r="C3846" s="19"/>
      <c r="D3846" s="13"/>
      <c r="E3846" s="13"/>
      <c r="F3846" s="9">
        <f t="shared" si="121"/>
        <v>0</v>
      </c>
    </row>
    <row r="3847" spans="1:6">
      <c r="A3847" s="5" t="str">
        <f t="shared" si="122"/>
        <v/>
      </c>
      <c r="B3847" s="18"/>
      <c r="C3847" s="19"/>
      <c r="D3847" s="13"/>
      <c r="E3847" s="13"/>
      <c r="F3847" s="9">
        <f t="shared" si="121"/>
        <v>0</v>
      </c>
    </row>
    <row r="3848" spans="1:6">
      <c r="A3848" s="5" t="str">
        <f t="shared" si="122"/>
        <v/>
      </c>
      <c r="B3848" s="18"/>
      <c r="C3848" s="19"/>
      <c r="D3848" s="13"/>
      <c r="E3848" s="13"/>
      <c r="F3848" s="9">
        <f t="shared" si="121"/>
        <v>0</v>
      </c>
    </row>
    <row r="3849" spans="1:6">
      <c r="A3849" s="5" t="str">
        <f t="shared" si="122"/>
        <v/>
      </c>
      <c r="B3849" s="18"/>
      <c r="C3849" s="19"/>
      <c r="D3849" s="13"/>
      <c r="E3849" s="13"/>
      <c r="F3849" s="9">
        <f t="shared" si="121"/>
        <v>0</v>
      </c>
    </row>
    <row r="3850" spans="1:6">
      <c r="A3850" s="5" t="str">
        <f t="shared" si="122"/>
        <v/>
      </c>
      <c r="B3850" s="18"/>
      <c r="C3850" s="19"/>
      <c r="D3850" s="13"/>
      <c r="E3850" s="13"/>
      <c r="F3850" s="9">
        <f t="shared" si="121"/>
        <v>0</v>
      </c>
    </row>
    <row r="3851" spans="1:6">
      <c r="A3851" s="5" t="str">
        <f t="shared" si="122"/>
        <v/>
      </c>
      <c r="B3851" s="18"/>
      <c r="C3851" s="19"/>
      <c r="D3851" s="13"/>
      <c r="E3851" s="13"/>
      <c r="F3851" s="9">
        <f t="shared" si="121"/>
        <v>0</v>
      </c>
    </row>
    <row r="3852" spans="1:6">
      <c r="A3852" s="5" t="str">
        <f t="shared" si="122"/>
        <v/>
      </c>
      <c r="B3852" s="18"/>
      <c r="C3852" s="19"/>
      <c r="D3852" s="13"/>
      <c r="E3852" s="13"/>
      <c r="F3852" s="9">
        <f t="shared" si="121"/>
        <v>0</v>
      </c>
    </row>
    <row r="3853" spans="1:6">
      <c r="A3853" s="5" t="str">
        <f t="shared" si="122"/>
        <v/>
      </c>
      <c r="B3853" s="18"/>
      <c r="C3853" s="19"/>
      <c r="D3853" s="13"/>
      <c r="E3853" s="13"/>
      <c r="F3853" s="9">
        <f t="shared" si="121"/>
        <v>0</v>
      </c>
    </row>
    <row r="3854" spans="1:6">
      <c r="A3854" s="5" t="str">
        <f t="shared" si="122"/>
        <v/>
      </c>
      <c r="B3854" s="18"/>
      <c r="C3854" s="19"/>
      <c r="D3854" s="13"/>
      <c r="E3854" s="13"/>
      <c r="F3854" s="9">
        <f t="shared" si="121"/>
        <v>0</v>
      </c>
    </row>
    <row r="3855" spans="1:6">
      <c r="A3855" s="5" t="str">
        <f t="shared" si="122"/>
        <v/>
      </c>
      <c r="B3855" s="18"/>
      <c r="C3855" s="19"/>
      <c r="D3855" s="13"/>
      <c r="E3855" s="13"/>
      <c r="F3855" s="9">
        <f t="shared" si="121"/>
        <v>0</v>
      </c>
    </row>
    <row r="3856" spans="1:6">
      <c r="A3856" s="5" t="str">
        <f t="shared" si="122"/>
        <v/>
      </c>
      <c r="B3856" s="18"/>
      <c r="C3856" s="19"/>
      <c r="D3856" s="13"/>
      <c r="E3856" s="13"/>
      <c r="F3856" s="9">
        <f t="shared" si="121"/>
        <v>0</v>
      </c>
    </row>
    <row r="3857" spans="1:6">
      <c r="A3857" s="5" t="str">
        <f t="shared" si="122"/>
        <v/>
      </c>
      <c r="B3857" s="18"/>
      <c r="C3857" s="19"/>
      <c r="D3857" s="13"/>
      <c r="E3857" s="13"/>
      <c r="F3857" s="9">
        <f t="shared" si="121"/>
        <v>0</v>
      </c>
    </row>
    <row r="3858" spans="1:6">
      <c r="A3858" s="5" t="str">
        <f t="shared" si="122"/>
        <v/>
      </c>
      <c r="B3858" s="18"/>
      <c r="C3858" s="19"/>
      <c r="D3858" s="13"/>
      <c r="E3858" s="13"/>
      <c r="F3858" s="9">
        <f t="shared" si="121"/>
        <v>0</v>
      </c>
    </row>
    <row r="3859" spans="1:6">
      <c r="A3859" s="5" t="str">
        <f t="shared" si="122"/>
        <v/>
      </c>
      <c r="B3859" s="18"/>
      <c r="C3859" s="19"/>
      <c r="D3859" s="13"/>
      <c r="E3859" s="13"/>
      <c r="F3859" s="9">
        <f t="shared" si="121"/>
        <v>0</v>
      </c>
    </row>
    <row r="3860" spans="1:6">
      <c r="A3860" s="5" t="str">
        <f t="shared" si="122"/>
        <v/>
      </c>
      <c r="B3860" s="18"/>
      <c r="C3860" s="19"/>
      <c r="D3860" s="13"/>
      <c r="E3860" s="13"/>
      <c r="F3860" s="9">
        <f t="shared" si="121"/>
        <v>0</v>
      </c>
    </row>
    <row r="3861" spans="1:6">
      <c r="A3861" s="5" t="str">
        <f t="shared" si="122"/>
        <v/>
      </c>
      <c r="B3861" s="18"/>
      <c r="C3861" s="19"/>
      <c r="D3861" s="13"/>
      <c r="E3861" s="13"/>
      <c r="F3861" s="9">
        <f t="shared" si="121"/>
        <v>0</v>
      </c>
    </row>
    <row r="3862" spans="1:6">
      <c r="A3862" s="5" t="str">
        <f t="shared" si="122"/>
        <v/>
      </c>
      <c r="B3862" s="18"/>
      <c r="C3862" s="19"/>
      <c r="D3862" s="13"/>
      <c r="E3862" s="13"/>
      <c r="F3862" s="9">
        <f t="shared" si="121"/>
        <v>0</v>
      </c>
    </row>
    <row r="3863" spans="1:6">
      <c r="A3863" s="5" t="str">
        <f t="shared" si="122"/>
        <v/>
      </c>
      <c r="B3863" s="18"/>
      <c r="C3863" s="19"/>
      <c r="D3863" s="13"/>
      <c r="E3863" s="13"/>
      <c r="F3863" s="9">
        <f t="shared" si="121"/>
        <v>0</v>
      </c>
    </row>
    <row r="3864" spans="1:6">
      <c r="A3864" s="5" t="str">
        <f t="shared" si="122"/>
        <v/>
      </c>
      <c r="B3864" s="18"/>
      <c r="C3864" s="19"/>
      <c r="D3864" s="13"/>
      <c r="E3864" s="13"/>
      <c r="F3864" s="9">
        <f t="shared" si="121"/>
        <v>0</v>
      </c>
    </row>
    <row r="3865" spans="1:6">
      <c r="A3865" s="5" t="str">
        <f t="shared" si="122"/>
        <v/>
      </c>
      <c r="B3865" s="18"/>
      <c r="C3865" s="19"/>
      <c r="D3865" s="13"/>
      <c r="E3865" s="13"/>
      <c r="F3865" s="9">
        <f t="shared" si="121"/>
        <v>0</v>
      </c>
    </row>
    <row r="3866" spans="1:6">
      <c r="A3866" s="5" t="str">
        <f t="shared" si="122"/>
        <v/>
      </c>
      <c r="B3866" s="18"/>
      <c r="C3866" s="19"/>
      <c r="D3866" s="13"/>
      <c r="E3866" s="13"/>
      <c r="F3866" s="9">
        <f t="shared" si="121"/>
        <v>0</v>
      </c>
    </row>
    <row r="3867" spans="1:6">
      <c r="A3867" s="5" t="str">
        <f t="shared" si="122"/>
        <v/>
      </c>
      <c r="B3867" s="18"/>
      <c r="C3867" s="19"/>
      <c r="D3867" s="13"/>
      <c r="E3867" s="13"/>
      <c r="F3867" s="9">
        <f t="shared" si="121"/>
        <v>0</v>
      </c>
    </row>
    <row r="3868" spans="1:6">
      <c r="A3868" s="5" t="str">
        <f t="shared" si="122"/>
        <v/>
      </c>
      <c r="B3868" s="18"/>
      <c r="C3868" s="19"/>
      <c r="D3868" s="13"/>
      <c r="E3868" s="13"/>
      <c r="F3868" s="9">
        <f t="shared" si="121"/>
        <v>0</v>
      </c>
    </row>
    <row r="3869" spans="1:6">
      <c r="A3869" s="5" t="str">
        <f t="shared" si="122"/>
        <v/>
      </c>
      <c r="B3869" s="18"/>
      <c r="C3869" s="19"/>
      <c r="D3869" s="13"/>
      <c r="E3869" s="13"/>
      <c r="F3869" s="9">
        <f t="shared" si="121"/>
        <v>0</v>
      </c>
    </row>
    <row r="3870" spans="1:6">
      <c r="A3870" s="5" t="str">
        <f t="shared" si="122"/>
        <v/>
      </c>
      <c r="B3870" s="18"/>
      <c r="C3870" s="19"/>
      <c r="D3870" s="13"/>
      <c r="E3870" s="13"/>
      <c r="F3870" s="9">
        <f t="shared" si="121"/>
        <v>0</v>
      </c>
    </row>
    <row r="3871" spans="1:6">
      <c r="A3871" s="5" t="str">
        <f t="shared" si="122"/>
        <v/>
      </c>
      <c r="B3871" s="18"/>
      <c r="C3871" s="19"/>
      <c r="D3871" s="13"/>
      <c r="E3871" s="13"/>
      <c r="F3871" s="9">
        <f t="shared" si="121"/>
        <v>0</v>
      </c>
    </row>
    <row r="3872" spans="1:6">
      <c r="A3872" s="5" t="str">
        <f t="shared" si="122"/>
        <v/>
      </c>
      <c r="B3872" s="18"/>
      <c r="C3872" s="19"/>
      <c r="D3872" s="13"/>
      <c r="E3872" s="13"/>
      <c r="F3872" s="9">
        <f t="shared" si="121"/>
        <v>0</v>
      </c>
    </row>
    <row r="3873" spans="1:6">
      <c r="A3873" s="5" t="str">
        <f t="shared" si="122"/>
        <v/>
      </c>
      <c r="B3873" s="18"/>
      <c r="C3873" s="19"/>
      <c r="D3873" s="13"/>
      <c r="E3873" s="13"/>
      <c r="F3873" s="9">
        <f t="shared" si="121"/>
        <v>0</v>
      </c>
    </row>
    <row r="3874" spans="1:6">
      <c r="A3874" s="5" t="str">
        <f t="shared" si="122"/>
        <v/>
      </c>
      <c r="B3874" s="18"/>
      <c r="C3874" s="19"/>
      <c r="D3874" s="13"/>
      <c r="E3874" s="13"/>
      <c r="F3874" s="9">
        <f t="shared" si="121"/>
        <v>0</v>
      </c>
    </row>
    <row r="3875" spans="1:6">
      <c r="A3875" s="5" t="str">
        <f t="shared" si="122"/>
        <v/>
      </c>
      <c r="B3875" s="18"/>
      <c r="C3875" s="19"/>
      <c r="D3875" s="13"/>
      <c r="E3875" s="13"/>
      <c r="F3875" s="9">
        <f t="shared" si="121"/>
        <v>0</v>
      </c>
    </row>
    <row r="3876" spans="1:6">
      <c r="A3876" s="5" t="str">
        <f t="shared" si="122"/>
        <v/>
      </c>
      <c r="B3876" s="18"/>
      <c r="C3876" s="19"/>
      <c r="D3876" s="13"/>
      <c r="E3876" s="13"/>
      <c r="F3876" s="9">
        <f t="shared" si="121"/>
        <v>0</v>
      </c>
    </row>
    <row r="3877" spans="1:6">
      <c r="A3877" s="5" t="str">
        <f t="shared" si="122"/>
        <v/>
      </c>
      <c r="B3877" s="18"/>
      <c r="C3877" s="19"/>
      <c r="D3877" s="13"/>
      <c r="E3877" s="13"/>
      <c r="F3877" s="9">
        <f t="shared" si="121"/>
        <v>0</v>
      </c>
    </row>
    <row r="3878" spans="1:6">
      <c r="A3878" s="5" t="str">
        <f t="shared" si="122"/>
        <v/>
      </c>
      <c r="B3878" s="18"/>
      <c r="C3878" s="19"/>
      <c r="D3878" s="13"/>
      <c r="E3878" s="13"/>
      <c r="F3878" s="9">
        <f t="shared" si="121"/>
        <v>0</v>
      </c>
    </row>
    <row r="3879" spans="1:6">
      <c r="A3879" s="5" t="str">
        <f t="shared" si="122"/>
        <v/>
      </c>
      <c r="B3879" s="18"/>
      <c r="C3879" s="19"/>
      <c r="D3879" s="13"/>
      <c r="E3879" s="13"/>
      <c r="F3879" s="9">
        <f t="shared" si="121"/>
        <v>0</v>
      </c>
    </row>
    <row r="3880" spans="1:6">
      <c r="A3880" s="5" t="str">
        <f t="shared" si="122"/>
        <v/>
      </c>
      <c r="B3880" s="18"/>
      <c r="C3880" s="19"/>
      <c r="D3880" s="13"/>
      <c r="E3880" s="13"/>
      <c r="F3880" s="9">
        <f t="shared" si="121"/>
        <v>0</v>
      </c>
    </row>
    <row r="3881" spans="1:6">
      <c r="A3881" s="5" t="str">
        <f t="shared" si="122"/>
        <v/>
      </c>
      <c r="B3881" s="18"/>
      <c r="C3881" s="19"/>
      <c r="D3881" s="13"/>
      <c r="E3881" s="13"/>
      <c r="F3881" s="9">
        <f t="shared" si="121"/>
        <v>0</v>
      </c>
    </row>
    <row r="3882" spans="1:6">
      <c r="A3882" s="5" t="str">
        <f t="shared" si="122"/>
        <v/>
      </c>
      <c r="B3882" s="18"/>
      <c r="C3882" s="19"/>
      <c r="D3882" s="13"/>
      <c r="E3882" s="13"/>
      <c r="F3882" s="9">
        <f t="shared" si="121"/>
        <v>0</v>
      </c>
    </row>
    <row r="3883" spans="1:6">
      <c r="A3883" s="5" t="str">
        <f t="shared" si="122"/>
        <v/>
      </c>
      <c r="B3883" s="18"/>
      <c r="C3883" s="19"/>
      <c r="D3883" s="13"/>
      <c r="E3883" s="13"/>
      <c r="F3883" s="9">
        <f t="shared" si="121"/>
        <v>0</v>
      </c>
    </row>
    <row r="3884" spans="1:6">
      <c r="A3884" s="5" t="str">
        <f t="shared" si="122"/>
        <v/>
      </c>
      <c r="B3884" s="18"/>
      <c r="C3884" s="19"/>
      <c r="D3884" s="13"/>
      <c r="E3884" s="13"/>
      <c r="F3884" s="9">
        <f t="shared" si="121"/>
        <v>0</v>
      </c>
    </row>
    <row r="3885" spans="1:6">
      <c r="A3885" s="5" t="str">
        <f t="shared" si="122"/>
        <v/>
      </c>
      <c r="B3885" s="18"/>
      <c r="C3885" s="19"/>
      <c r="D3885" s="13"/>
      <c r="E3885" s="13"/>
      <c r="F3885" s="9">
        <f t="shared" si="121"/>
        <v>0</v>
      </c>
    </row>
    <row r="3886" spans="1:6">
      <c r="A3886" s="5" t="str">
        <f t="shared" si="122"/>
        <v/>
      </c>
      <c r="B3886" s="18"/>
      <c r="C3886" s="19"/>
      <c r="D3886" s="13"/>
      <c r="E3886" s="13"/>
      <c r="F3886" s="9">
        <f t="shared" si="121"/>
        <v>0</v>
      </c>
    </row>
    <row r="3887" spans="1:6">
      <c r="A3887" s="5" t="str">
        <f t="shared" si="122"/>
        <v/>
      </c>
      <c r="B3887" s="18"/>
      <c r="C3887" s="19"/>
      <c r="D3887" s="13"/>
      <c r="E3887" s="13"/>
      <c r="F3887" s="9">
        <f t="shared" si="121"/>
        <v>0</v>
      </c>
    </row>
    <row r="3888" spans="1:6">
      <c r="A3888" s="5" t="str">
        <f t="shared" si="122"/>
        <v/>
      </c>
      <c r="B3888" s="18"/>
      <c r="C3888" s="19"/>
      <c r="D3888" s="13"/>
      <c r="E3888" s="13"/>
      <c r="F3888" s="9">
        <f t="shared" si="121"/>
        <v>0</v>
      </c>
    </row>
    <row r="3889" spans="1:6">
      <c r="A3889" s="5" t="str">
        <f t="shared" si="122"/>
        <v/>
      </c>
      <c r="B3889" s="18"/>
      <c r="C3889" s="19"/>
      <c r="D3889" s="13"/>
      <c r="E3889" s="13"/>
      <c r="F3889" s="9">
        <f t="shared" si="121"/>
        <v>0</v>
      </c>
    </row>
    <row r="3890" spans="1:6">
      <c r="A3890" s="5" t="str">
        <f t="shared" si="122"/>
        <v/>
      </c>
      <c r="B3890" s="18"/>
      <c r="C3890" s="19"/>
      <c r="D3890" s="13"/>
      <c r="E3890" s="13"/>
      <c r="F3890" s="9">
        <f t="shared" si="121"/>
        <v>0</v>
      </c>
    </row>
    <row r="3891" spans="1:6">
      <c r="A3891" s="5" t="str">
        <f t="shared" si="122"/>
        <v/>
      </c>
      <c r="B3891" s="18"/>
      <c r="C3891" s="19"/>
      <c r="D3891" s="13"/>
      <c r="E3891" s="13"/>
      <c r="F3891" s="9">
        <f t="shared" si="121"/>
        <v>0</v>
      </c>
    </row>
    <row r="3892" spans="1:6">
      <c r="A3892" s="5" t="str">
        <f t="shared" si="122"/>
        <v/>
      </c>
      <c r="B3892" s="18"/>
      <c r="C3892" s="19"/>
      <c r="D3892" s="13"/>
      <c r="E3892" s="13"/>
      <c r="F3892" s="9">
        <f t="shared" si="121"/>
        <v>0</v>
      </c>
    </row>
    <row r="3893" spans="1:6">
      <c r="A3893" s="5" t="str">
        <f t="shared" si="122"/>
        <v/>
      </c>
      <c r="B3893" s="18"/>
      <c r="C3893" s="19"/>
      <c r="D3893" s="13"/>
      <c r="E3893" s="13"/>
      <c r="F3893" s="9">
        <f t="shared" si="121"/>
        <v>0</v>
      </c>
    </row>
    <row r="3894" spans="1:6">
      <c r="A3894" s="5" t="str">
        <f t="shared" si="122"/>
        <v/>
      </c>
      <c r="B3894" s="18"/>
      <c r="C3894" s="19"/>
      <c r="D3894" s="13"/>
      <c r="E3894" s="13"/>
      <c r="F3894" s="9">
        <f t="shared" si="121"/>
        <v>0</v>
      </c>
    </row>
    <row r="3895" spans="1:6">
      <c r="A3895" s="5" t="str">
        <f t="shared" si="122"/>
        <v/>
      </c>
      <c r="B3895" s="18"/>
      <c r="C3895" s="19"/>
      <c r="D3895" s="13"/>
      <c r="E3895" s="13"/>
      <c r="F3895" s="9">
        <f t="shared" si="121"/>
        <v>0</v>
      </c>
    </row>
    <row r="3896" spans="1:6">
      <c r="A3896" s="5" t="str">
        <f t="shared" si="122"/>
        <v/>
      </c>
      <c r="B3896" s="18"/>
      <c r="C3896" s="19"/>
      <c r="D3896" s="13"/>
      <c r="E3896" s="13"/>
      <c r="F3896" s="9">
        <f t="shared" si="121"/>
        <v>0</v>
      </c>
    </row>
    <row r="3897" spans="1:6">
      <c r="A3897" s="5" t="str">
        <f t="shared" si="122"/>
        <v/>
      </c>
      <c r="B3897" s="18"/>
      <c r="C3897" s="19"/>
      <c r="D3897" s="13"/>
      <c r="E3897" s="13"/>
      <c r="F3897" s="9">
        <f t="shared" si="121"/>
        <v>0</v>
      </c>
    </row>
    <row r="3898" spans="1:6">
      <c r="A3898" s="5" t="str">
        <f t="shared" si="122"/>
        <v/>
      </c>
      <c r="B3898" s="18"/>
      <c r="C3898" s="19"/>
      <c r="D3898" s="13"/>
      <c r="E3898" s="13"/>
      <c r="F3898" s="9">
        <f t="shared" si="121"/>
        <v>0</v>
      </c>
    </row>
    <row r="3899" spans="1:6">
      <c r="A3899" s="5" t="str">
        <f t="shared" si="122"/>
        <v/>
      </c>
      <c r="B3899" s="18"/>
      <c r="C3899" s="19"/>
      <c r="D3899" s="13"/>
      <c r="E3899" s="13"/>
      <c r="F3899" s="9">
        <f t="shared" si="121"/>
        <v>0</v>
      </c>
    </row>
    <row r="3900" spans="1:6">
      <c r="A3900" s="5" t="str">
        <f t="shared" si="122"/>
        <v/>
      </c>
      <c r="B3900" s="18"/>
      <c r="C3900" s="19"/>
      <c r="D3900" s="13"/>
      <c r="E3900" s="13"/>
      <c r="F3900" s="9">
        <f t="shared" si="121"/>
        <v>0</v>
      </c>
    </row>
    <row r="3901" spans="1:6">
      <c r="A3901" s="5" t="str">
        <f t="shared" si="122"/>
        <v/>
      </c>
      <c r="B3901" s="18"/>
      <c r="C3901" s="19"/>
      <c r="D3901" s="13"/>
      <c r="E3901" s="13"/>
      <c r="F3901" s="9">
        <f t="shared" si="121"/>
        <v>0</v>
      </c>
    </row>
    <row r="3902" spans="1:6">
      <c r="A3902" s="5" t="str">
        <f t="shared" si="122"/>
        <v/>
      </c>
      <c r="B3902" s="18"/>
      <c r="C3902" s="19"/>
      <c r="D3902" s="13"/>
      <c r="E3902" s="13"/>
      <c r="F3902" s="9">
        <f t="shared" si="121"/>
        <v>0</v>
      </c>
    </row>
    <row r="3903" spans="1:6">
      <c r="A3903" s="5" t="str">
        <f t="shared" si="122"/>
        <v/>
      </c>
      <c r="B3903" s="18"/>
      <c r="C3903" s="19"/>
      <c r="D3903" s="13"/>
      <c r="E3903" s="13"/>
      <c r="F3903" s="9">
        <f t="shared" si="121"/>
        <v>0</v>
      </c>
    </row>
    <row r="3904" spans="1:6">
      <c r="A3904" s="5" t="str">
        <f t="shared" si="122"/>
        <v/>
      </c>
      <c r="B3904" s="18"/>
      <c r="C3904" s="19"/>
      <c r="D3904" s="13"/>
      <c r="E3904" s="13"/>
      <c r="F3904" s="9">
        <f t="shared" si="121"/>
        <v>0</v>
      </c>
    </row>
    <row r="3905" spans="1:6">
      <c r="A3905" s="5" t="str">
        <f t="shared" si="122"/>
        <v/>
      </c>
      <c r="B3905" s="18"/>
      <c r="C3905" s="19"/>
      <c r="D3905" s="13"/>
      <c r="E3905" s="13"/>
      <c r="F3905" s="9">
        <f t="shared" si="121"/>
        <v>0</v>
      </c>
    </row>
    <row r="3906" spans="1:6">
      <c r="A3906" s="5" t="str">
        <f t="shared" si="122"/>
        <v/>
      </c>
      <c r="B3906" s="18"/>
      <c r="C3906" s="19"/>
      <c r="D3906" s="13"/>
      <c r="E3906" s="13"/>
      <c r="F3906" s="9">
        <f t="shared" si="121"/>
        <v>0</v>
      </c>
    </row>
    <row r="3907" spans="1:6">
      <c r="A3907" s="5" t="str">
        <f t="shared" si="122"/>
        <v/>
      </c>
      <c r="B3907" s="18"/>
      <c r="C3907" s="19"/>
      <c r="D3907" s="13"/>
      <c r="E3907" s="13"/>
      <c r="F3907" s="9">
        <f t="shared" ref="F3907:F3970" si="123">IF(COUNTIF($A$3:$A$10000,$A3907)&gt;1,IF(ISNUMBER(D3907),IF(D3907&lt;SUMIFS($E$3:$E$10000,$A$3:$A$10000,$A3907),D3907,SUMIFS($E$3:$E$10000,$A$3:$A$10000,$A3907))/D3907,0),IF(ISNUMBER(D3907),IF(D3907&lt;E3907,D3907,E3907)/D3907,0))</f>
        <v>0</v>
      </c>
    </row>
    <row r="3908" spans="1:6">
      <c r="A3908" s="5" t="str">
        <f t="shared" ref="A3908:A3971" si="124">CONCATENATE(B3908,C3908)</f>
        <v/>
      </c>
      <c r="B3908" s="18"/>
      <c r="C3908" s="19"/>
      <c r="D3908" s="13"/>
      <c r="E3908" s="13"/>
      <c r="F3908" s="9">
        <f t="shared" si="123"/>
        <v>0</v>
      </c>
    </row>
    <row r="3909" spans="1:6">
      <c r="A3909" s="5" t="str">
        <f t="shared" si="124"/>
        <v/>
      </c>
      <c r="B3909" s="18"/>
      <c r="C3909" s="19"/>
      <c r="D3909" s="13"/>
      <c r="E3909" s="13"/>
      <c r="F3909" s="9">
        <f t="shared" si="123"/>
        <v>0</v>
      </c>
    </row>
    <row r="3910" spans="1:6">
      <c r="A3910" s="5" t="str">
        <f t="shared" si="124"/>
        <v/>
      </c>
      <c r="B3910" s="18"/>
      <c r="C3910" s="19"/>
      <c r="D3910" s="13"/>
      <c r="E3910" s="13"/>
      <c r="F3910" s="9">
        <f t="shared" si="123"/>
        <v>0</v>
      </c>
    </row>
    <row r="3911" spans="1:6">
      <c r="A3911" s="5" t="str">
        <f t="shared" si="124"/>
        <v/>
      </c>
      <c r="B3911" s="18"/>
      <c r="C3911" s="19"/>
      <c r="D3911" s="13"/>
      <c r="E3911" s="13"/>
      <c r="F3911" s="9">
        <f t="shared" si="123"/>
        <v>0</v>
      </c>
    </row>
    <row r="3912" spans="1:6">
      <c r="A3912" s="5" t="str">
        <f t="shared" si="124"/>
        <v/>
      </c>
      <c r="B3912" s="18"/>
      <c r="C3912" s="19"/>
      <c r="D3912" s="13"/>
      <c r="E3912" s="13"/>
      <c r="F3912" s="9">
        <f t="shared" si="123"/>
        <v>0</v>
      </c>
    </row>
    <row r="3913" spans="1:6">
      <c r="A3913" s="5" t="str">
        <f t="shared" si="124"/>
        <v/>
      </c>
      <c r="B3913" s="18"/>
      <c r="C3913" s="19"/>
      <c r="D3913" s="13"/>
      <c r="E3913" s="13"/>
      <c r="F3913" s="9">
        <f t="shared" si="123"/>
        <v>0</v>
      </c>
    </row>
    <row r="3914" spans="1:6">
      <c r="A3914" s="5" t="str">
        <f t="shared" si="124"/>
        <v/>
      </c>
      <c r="B3914" s="18"/>
      <c r="C3914" s="19"/>
      <c r="D3914" s="13"/>
      <c r="E3914" s="13"/>
      <c r="F3914" s="9">
        <f t="shared" si="123"/>
        <v>0</v>
      </c>
    </row>
    <row r="3915" spans="1:6">
      <c r="A3915" s="5" t="str">
        <f t="shared" si="124"/>
        <v/>
      </c>
      <c r="B3915" s="18"/>
      <c r="C3915" s="19"/>
      <c r="D3915" s="13"/>
      <c r="E3915" s="13"/>
      <c r="F3915" s="9">
        <f t="shared" si="123"/>
        <v>0</v>
      </c>
    </row>
    <row r="3916" spans="1:6">
      <c r="A3916" s="5" t="str">
        <f t="shared" si="124"/>
        <v/>
      </c>
      <c r="B3916" s="18"/>
      <c r="C3916" s="19"/>
      <c r="D3916" s="13"/>
      <c r="E3916" s="13"/>
      <c r="F3916" s="9">
        <f t="shared" si="123"/>
        <v>0</v>
      </c>
    </row>
    <row r="3917" spans="1:6">
      <c r="A3917" s="5" t="str">
        <f t="shared" si="124"/>
        <v/>
      </c>
      <c r="B3917" s="18"/>
      <c r="C3917" s="19"/>
      <c r="D3917" s="13"/>
      <c r="E3917" s="13"/>
      <c r="F3917" s="9">
        <f t="shared" si="123"/>
        <v>0</v>
      </c>
    </row>
    <row r="3918" spans="1:6">
      <c r="A3918" s="5" t="str">
        <f t="shared" si="124"/>
        <v/>
      </c>
      <c r="B3918" s="18"/>
      <c r="C3918" s="19"/>
      <c r="D3918" s="13"/>
      <c r="E3918" s="13"/>
      <c r="F3918" s="9">
        <f t="shared" si="123"/>
        <v>0</v>
      </c>
    </row>
    <row r="3919" spans="1:6">
      <c r="A3919" s="5" t="str">
        <f t="shared" si="124"/>
        <v/>
      </c>
      <c r="B3919" s="18"/>
      <c r="C3919" s="19"/>
      <c r="D3919" s="13"/>
      <c r="E3919" s="13"/>
      <c r="F3919" s="9">
        <f t="shared" si="123"/>
        <v>0</v>
      </c>
    </row>
    <row r="3920" spans="1:6">
      <c r="A3920" s="5" t="str">
        <f t="shared" si="124"/>
        <v/>
      </c>
      <c r="B3920" s="18"/>
      <c r="C3920" s="19"/>
      <c r="D3920" s="13"/>
      <c r="E3920" s="13"/>
      <c r="F3920" s="9">
        <f t="shared" si="123"/>
        <v>0</v>
      </c>
    </row>
    <row r="3921" spans="1:6">
      <c r="A3921" s="5" t="str">
        <f t="shared" si="124"/>
        <v/>
      </c>
      <c r="B3921" s="18"/>
      <c r="C3921" s="19"/>
      <c r="D3921" s="13"/>
      <c r="E3921" s="13"/>
      <c r="F3921" s="9">
        <f t="shared" si="123"/>
        <v>0</v>
      </c>
    </row>
    <row r="3922" spans="1:6">
      <c r="A3922" s="5" t="str">
        <f t="shared" si="124"/>
        <v/>
      </c>
      <c r="B3922" s="18"/>
      <c r="C3922" s="19"/>
      <c r="D3922" s="13"/>
      <c r="E3922" s="13"/>
      <c r="F3922" s="9">
        <f t="shared" si="123"/>
        <v>0</v>
      </c>
    </row>
    <row r="3923" spans="1:6">
      <c r="A3923" s="5" t="str">
        <f t="shared" si="124"/>
        <v/>
      </c>
      <c r="B3923" s="18"/>
      <c r="C3923" s="19"/>
      <c r="D3923" s="13"/>
      <c r="E3923" s="13"/>
      <c r="F3923" s="9">
        <f t="shared" si="123"/>
        <v>0</v>
      </c>
    </row>
    <row r="3924" spans="1:6">
      <c r="A3924" s="5" t="str">
        <f t="shared" si="124"/>
        <v/>
      </c>
      <c r="B3924" s="18"/>
      <c r="C3924" s="19"/>
      <c r="D3924" s="13"/>
      <c r="E3924" s="13"/>
      <c r="F3924" s="9">
        <f t="shared" si="123"/>
        <v>0</v>
      </c>
    </row>
    <row r="3925" spans="1:6">
      <c r="A3925" s="5" t="str">
        <f t="shared" si="124"/>
        <v/>
      </c>
      <c r="B3925" s="18"/>
      <c r="C3925" s="19"/>
      <c r="D3925" s="13"/>
      <c r="E3925" s="13"/>
      <c r="F3925" s="9">
        <f t="shared" si="123"/>
        <v>0</v>
      </c>
    </row>
    <row r="3926" spans="1:6">
      <c r="A3926" s="5" t="str">
        <f t="shared" si="124"/>
        <v/>
      </c>
      <c r="B3926" s="18"/>
      <c r="C3926" s="19"/>
      <c r="D3926" s="13"/>
      <c r="E3926" s="13"/>
      <c r="F3926" s="9">
        <f t="shared" si="123"/>
        <v>0</v>
      </c>
    </row>
    <row r="3927" spans="1:6">
      <c r="A3927" s="5" t="str">
        <f t="shared" si="124"/>
        <v/>
      </c>
      <c r="B3927" s="18"/>
      <c r="C3927" s="19"/>
      <c r="D3927" s="13"/>
      <c r="E3927" s="13"/>
      <c r="F3927" s="9">
        <f t="shared" si="123"/>
        <v>0</v>
      </c>
    </row>
    <row r="3928" spans="1:6">
      <c r="A3928" s="5" t="str">
        <f t="shared" si="124"/>
        <v/>
      </c>
      <c r="B3928" s="18"/>
      <c r="C3928" s="19"/>
      <c r="D3928" s="13"/>
      <c r="E3928" s="13"/>
      <c r="F3928" s="9">
        <f t="shared" si="123"/>
        <v>0</v>
      </c>
    </row>
    <row r="3929" spans="1:6">
      <c r="A3929" s="5" t="str">
        <f t="shared" si="124"/>
        <v/>
      </c>
      <c r="B3929" s="18"/>
      <c r="C3929" s="19"/>
      <c r="D3929" s="13"/>
      <c r="E3929" s="13"/>
      <c r="F3929" s="9">
        <f t="shared" si="123"/>
        <v>0</v>
      </c>
    </row>
    <row r="3930" spans="1:6">
      <c r="A3930" s="5" t="str">
        <f t="shared" si="124"/>
        <v/>
      </c>
      <c r="B3930" s="18"/>
      <c r="C3930" s="19"/>
      <c r="D3930" s="13"/>
      <c r="E3930" s="13"/>
      <c r="F3930" s="9">
        <f t="shared" si="123"/>
        <v>0</v>
      </c>
    </row>
    <row r="3931" spans="1:6">
      <c r="A3931" s="5" t="str">
        <f t="shared" si="124"/>
        <v/>
      </c>
      <c r="B3931" s="18"/>
      <c r="C3931" s="19"/>
      <c r="D3931" s="13"/>
      <c r="E3931" s="13"/>
      <c r="F3931" s="9">
        <f t="shared" si="123"/>
        <v>0</v>
      </c>
    </row>
    <row r="3932" spans="1:6">
      <c r="A3932" s="5" t="str">
        <f t="shared" si="124"/>
        <v/>
      </c>
      <c r="B3932" s="18"/>
      <c r="C3932" s="19"/>
      <c r="D3932" s="13"/>
      <c r="E3932" s="13"/>
      <c r="F3932" s="9">
        <f t="shared" si="123"/>
        <v>0</v>
      </c>
    </row>
    <row r="3933" spans="1:6">
      <c r="A3933" s="5" t="str">
        <f t="shared" si="124"/>
        <v/>
      </c>
      <c r="B3933" s="18"/>
      <c r="C3933" s="19"/>
      <c r="D3933" s="13"/>
      <c r="E3933" s="13"/>
      <c r="F3933" s="9">
        <f t="shared" si="123"/>
        <v>0</v>
      </c>
    </row>
    <row r="3934" spans="1:6">
      <c r="A3934" s="5" t="str">
        <f t="shared" si="124"/>
        <v/>
      </c>
      <c r="B3934" s="18"/>
      <c r="C3934" s="19"/>
      <c r="D3934" s="13"/>
      <c r="E3934" s="13"/>
      <c r="F3934" s="9">
        <f t="shared" si="123"/>
        <v>0</v>
      </c>
    </row>
    <row r="3935" spans="1:6">
      <c r="A3935" s="5" t="str">
        <f t="shared" si="124"/>
        <v/>
      </c>
      <c r="B3935" s="18"/>
      <c r="C3935" s="19"/>
      <c r="D3935" s="13"/>
      <c r="E3935" s="13"/>
      <c r="F3935" s="9">
        <f t="shared" si="123"/>
        <v>0</v>
      </c>
    </row>
    <row r="3936" spans="1:6">
      <c r="A3936" s="5" t="str">
        <f t="shared" si="124"/>
        <v/>
      </c>
      <c r="B3936" s="18"/>
      <c r="C3936" s="19"/>
      <c r="D3936" s="13"/>
      <c r="E3936" s="13"/>
      <c r="F3936" s="9">
        <f t="shared" si="123"/>
        <v>0</v>
      </c>
    </row>
    <row r="3937" spans="1:6">
      <c r="A3937" s="5" t="str">
        <f t="shared" si="124"/>
        <v/>
      </c>
      <c r="B3937" s="18"/>
      <c r="C3937" s="19"/>
      <c r="D3937" s="13"/>
      <c r="E3937" s="13"/>
      <c r="F3937" s="9">
        <f t="shared" si="123"/>
        <v>0</v>
      </c>
    </row>
    <row r="3938" spans="1:6">
      <c r="A3938" s="5" t="str">
        <f t="shared" si="124"/>
        <v/>
      </c>
      <c r="B3938" s="18"/>
      <c r="C3938" s="19"/>
      <c r="D3938" s="13"/>
      <c r="E3938" s="13"/>
      <c r="F3938" s="9">
        <f t="shared" si="123"/>
        <v>0</v>
      </c>
    </row>
    <row r="3939" spans="1:6">
      <c r="A3939" s="5" t="str">
        <f t="shared" si="124"/>
        <v/>
      </c>
      <c r="B3939" s="18"/>
      <c r="C3939" s="19"/>
      <c r="D3939" s="13"/>
      <c r="E3939" s="13"/>
      <c r="F3939" s="9">
        <f t="shared" si="123"/>
        <v>0</v>
      </c>
    </row>
    <row r="3940" spans="1:6">
      <c r="A3940" s="5" t="str">
        <f t="shared" si="124"/>
        <v/>
      </c>
      <c r="B3940" s="18"/>
      <c r="C3940" s="19"/>
      <c r="D3940" s="13"/>
      <c r="E3940" s="13"/>
      <c r="F3940" s="9">
        <f t="shared" si="123"/>
        <v>0</v>
      </c>
    </row>
    <row r="3941" spans="1:6">
      <c r="A3941" s="5" t="str">
        <f t="shared" si="124"/>
        <v/>
      </c>
      <c r="B3941" s="18"/>
      <c r="C3941" s="19"/>
      <c r="D3941" s="13"/>
      <c r="E3941" s="13"/>
      <c r="F3941" s="9">
        <f t="shared" si="123"/>
        <v>0</v>
      </c>
    </row>
    <row r="3942" spans="1:6">
      <c r="A3942" s="5" t="str">
        <f t="shared" si="124"/>
        <v/>
      </c>
      <c r="B3942" s="18"/>
      <c r="C3942" s="19"/>
      <c r="D3942" s="13"/>
      <c r="E3942" s="13"/>
      <c r="F3942" s="9">
        <f t="shared" si="123"/>
        <v>0</v>
      </c>
    </row>
    <row r="3943" spans="1:6">
      <c r="A3943" s="5" t="str">
        <f t="shared" si="124"/>
        <v/>
      </c>
      <c r="B3943" s="18"/>
      <c r="C3943" s="19"/>
      <c r="D3943" s="13"/>
      <c r="E3943" s="13"/>
      <c r="F3943" s="9">
        <f t="shared" si="123"/>
        <v>0</v>
      </c>
    </row>
    <row r="3944" spans="1:6">
      <c r="A3944" s="5" t="str">
        <f t="shared" si="124"/>
        <v/>
      </c>
      <c r="B3944" s="18"/>
      <c r="C3944" s="19"/>
      <c r="D3944" s="13"/>
      <c r="E3944" s="13"/>
      <c r="F3944" s="9">
        <f t="shared" si="123"/>
        <v>0</v>
      </c>
    </row>
    <row r="3945" spans="1:6">
      <c r="A3945" s="5" t="str">
        <f t="shared" si="124"/>
        <v/>
      </c>
      <c r="B3945" s="18"/>
      <c r="C3945" s="19"/>
      <c r="D3945" s="13"/>
      <c r="E3945" s="13"/>
      <c r="F3945" s="9">
        <f t="shared" si="123"/>
        <v>0</v>
      </c>
    </row>
    <row r="3946" spans="1:6">
      <c r="A3946" s="5" t="str">
        <f t="shared" si="124"/>
        <v/>
      </c>
      <c r="B3946" s="18"/>
      <c r="C3946" s="19"/>
      <c r="D3946" s="13"/>
      <c r="E3946" s="13"/>
      <c r="F3946" s="9">
        <f t="shared" si="123"/>
        <v>0</v>
      </c>
    </row>
    <row r="3947" spans="1:6">
      <c r="A3947" s="5" t="str">
        <f t="shared" si="124"/>
        <v/>
      </c>
      <c r="B3947" s="18"/>
      <c r="C3947" s="19"/>
      <c r="D3947" s="13"/>
      <c r="E3947" s="13"/>
      <c r="F3947" s="9">
        <f t="shared" si="123"/>
        <v>0</v>
      </c>
    </row>
    <row r="3948" spans="1:6">
      <c r="A3948" s="5" t="str">
        <f t="shared" si="124"/>
        <v/>
      </c>
      <c r="B3948" s="18"/>
      <c r="C3948" s="19"/>
      <c r="D3948" s="13"/>
      <c r="E3948" s="13"/>
      <c r="F3948" s="9">
        <f t="shared" si="123"/>
        <v>0</v>
      </c>
    </row>
    <row r="3949" spans="1:6">
      <c r="A3949" s="5" t="str">
        <f t="shared" si="124"/>
        <v/>
      </c>
      <c r="B3949" s="18"/>
      <c r="C3949" s="19"/>
      <c r="D3949" s="13"/>
      <c r="E3949" s="13"/>
      <c r="F3949" s="9">
        <f t="shared" si="123"/>
        <v>0</v>
      </c>
    </row>
    <row r="3950" spans="1:6">
      <c r="A3950" s="5" t="str">
        <f t="shared" si="124"/>
        <v/>
      </c>
      <c r="B3950" s="18"/>
      <c r="C3950" s="19"/>
      <c r="D3950" s="13"/>
      <c r="E3950" s="13"/>
      <c r="F3950" s="9">
        <f t="shared" si="123"/>
        <v>0</v>
      </c>
    </row>
    <row r="3951" spans="1:6">
      <c r="A3951" s="5" t="str">
        <f t="shared" si="124"/>
        <v/>
      </c>
      <c r="B3951" s="18"/>
      <c r="C3951" s="19"/>
      <c r="D3951" s="13"/>
      <c r="E3951" s="13"/>
      <c r="F3951" s="9">
        <f t="shared" si="123"/>
        <v>0</v>
      </c>
    </row>
    <row r="3952" spans="1:6">
      <c r="A3952" s="5" t="str">
        <f t="shared" si="124"/>
        <v/>
      </c>
      <c r="B3952" s="18"/>
      <c r="C3952" s="19"/>
      <c r="D3952" s="13"/>
      <c r="E3952" s="13"/>
      <c r="F3952" s="9">
        <f t="shared" si="123"/>
        <v>0</v>
      </c>
    </row>
    <row r="3953" spans="1:6">
      <c r="A3953" s="5" t="str">
        <f t="shared" si="124"/>
        <v/>
      </c>
      <c r="B3953" s="18"/>
      <c r="C3953" s="19"/>
      <c r="D3953" s="13"/>
      <c r="E3953" s="13"/>
      <c r="F3953" s="9">
        <f t="shared" si="123"/>
        <v>0</v>
      </c>
    </row>
    <row r="3954" spans="1:6">
      <c r="A3954" s="5" t="str">
        <f t="shared" si="124"/>
        <v/>
      </c>
      <c r="B3954" s="18"/>
      <c r="C3954" s="19"/>
      <c r="D3954" s="13"/>
      <c r="E3954" s="13"/>
      <c r="F3954" s="9">
        <f t="shared" si="123"/>
        <v>0</v>
      </c>
    </row>
    <row r="3955" spans="1:6">
      <c r="A3955" s="5" t="str">
        <f t="shared" si="124"/>
        <v/>
      </c>
      <c r="B3955" s="18"/>
      <c r="C3955" s="19"/>
      <c r="D3955" s="13"/>
      <c r="E3955" s="13"/>
      <c r="F3955" s="9">
        <f t="shared" si="123"/>
        <v>0</v>
      </c>
    </row>
    <row r="3956" spans="1:6">
      <c r="A3956" s="5" t="str">
        <f t="shared" si="124"/>
        <v/>
      </c>
      <c r="B3956" s="18"/>
      <c r="C3956" s="19"/>
      <c r="D3956" s="13"/>
      <c r="E3956" s="13"/>
      <c r="F3956" s="9">
        <f t="shared" si="123"/>
        <v>0</v>
      </c>
    </row>
    <row r="3957" spans="1:6">
      <c r="A3957" s="5" t="str">
        <f t="shared" si="124"/>
        <v/>
      </c>
      <c r="B3957" s="18"/>
      <c r="C3957" s="19"/>
      <c r="D3957" s="13"/>
      <c r="E3957" s="13"/>
      <c r="F3957" s="9">
        <f t="shared" si="123"/>
        <v>0</v>
      </c>
    </row>
    <row r="3958" spans="1:6">
      <c r="A3958" s="5" t="str">
        <f t="shared" si="124"/>
        <v/>
      </c>
      <c r="B3958" s="18"/>
      <c r="C3958" s="19"/>
      <c r="D3958" s="13"/>
      <c r="E3958" s="13"/>
      <c r="F3958" s="9">
        <f t="shared" si="123"/>
        <v>0</v>
      </c>
    </row>
    <row r="3959" spans="1:6">
      <c r="A3959" s="5" t="str">
        <f t="shared" si="124"/>
        <v/>
      </c>
      <c r="B3959" s="18"/>
      <c r="C3959" s="19"/>
      <c r="D3959" s="13"/>
      <c r="E3959" s="13"/>
      <c r="F3959" s="9">
        <f t="shared" si="123"/>
        <v>0</v>
      </c>
    </row>
    <row r="3960" spans="1:6">
      <c r="A3960" s="5" t="str">
        <f t="shared" si="124"/>
        <v/>
      </c>
      <c r="B3960" s="18"/>
      <c r="C3960" s="19"/>
      <c r="D3960" s="13"/>
      <c r="E3960" s="13"/>
      <c r="F3960" s="9">
        <f t="shared" si="123"/>
        <v>0</v>
      </c>
    </row>
    <row r="3961" spans="1:6">
      <c r="A3961" s="5" t="str">
        <f t="shared" si="124"/>
        <v/>
      </c>
      <c r="B3961" s="18"/>
      <c r="C3961" s="19"/>
      <c r="D3961" s="13"/>
      <c r="E3961" s="13"/>
      <c r="F3961" s="9">
        <f t="shared" si="123"/>
        <v>0</v>
      </c>
    </row>
    <row r="3962" spans="1:6">
      <c r="A3962" s="5" t="str">
        <f t="shared" si="124"/>
        <v/>
      </c>
      <c r="B3962" s="18"/>
      <c r="C3962" s="19"/>
      <c r="D3962" s="13"/>
      <c r="E3962" s="13"/>
      <c r="F3962" s="9">
        <f t="shared" si="123"/>
        <v>0</v>
      </c>
    </row>
    <row r="3963" spans="1:6">
      <c r="A3963" s="5" t="str">
        <f t="shared" si="124"/>
        <v/>
      </c>
      <c r="B3963" s="18"/>
      <c r="C3963" s="19"/>
      <c r="D3963" s="13"/>
      <c r="E3963" s="13"/>
      <c r="F3963" s="9">
        <f t="shared" si="123"/>
        <v>0</v>
      </c>
    </row>
    <row r="3964" spans="1:6">
      <c r="A3964" s="5" t="str">
        <f t="shared" si="124"/>
        <v/>
      </c>
      <c r="B3964" s="18"/>
      <c r="C3964" s="19"/>
      <c r="D3964" s="13"/>
      <c r="E3964" s="13"/>
      <c r="F3964" s="9">
        <f t="shared" si="123"/>
        <v>0</v>
      </c>
    </row>
    <row r="3965" spans="1:6">
      <c r="A3965" s="5" t="str">
        <f t="shared" si="124"/>
        <v/>
      </c>
      <c r="B3965" s="18"/>
      <c r="C3965" s="19"/>
      <c r="D3965" s="13"/>
      <c r="E3965" s="13"/>
      <c r="F3965" s="9">
        <f t="shared" si="123"/>
        <v>0</v>
      </c>
    </row>
    <row r="3966" spans="1:6">
      <c r="A3966" s="5" t="str">
        <f t="shared" si="124"/>
        <v/>
      </c>
      <c r="B3966" s="18"/>
      <c r="C3966" s="19"/>
      <c r="D3966" s="13"/>
      <c r="E3966" s="13"/>
      <c r="F3966" s="9">
        <f t="shared" si="123"/>
        <v>0</v>
      </c>
    </row>
    <row r="3967" spans="1:6">
      <c r="A3967" s="5" t="str">
        <f t="shared" si="124"/>
        <v/>
      </c>
      <c r="B3967" s="18"/>
      <c r="C3967" s="19"/>
      <c r="D3967" s="13"/>
      <c r="E3967" s="13"/>
      <c r="F3967" s="9">
        <f t="shared" si="123"/>
        <v>0</v>
      </c>
    </row>
    <row r="3968" spans="1:6">
      <c r="A3968" s="5" t="str">
        <f t="shared" si="124"/>
        <v/>
      </c>
      <c r="B3968" s="18"/>
      <c r="C3968" s="19"/>
      <c r="D3968" s="13"/>
      <c r="E3968" s="13"/>
      <c r="F3968" s="9">
        <f t="shared" si="123"/>
        <v>0</v>
      </c>
    </row>
    <row r="3969" spans="1:6">
      <c r="A3969" s="5" t="str">
        <f t="shared" si="124"/>
        <v/>
      </c>
      <c r="B3969" s="18"/>
      <c r="C3969" s="19"/>
      <c r="D3969" s="13"/>
      <c r="E3969" s="13"/>
      <c r="F3969" s="9">
        <f t="shared" si="123"/>
        <v>0</v>
      </c>
    </row>
    <row r="3970" spans="1:6">
      <c r="A3970" s="5" t="str">
        <f t="shared" si="124"/>
        <v/>
      </c>
      <c r="B3970" s="18"/>
      <c r="C3970" s="19"/>
      <c r="D3970" s="13"/>
      <c r="E3970" s="13"/>
      <c r="F3970" s="9">
        <f t="shared" si="123"/>
        <v>0</v>
      </c>
    </row>
    <row r="3971" spans="1:6">
      <c r="A3971" s="5" t="str">
        <f t="shared" si="124"/>
        <v/>
      </c>
      <c r="B3971" s="18"/>
      <c r="C3971" s="19"/>
      <c r="D3971" s="13"/>
      <c r="E3971" s="13"/>
      <c r="F3971" s="9">
        <f t="shared" ref="F3971:F4034" si="125">IF(COUNTIF($A$3:$A$10000,$A3971)&gt;1,IF(ISNUMBER(D3971),IF(D3971&lt;SUMIFS($E$3:$E$10000,$A$3:$A$10000,$A3971),D3971,SUMIFS($E$3:$E$10000,$A$3:$A$10000,$A3971))/D3971,0),IF(ISNUMBER(D3971),IF(D3971&lt;E3971,D3971,E3971)/D3971,0))</f>
        <v>0</v>
      </c>
    </row>
    <row r="3972" spans="1:6">
      <c r="A3972" s="5" t="str">
        <f t="shared" ref="A3972:A4035" si="126">CONCATENATE(B3972,C3972)</f>
        <v/>
      </c>
      <c r="B3972" s="18"/>
      <c r="C3972" s="19"/>
      <c r="D3972" s="13"/>
      <c r="E3972" s="13"/>
      <c r="F3972" s="9">
        <f t="shared" si="125"/>
        <v>0</v>
      </c>
    </row>
    <row r="3973" spans="1:6">
      <c r="A3973" s="5" t="str">
        <f t="shared" si="126"/>
        <v/>
      </c>
      <c r="B3973" s="18"/>
      <c r="C3973" s="19"/>
      <c r="D3973" s="13"/>
      <c r="E3973" s="13"/>
      <c r="F3973" s="9">
        <f t="shared" si="125"/>
        <v>0</v>
      </c>
    </row>
    <row r="3974" spans="1:6">
      <c r="A3974" s="5" t="str">
        <f t="shared" si="126"/>
        <v/>
      </c>
      <c r="B3974" s="18"/>
      <c r="C3974" s="19"/>
      <c r="D3974" s="13"/>
      <c r="E3974" s="13"/>
      <c r="F3974" s="9">
        <f t="shared" si="125"/>
        <v>0</v>
      </c>
    </row>
    <row r="3975" spans="1:6">
      <c r="A3975" s="5" t="str">
        <f t="shared" si="126"/>
        <v/>
      </c>
      <c r="B3975" s="18"/>
      <c r="C3975" s="19"/>
      <c r="D3975" s="13"/>
      <c r="E3975" s="13"/>
      <c r="F3975" s="9">
        <f t="shared" si="125"/>
        <v>0</v>
      </c>
    </row>
    <row r="3976" spans="1:6">
      <c r="A3976" s="5" t="str">
        <f t="shared" si="126"/>
        <v/>
      </c>
      <c r="B3976" s="18"/>
      <c r="C3976" s="19"/>
      <c r="D3976" s="13"/>
      <c r="E3976" s="13"/>
      <c r="F3976" s="9">
        <f t="shared" si="125"/>
        <v>0</v>
      </c>
    </row>
    <row r="3977" spans="1:6">
      <c r="A3977" s="5" t="str">
        <f t="shared" si="126"/>
        <v/>
      </c>
      <c r="B3977" s="18"/>
      <c r="C3977" s="19"/>
      <c r="D3977" s="13"/>
      <c r="E3977" s="13"/>
      <c r="F3977" s="9">
        <f t="shared" si="125"/>
        <v>0</v>
      </c>
    </row>
    <row r="3978" spans="1:6">
      <c r="A3978" s="5" t="str">
        <f t="shared" si="126"/>
        <v/>
      </c>
      <c r="B3978" s="18"/>
      <c r="C3978" s="19"/>
      <c r="D3978" s="13"/>
      <c r="E3978" s="13"/>
      <c r="F3978" s="9">
        <f t="shared" si="125"/>
        <v>0</v>
      </c>
    </row>
    <row r="3979" spans="1:6">
      <c r="A3979" s="5" t="str">
        <f t="shared" si="126"/>
        <v/>
      </c>
      <c r="B3979" s="18"/>
      <c r="C3979" s="19"/>
      <c r="D3979" s="13"/>
      <c r="E3979" s="13"/>
      <c r="F3979" s="9">
        <f t="shared" si="125"/>
        <v>0</v>
      </c>
    </row>
    <row r="3980" spans="1:6">
      <c r="A3980" s="5" t="str">
        <f t="shared" si="126"/>
        <v/>
      </c>
      <c r="B3980" s="18"/>
      <c r="C3980" s="19"/>
      <c r="D3980" s="13"/>
      <c r="E3980" s="13"/>
      <c r="F3980" s="9">
        <f t="shared" si="125"/>
        <v>0</v>
      </c>
    </row>
    <row r="3981" spans="1:6">
      <c r="A3981" s="5" t="str">
        <f t="shared" si="126"/>
        <v/>
      </c>
      <c r="B3981" s="18"/>
      <c r="C3981" s="19"/>
      <c r="D3981" s="13"/>
      <c r="E3981" s="13"/>
      <c r="F3981" s="9">
        <f t="shared" si="125"/>
        <v>0</v>
      </c>
    </row>
    <row r="3982" spans="1:6">
      <c r="A3982" s="5" t="str">
        <f t="shared" si="126"/>
        <v/>
      </c>
      <c r="B3982" s="18"/>
      <c r="C3982" s="19"/>
      <c r="D3982" s="13"/>
      <c r="E3982" s="13"/>
      <c r="F3982" s="9">
        <f t="shared" si="125"/>
        <v>0</v>
      </c>
    </row>
    <row r="3983" spans="1:6">
      <c r="A3983" s="5" t="str">
        <f t="shared" si="126"/>
        <v/>
      </c>
      <c r="B3983" s="18"/>
      <c r="C3983" s="19"/>
      <c r="D3983" s="13"/>
      <c r="E3983" s="13"/>
      <c r="F3983" s="9">
        <f t="shared" si="125"/>
        <v>0</v>
      </c>
    </row>
    <row r="3984" spans="1:6">
      <c r="A3984" s="5" t="str">
        <f t="shared" si="126"/>
        <v/>
      </c>
      <c r="B3984" s="18"/>
      <c r="C3984" s="19"/>
      <c r="D3984" s="13"/>
      <c r="E3984" s="13"/>
      <c r="F3984" s="9">
        <f t="shared" si="125"/>
        <v>0</v>
      </c>
    </row>
    <row r="3985" spans="1:6">
      <c r="A3985" s="5" t="str">
        <f t="shared" si="126"/>
        <v/>
      </c>
      <c r="B3985" s="18"/>
      <c r="C3985" s="19"/>
      <c r="D3985" s="13"/>
      <c r="E3985" s="13"/>
      <c r="F3985" s="9">
        <f t="shared" si="125"/>
        <v>0</v>
      </c>
    </row>
    <row r="3986" spans="1:6">
      <c r="A3986" s="5" t="str">
        <f t="shared" si="126"/>
        <v/>
      </c>
      <c r="B3986" s="18"/>
      <c r="C3986" s="19"/>
      <c r="D3986" s="13"/>
      <c r="E3986" s="13"/>
      <c r="F3986" s="9">
        <f t="shared" si="125"/>
        <v>0</v>
      </c>
    </row>
    <row r="3987" spans="1:6">
      <c r="A3987" s="5" t="str">
        <f t="shared" si="126"/>
        <v/>
      </c>
      <c r="B3987" s="18"/>
      <c r="C3987" s="19"/>
      <c r="D3987" s="13"/>
      <c r="E3987" s="13"/>
      <c r="F3987" s="9">
        <f t="shared" si="125"/>
        <v>0</v>
      </c>
    </row>
    <row r="3988" spans="1:6">
      <c r="A3988" s="5" t="str">
        <f t="shared" si="126"/>
        <v/>
      </c>
      <c r="B3988" s="18"/>
      <c r="C3988" s="19"/>
      <c r="D3988" s="13"/>
      <c r="E3988" s="13"/>
      <c r="F3988" s="9">
        <f t="shared" si="125"/>
        <v>0</v>
      </c>
    </row>
    <row r="3989" spans="1:6">
      <c r="A3989" s="5" t="str">
        <f t="shared" si="126"/>
        <v/>
      </c>
      <c r="B3989" s="18"/>
      <c r="C3989" s="19"/>
      <c r="D3989" s="13"/>
      <c r="E3989" s="13"/>
      <c r="F3989" s="9">
        <f t="shared" si="125"/>
        <v>0</v>
      </c>
    </row>
    <row r="3990" spans="1:6">
      <c r="A3990" s="5" t="str">
        <f t="shared" si="126"/>
        <v/>
      </c>
      <c r="B3990" s="18"/>
      <c r="C3990" s="19"/>
      <c r="D3990" s="13"/>
      <c r="E3990" s="13"/>
      <c r="F3990" s="9">
        <f t="shared" si="125"/>
        <v>0</v>
      </c>
    </row>
    <row r="3991" spans="1:6">
      <c r="A3991" s="5" t="str">
        <f t="shared" si="126"/>
        <v/>
      </c>
      <c r="B3991" s="18"/>
      <c r="C3991" s="19"/>
      <c r="D3991" s="13"/>
      <c r="E3991" s="13"/>
      <c r="F3991" s="9">
        <f t="shared" si="125"/>
        <v>0</v>
      </c>
    </row>
    <row r="3992" spans="1:6">
      <c r="A3992" s="5" t="str">
        <f t="shared" si="126"/>
        <v/>
      </c>
      <c r="B3992" s="18"/>
      <c r="C3992" s="19"/>
      <c r="D3992" s="13"/>
      <c r="E3992" s="13"/>
      <c r="F3992" s="9">
        <f t="shared" si="125"/>
        <v>0</v>
      </c>
    </row>
    <row r="3993" spans="1:6">
      <c r="A3993" s="5" t="str">
        <f t="shared" si="126"/>
        <v/>
      </c>
      <c r="B3993" s="18"/>
      <c r="C3993" s="19"/>
      <c r="D3993" s="13"/>
      <c r="E3993" s="13"/>
      <c r="F3993" s="9">
        <f t="shared" si="125"/>
        <v>0</v>
      </c>
    </row>
    <row r="3994" spans="1:6">
      <c r="A3994" s="5" t="str">
        <f t="shared" si="126"/>
        <v/>
      </c>
      <c r="B3994" s="18"/>
      <c r="C3994" s="19"/>
      <c r="D3994" s="13"/>
      <c r="E3994" s="13"/>
      <c r="F3994" s="9">
        <f t="shared" si="125"/>
        <v>0</v>
      </c>
    </row>
    <row r="3995" spans="1:6">
      <c r="A3995" s="5" t="str">
        <f t="shared" si="126"/>
        <v/>
      </c>
      <c r="B3995" s="18"/>
      <c r="C3995" s="19"/>
      <c r="D3995" s="13"/>
      <c r="E3995" s="13"/>
      <c r="F3995" s="9">
        <f t="shared" si="125"/>
        <v>0</v>
      </c>
    </row>
    <row r="3996" spans="1:6">
      <c r="A3996" s="5" t="str">
        <f t="shared" si="126"/>
        <v/>
      </c>
      <c r="B3996" s="18"/>
      <c r="C3996" s="19"/>
      <c r="D3996" s="13"/>
      <c r="E3996" s="13"/>
      <c r="F3996" s="9">
        <f t="shared" si="125"/>
        <v>0</v>
      </c>
    </row>
    <row r="3997" spans="1:6">
      <c r="A3997" s="5" t="str">
        <f t="shared" si="126"/>
        <v/>
      </c>
      <c r="B3997" s="18"/>
      <c r="C3997" s="19"/>
      <c r="D3997" s="13"/>
      <c r="E3997" s="13"/>
      <c r="F3997" s="9">
        <f t="shared" si="125"/>
        <v>0</v>
      </c>
    </row>
    <row r="3998" spans="1:6">
      <c r="A3998" s="5" t="str">
        <f t="shared" si="126"/>
        <v/>
      </c>
      <c r="B3998" s="18"/>
      <c r="C3998" s="19"/>
      <c r="D3998" s="13"/>
      <c r="E3998" s="13"/>
      <c r="F3998" s="9">
        <f t="shared" si="125"/>
        <v>0</v>
      </c>
    </row>
    <row r="3999" spans="1:6">
      <c r="A3999" s="5" t="str">
        <f t="shared" si="126"/>
        <v/>
      </c>
      <c r="B3999" s="18"/>
      <c r="C3999" s="19"/>
      <c r="D3999" s="13"/>
      <c r="E3999" s="13"/>
      <c r="F3999" s="9">
        <f t="shared" si="125"/>
        <v>0</v>
      </c>
    </row>
    <row r="4000" spans="1:6">
      <c r="A4000" s="5" t="str">
        <f t="shared" si="126"/>
        <v/>
      </c>
      <c r="B4000" s="18"/>
      <c r="C4000" s="19"/>
      <c r="D4000" s="13"/>
      <c r="E4000" s="13"/>
      <c r="F4000" s="9">
        <f t="shared" si="125"/>
        <v>0</v>
      </c>
    </row>
    <row r="4001" spans="1:6">
      <c r="A4001" s="5" t="str">
        <f t="shared" si="126"/>
        <v/>
      </c>
      <c r="B4001" s="18"/>
      <c r="C4001" s="19"/>
      <c r="D4001" s="13"/>
      <c r="E4001" s="13"/>
      <c r="F4001" s="9">
        <f t="shared" si="125"/>
        <v>0</v>
      </c>
    </row>
    <row r="4002" spans="1:6">
      <c r="A4002" s="5" t="str">
        <f t="shared" si="126"/>
        <v/>
      </c>
      <c r="B4002" s="18"/>
      <c r="C4002" s="19"/>
      <c r="D4002" s="13"/>
      <c r="E4002" s="13"/>
      <c r="F4002" s="9">
        <f t="shared" si="125"/>
        <v>0</v>
      </c>
    </row>
    <row r="4003" spans="1:6">
      <c r="A4003" s="5" t="str">
        <f t="shared" si="126"/>
        <v/>
      </c>
      <c r="B4003" s="18"/>
      <c r="C4003" s="19"/>
      <c r="D4003" s="13"/>
      <c r="E4003" s="13"/>
      <c r="F4003" s="9">
        <f t="shared" si="125"/>
        <v>0</v>
      </c>
    </row>
    <row r="4004" spans="1:6">
      <c r="A4004" s="5" t="str">
        <f t="shared" si="126"/>
        <v/>
      </c>
      <c r="B4004" s="18"/>
      <c r="C4004" s="19"/>
      <c r="D4004" s="13"/>
      <c r="E4004" s="13"/>
      <c r="F4004" s="9">
        <f t="shared" si="125"/>
        <v>0</v>
      </c>
    </row>
    <row r="4005" spans="1:6">
      <c r="A4005" s="5" t="str">
        <f t="shared" si="126"/>
        <v/>
      </c>
      <c r="B4005" s="18"/>
      <c r="C4005" s="19"/>
      <c r="D4005" s="13"/>
      <c r="E4005" s="13"/>
      <c r="F4005" s="9">
        <f t="shared" si="125"/>
        <v>0</v>
      </c>
    </row>
    <row r="4006" spans="1:6">
      <c r="A4006" s="5" t="str">
        <f t="shared" si="126"/>
        <v/>
      </c>
      <c r="B4006" s="18"/>
      <c r="C4006" s="19"/>
      <c r="D4006" s="13"/>
      <c r="E4006" s="13"/>
      <c r="F4006" s="9">
        <f t="shared" si="125"/>
        <v>0</v>
      </c>
    </row>
    <row r="4007" spans="1:6">
      <c r="A4007" s="5" t="str">
        <f t="shared" si="126"/>
        <v/>
      </c>
      <c r="B4007" s="18"/>
      <c r="C4007" s="19"/>
      <c r="D4007" s="13"/>
      <c r="E4007" s="13"/>
      <c r="F4007" s="9">
        <f t="shared" si="125"/>
        <v>0</v>
      </c>
    </row>
    <row r="4008" spans="1:6">
      <c r="A4008" s="5" t="str">
        <f t="shared" si="126"/>
        <v/>
      </c>
      <c r="B4008" s="18"/>
      <c r="C4008" s="19"/>
      <c r="D4008" s="13"/>
      <c r="E4008" s="13"/>
      <c r="F4008" s="9">
        <f t="shared" si="125"/>
        <v>0</v>
      </c>
    </row>
    <row r="4009" spans="1:6">
      <c r="A4009" s="5" t="str">
        <f t="shared" si="126"/>
        <v/>
      </c>
      <c r="B4009" s="18"/>
      <c r="C4009" s="19"/>
      <c r="D4009" s="13"/>
      <c r="E4009" s="13"/>
      <c r="F4009" s="9">
        <f t="shared" si="125"/>
        <v>0</v>
      </c>
    </row>
    <row r="4010" spans="1:6">
      <c r="A4010" s="5" t="str">
        <f t="shared" si="126"/>
        <v/>
      </c>
      <c r="B4010" s="18"/>
      <c r="C4010" s="19"/>
      <c r="D4010" s="13"/>
      <c r="E4010" s="13"/>
      <c r="F4010" s="9">
        <f t="shared" si="125"/>
        <v>0</v>
      </c>
    </row>
    <row r="4011" spans="1:6">
      <c r="A4011" s="5" t="str">
        <f t="shared" si="126"/>
        <v/>
      </c>
      <c r="B4011" s="18"/>
      <c r="C4011" s="19"/>
      <c r="D4011" s="13"/>
      <c r="E4011" s="13"/>
      <c r="F4011" s="9">
        <f t="shared" si="125"/>
        <v>0</v>
      </c>
    </row>
    <row r="4012" spans="1:6">
      <c r="A4012" s="5" t="str">
        <f t="shared" si="126"/>
        <v/>
      </c>
      <c r="B4012" s="18"/>
      <c r="C4012" s="19"/>
      <c r="D4012" s="13"/>
      <c r="E4012" s="13"/>
      <c r="F4012" s="9">
        <f t="shared" si="125"/>
        <v>0</v>
      </c>
    </row>
    <row r="4013" spans="1:6">
      <c r="A4013" s="5" t="str">
        <f t="shared" si="126"/>
        <v/>
      </c>
      <c r="B4013" s="18"/>
      <c r="C4013" s="19"/>
      <c r="D4013" s="13"/>
      <c r="E4013" s="13"/>
      <c r="F4013" s="9">
        <f t="shared" si="125"/>
        <v>0</v>
      </c>
    </row>
    <row r="4014" spans="1:6">
      <c r="A4014" s="5" t="str">
        <f t="shared" si="126"/>
        <v/>
      </c>
      <c r="B4014" s="18"/>
      <c r="C4014" s="19"/>
      <c r="D4014" s="13"/>
      <c r="E4014" s="13"/>
      <c r="F4014" s="9">
        <f t="shared" si="125"/>
        <v>0</v>
      </c>
    </row>
    <row r="4015" spans="1:6">
      <c r="A4015" s="5" t="str">
        <f t="shared" si="126"/>
        <v/>
      </c>
      <c r="B4015" s="18"/>
      <c r="C4015" s="19"/>
      <c r="D4015" s="13"/>
      <c r="E4015" s="13"/>
      <c r="F4015" s="9">
        <f t="shared" si="125"/>
        <v>0</v>
      </c>
    </row>
    <row r="4016" spans="1:6">
      <c r="A4016" s="5" t="str">
        <f t="shared" si="126"/>
        <v/>
      </c>
      <c r="B4016" s="18"/>
      <c r="C4016" s="19"/>
      <c r="D4016" s="13"/>
      <c r="E4016" s="13"/>
      <c r="F4016" s="9">
        <f t="shared" si="125"/>
        <v>0</v>
      </c>
    </row>
    <row r="4017" spans="1:6">
      <c r="A4017" s="5" t="str">
        <f t="shared" si="126"/>
        <v/>
      </c>
      <c r="B4017" s="18"/>
      <c r="C4017" s="19"/>
      <c r="D4017" s="13"/>
      <c r="E4017" s="13"/>
      <c r="F4017" s="9">
        <f t="shared" si="125"/>
        <v>0</v>
      </c>
    </row>
    <row r="4018" spans="1:6">
      <c r="A4018" s="5" t="str">
        <f t="shared" si="126"/>
        <v/>
      </c>
      <c r="B4018" s="18"/>
      <c r="C4018" s="19"/>
      <c r="D4018" s="13"/>
      <c r="E4018" s="13"/>
      <c r="F4018" s="9">
        <f t="shared" si="125"/>
        <v>0</v>
      </c>
    </row>
    <row r="4019" spans="1:6">
      <c r="A4019" s="5" t="str">
        <f t="shared" si="126"/>
        <v/>
      </c>
      <c r="B4019" s="18"/>
      <c r="C4019" s="19"/>
      <c r="D4019" s="13"/>
      <c r="E4019" s="13"/>
      <c r="F4019" s="9">
        <f t="shared" si="125"/>
        <v>0</v>
      </c>
    </row>
    <row r="4020" spans="1:6">
      <c r="A4020" s="5" t="str">
        <f t="shared" si="126"/>
        <v/>
      </c>
      <c r="B4020" s="18"/>
      <c r="C4020" s="19"/>
      <c r="D4020" s="13"/>
      <c r="E4020" s="13"/>
      <c r="F4020" s="9">
        <f t="shared" si="125"/>
        <v>0</v>
      </c>
    </row>
    <row r="4021" spans="1:6">
      <c r="A4021" s="5" t="str">
        <f t="shared" si="126"/>
        <v/>
      </c>
      <c r="B4021" s="18"/>
      <c r="C4021" s="19"/>
      <c r="D4021" s="13"/>
      <c r="E4021" s="13"/>
      <c r="F4021" s="9">
        <f t="shared" si="125"/>
        <v>0</v>
      </c>
    </row>
    <row r="4022" spans="1:6">
      <c r="A4022" s="5" t="str">
        <f t="shared" si="126"/>
        <v/>
      </c>
      <c r="B4022" s="18"/>
      <c r="C4022" s="19"/>
      <c r="D4022" s="13"/>
      <c r="E4022" s="13"/>
      <c r="F4022" s="9">
        <f t="shared" si="125"/>
        <v>0</v>
      </c>
    </row>
    <row r="4023" spans="1:6">
      <c r="A4023" s="5" t="str">
        <f t="shared" si="126"/>
        <v/>
      </c>
      <c r="B4023" s="18"/>
      <c r="C4023" s="19"/>
      <c r="D4023" s="13"/>
      <c r="E4023" s="13"/>
      <c r="F4023" s="9">
        <f t="shared" si="125"/>
        <v>0</v>
      </c>
    </row>
    <row r="4024" spans="1:6">
      <c r="A4024" s="5" t="str">
        <f t="shared" si="126"/>
        <v/>
      </c>
      <c r="B4024" s="18"/>
      <c r="C4024" s="19"/>
      <c r="D4024" s="13"/>
      <c r="E4024" s="13"/>
      <c r="F4024" s="9">
        <f t="shared" si="125"/>
        <v>0</v>
      </c>
    </row>
    <row r="4025" spans="1:6">
      <c r="A4025" s="5" t="str">
        <f t="shared" si="126"/>
        <v/>
      </c>
      <c r="B4025" s="18"/>
      <c r="C4025" s="19"/>
      <c r="D4025" s="13"/>
      <c r="E4025" s="13"/>
      <c r="F4025" s="9">
        <f t="shared" si="125"/>
        <v>0</v>
      </c>
    </row>
    <row r="4026" spans="1:6">
      <c r="A4026" s="5" t="str">
        <f t="shared" si="126"/>
        <v/>
      </c>
      <c r="B4026" s="18"/>
      <c r="C4026" s="19"/>
      <c r="D4026" s="13"/>
      <c r="E4026" s="13"/>
      <c r="F4026" s="9">
        <f t="shared" si="125"/>
        <v>0</v>
      </c>
    </row>
    <row r="4027" spans="1:6">
      <c r="A4027" s="5" t="str">
        <f t="shared" si="126"/>
        <v/>
      </c>
      <c r="B4027" s="18"/>
      <c r="C4027" s="19"/>
      <c r="D4027" s="13"/>
      <c r="E4027" s="13"/>
      <c r="F4027" s="9">
        <f t="shared" si="125"/>
        <v>0</v>
      </c>
    </row>
    <row r="4028" spans="1:6">
      <c r="A4028" s="5" t="str">
        <f t="shared" si="126"/>
        <v/>
      </c>
      <c r="B4028" s="18"/>
      <c r="C4028" s="19"/>
      <c r="D4028" s="13"/>
      <c r="E4028" s="13"/>
      <c r="F4028" s="9">
        <f t="shared" si="125"/>
        <v>0</v>
      </c>
    </row>
    <row r="4029" spans="1:6">
      <c r="A4029" s="5" t="str">
        <f t="shared" si="126"/>
        <v/>
      </c>
      <c r="B4029" s="18"/>
      <c r="C4029" s="19"/>
      <c r="D4029" s="13"/>
      <c r="E4029" s="13"/>
      <c r="F4029" s="9">
        <f t="shared" si="125"/>
        <v>0</v>
      </c>
    </row>
    <row r="4030" spans="1:6">
      <c r="A4030" s="5" t="str">
        <f t="shared" si="126"/>
        <v/>
      </c>
      <c r="B4030" s="18"/>
      <c r="C4030" s="19"/>
      <c r="D4030" s="13"/>
      <c r="E4030" s="13"/>
      <c r="F4030" s="9">
        <f t="shared" si="125"/>
        <v>0</v>
      </c>
    </row>
    <row r="4031" spans="1:6">
      <c r="A4031" s="5" t="str">
        <f t="shared" si="126"/>
        <v/>
      </c>
      <c r="B4031" s="18"/>
      <c r="C4031" s="19"/>
      <c r="D4031" s="13"/>
      <c r="E4031" s="13"/>
      <c r="F4031" s="9">
        <f t="shared" si="125"/>
        <v>0</v>
      </c>
    </row>
    <row r="4032" spans="1:6">
      <c r="A4032" s="5" t="str">
        <f t="shared" si="126"/>
        <v/>
      </c>
      <c r="B4032" s="18"/>
      <c r="C4032" s="19"/>
      <c r="D4032" s="13"/>
      <c r="E4032" s="13"/>
      <c r="F4032" s="9">
        <f t="shared" si="125"/>
        <v>0</v>
      </c>
    </row>
    <row r="4033" spans="1:6">
      <c r="A4033" s="5" t="str">
        <f t="shared" si="126"/>
        <v/>
      </c>
      <c r="B4033" s="18"/>
      <c r="C4033" s="19"/>
      <c r="D4033" s="13"/>
      <c r="E4033" s="13"/>
      <c r="F4033" s="9">
        <f t="shared" si="125"/>
        <v>0</v>
      </c>
    </row>
    <row r="4034" spans="1:6">
      <c r="A4034" s="5" t="str">
        <f t="shared" si="126"/>
        <v/>
      </c>
      <c r="B4034" s="18"/>
      <c r="C4034" s="19"/>
      <c r="D4034" s="13"/>
      <c r="E4034" s="13"/>
      <c r="F4034" s="9">
        <f t="shared" si="125"/>
        <v>0</v>
      </c>
    </row>
    <row r="4035" spans="1:6">
      <c r="A4035" s="5" t="str">
        <f t="shared" si="126"/>
        <v/>
      </c>
      <c r="B4035" s="18"/>
      <c r="C4035" s="19"/>
      <c r="D4035" s="13"/>
      <c r="E4035" s="13"/>
      <c r="F4035" s="9">
        <f t="shared" ref="F4035:F4098" si="127">IF(COUNTIF($A$3:$A$10000,$A4035)&gt;1,IF(ISNUMBER(D4035),IF(D4035&lt;SUMIFS($E$3:$E$10000,$A$3:$A$10000,$A4035),D4035,SUMIFS($E$3:$E$10000,$A$3:$A$10000,$A4035))/D4035,0),IF(ISNUMBER(D4035),IF(D4035&lt;E4035,D4035,E4035)/D4035,0))</f>
        <v>0</v>
      </c>
    </row>
    <row r="4036" spans="1:6">
      <c r="A4036" s="5" t="str">
        <f t="shared" ref="A4036:A4099" si="128">CONCATENATE(B4036,C4036)</f>
        <v/>
      </c>
      <c r="B4036" s="18"/>
      <c r="C4036" s="19"/>
      <c r="D4036" s="13"/>
      <c r="E4036" s="13"/>
      <c r="F4036" s="9">
        <f t="shared" si="127"/>
        <v>0</v>
      </c>
    </row>
    <row r="4037" spans="1:6">
      <c r="A4037" s="5" t="str">
        <f t="shared" si="128"/>
        <v/>
      </c>
      <c r="B4037" s="18"/>
      <c r="C4037" s="19"/>
      <c r="D4037" s="13"/>
      <c r="E4037" s="13"/>
      <c r="F4037" s="9">
        <f t="shared" si="127"/>
        <v>0</v>
      </c>
    </row>
    <row r="4038" spans="1:6">
      <c r="A4038" s="5" t="str">
        <f t="shared" si="128"/>
        <v/>
      </c>
      <c r="B4038" s="18"/>
      <c r="C4038" s="19"/>
      <c r="D4038" s="13"/>
      <c r="E4038" s="13"/>
      <c r="F4038" s="9">
        <f t="shared" si="127"/>
        <v>0</v>
      </c>
    </row>
    <row r="4039" spans="1:6">
      <c r="A4039" s="5" t="str">
        <f t="shared" si="128"/>
        <v/>
      </c>
      <c r="B4039" s="18"/>
      <c r="C4039" s="19"/>
      <c r="D4039" s="13"/>
      <c r="E4039" s="13"/>
      <c r="F4039" s="9">
        <f t="shared" si="127"/>
        <v>0</v>
      </c>
    </row>
    <row r="4040" spans="1:6">
      <c r="A4040" s="5" t="str">
        <f t="shared" si="128"/>
        <v/>
      </c>
      <c r="B4040" s="18"/>
      <c r="C4040" s="19"/>
      <c r="D4040" s="13"/>
      <c r="E4040" s="13"/>
      <c r="F4040" s="9">
        <f t="shared" si="127"/>
        <v>0</v>
      </c>
    </row>
    <row r="4041" spans="1:6">
      <c r="A4041" s="5" t="str">
        <f t="shared" si="128"/>
        <v/>
      </c>
      <c r="B4041" s="18"/>
      <c r="C4041" s="19"/>
      <c r="D4041" s="13"/>
      <c r="E4041" s="13"/>
      <c r="F4041" s="9">
        <f t="shared" si="127"/>
        <v>0</v>
      </c>
    </row>
    <row r="4042" spans="1:6">
      <c r="A4042" s="5" t="str">
        <f t="shared" si="128"/>
        <v/>
      </c>
      <c r="B4042" s="18"/>
      <c r="C4042" s="19"/>
      <c r="D4042" s="13"/>
      <c r="E4042" s="13"/>
      <c r="F4042" s="9">
        <f t="shared" si="127"/>
        <v>0</v>
      </c>
    </row>
    <row r="4043" spans="1:6">
      <c r="A4043" s="5" t="str">
        <f t="shared" si="128"/>
        <v/>
      </c>
      <c r="B4043" s="18"/>
      <c r="C4043" s="19"/>
      <c r="D4043" s="13"/>
      <c r="E4043" s="13"/>
      <c r="F4043" s="9">
        <f t="shared" si="127"/>
        <v>0</v>
      </c>
    </row>
    <row r="4044" spans="1:6">
      <c r="A4044" s="5" t="str">
        <f t="shared" si="128"/>
        <v/>
      </c>
      <c r="B4044" s="18"/>
      <c r="C4044" s="19"/>
      <c r="D4044" s="13"/>
      <c r="E4044" s="13"/>
      <c r="F4044" s="9">
        <f t="shared" si="127"/>
        <v>0</v>
      </c>
    </row>
    <row r="4045" spans="1:6">
      <c r="A4045" s="5" t="str">
        <f t="shared" si="128"/>
        <v/>
      </c>
      <c r="B4045" s="18"/>
      <c r="C4045" s="19"/>
      <c r="D4045" s="13"/>
      <c r="E4045" s="13"/>
      <c r="F4045" s="9">
        <f t="shared" si="127"/>
        <v>0</v>
      </c>
    </row>
    <row r="4046" spans="1:6">
      <c r="A4046" s="5" t="str">
        <f t="shared" si="128"/>
        <v/>
      </c>
      <c r="B4046" s="18"/>
      <c r="C4046" s="19"/>
      <c r="D4046" s="13"/>
      <c r="E4046" s="13"/>
      <c r="F4046" s="9">
        <f t="shared" si="127"/>
        <v>0</v>
      </c>
    </row>
    <row r="4047" spans="1:6">
      <c r="A4047" s="5" t="str">
        <f t="shared" si="128"/>
        <v/>
      </c>
      <c r="B4047" s="18"/>
      <c r="C4047" s="19"/>
      <c r="D4047" s="13"/>
      <c r="E4047" s="13"/>
      <c r="F4047" s="9">
        <f t="shared" si="127"/>
        <v>0</v>
      </c>
    </row>
    <row r="4048" spans="1:6">
      <c r="A4048" s="5" t="str">
        <f t="shared" si="128"/>
        <v/>
      </c>
      <c r="B4048" s="18"/>
      <c r="C4048" s="19"/>
      <c r="D4048" s="13"/>
      <c r="E4048" s="13"/>
      <c r="F4048" s="9">
        <f t="shared" si="127"/>
        <v>0</v>
      </c>
    </row>
    <row r="4049" spans="1:6">
      <c r="A4049" s="5" t="str">
        <f t="shared" si="128"/>
        <v/>
      </c>
      <c r="B4049" s="18"/>
      <c r="C4049" s="19"/>
      <c r="D4049" s="13"/>
      <c r="E4049" s="13"/>
      <c r="F4049" s="9">
        <f t="shared" si="127"/>
        <v>0</v>
      </c>
    </row>
    <row r="4050" spans="1:6">
      <c r="A4050" s="5" t="str">
        <f t="shared" si="128"/>
        <v/>
      </c>
      <c r="B4050" s="18"/>
      <c r="C4050" s="19"/>
      <c r="D4050" s="13"/>
      <c r="E4050" s="13"/>
      <c r="F4050" s="9">
        <f t="shared" si="127"/>
        <v>0</v>
      </c>
    </row>
    <row r="4051" spans="1:6">
      <c r="A4051" s="5" t="str">
        <f t="shared" si="128"/>
        <v/>
      </c>
      <c r="B4051" s="18"/>
      <c r="C4051" s="19"/>
      <c r="D4051" s="13"/>
      <c r="E4051" s="13"/>
      <c r="F4051" s="9">
        <f t="shared" si="127"/>
        <v>0</v>
      </c>
    </row>
    <row r="4052" spans="1:6">
      <c r="A4052" s="5" t="str">
        <f t="shared" si="128"/>
        <v/>
      </c>
      <c r="B4052" s="18"/>
      <c r="C4052" s="19"/>
      <c r="D4052" s="13"/>
      <c r="E4052" s="13"/>
      <c r="F4052" s="9">
        <f t="shared" si="127"/>
        <v>0</v>
      </c>
    </row>
    <row r="4053" spans="1:6">
      <c r="A4053" s="5" t="str">
        <f t="shared" si="128"/>
        <v/>
      </c>
      <c r="B4053" s="18"/>
      <c r="C4053" s="19"/>
      <c r="D4053" s="13"/>
      <c r="E4053" s="13"/>
      <c r="F4053" s="9">
        <f t="shared" si="127"/>
        <v>0</v>
      </c>
    </row>
    <row r="4054" spans="1:6">
      <c r="A4054" s="5" t="str">
        <f t="shared" si="128"/>
        <v/>
      </c>
      <c r="B4054" s="18"/>
      <c r="C4054" s="19"/>
      <c r="D4054" s="13"/>
      <c r="E4054" s="13"/>
      <c r="F4054" s="9">
        <f t="shared" si="127"/>
        <v>0</v>
      </c>
    </row>
    <row r="4055" spans="1:6">
      <c r="A4055" s="5" t="str">
        <f t="shared" si="128"/>
        <v/>
      </c>
      <c r="B4055" s="18"/>
      <c r="C4055" s="19"/>
      <c r="D4055" s="13"/>
      <c r="E4055" s="13"/>
      <c r="F4055" s="9">
        <f t="shared" si="127"/>
        <v>0</v>
      </c>
    </row>
    <row r="4056" spans="1:6">
      <c r="A4056" s="5" t="str">
        <f t="shared" si="128"/>
        <v/>
      </c>
      <c r="B4056" s="18"/>
      <c r="C4056" s="19"/>
      <c r="D4056" s="13"/>
      <c r="E4056" s="13"/>
      <c r="F4056" s="9">
        <f t="shared" si="127"/>
        <v>0</v>
      </c>
    </row>
    <row r="4057" spans="1:6">
      <c r="A4057" s="5" t="str">
        <f t="shared" si="128"/>
        <v/>
      </c>
      <c r="B4057" s="18"/>
      <c r="C4057" s="19"/>
      <c r="D4057" s="13"/>
      <c r="E4057" s="13"/>
      <c r="F4057" s="9">
        <f t="shared" si="127"/>
        <v>0</v>
      </c>
    </row>
    <row r="4058" spans="1:6">
      <c r="A4058" s="5" t="str">
        <f t="shared" si="128"/>
        <v/>
      </c>
      <c r="B4058" s="18"/>
      <c r="C4058" s="19"/>
      <c r="D4058" s="13"/>
      <c r="E4058" s="13"/>
      <c r="F4058" s="9">
        <f t="shared" si="127"/>
        <v>0</v>
      </c>
    </row>
    <row r="4059" spans="1:6">
      <c r="A4059" s="5" t="str">
        <f t="shared" si="128"/>
        <v/>
      </c>
      <c r="B4059" s="18"/>
      <c r="C4059" s="19"/>
      <c r="D4059" s="13"/>
      <c r="E4059" s="13"/>
      <c r="F4059" s="9">
        <f t="shared" si="127"/>
        <v>0</v>
      </c>
    </row>
    <row r="4060" spans="1:6">
      <c r="A4060" s="5" t="str">
        <f t="shared" si="128"/>
        <v/>
      </c>
      <c r="B4060" s="18"/>
      <c r="C4060" s="19"/>
      <c r="D4060" s="13"/>
      <c r="E4060" s="13"/>
      <c r="F4060" s="9">
        <f t="shared" si="127"/>
        <v>0</v>
      </c>
    </row>
    <row r="4061" spans="1:6">
      <c r="A4061" s="5" t="str">
        <f t="shared" si="128"/>
        <v/>
      </c>
      <c r="B4061" s="18"/>
      <c r="C4061" s="19"/>
      <c r="D4061" s="13"/>
      <c r="E4061" s="13"/>
      <c r="F4061" s="9">
        <f t="shared" si="127"/>
        <v>0</v>
      </c>
    </row>
    <row r="4062" spans="1:6">
      <c r="A4062" s="5" t="str">
        <f t="shared" si="128"/>
        <v/>
      </c>
      <c r="B4062" s="18"/>
      <c r="C4062" s="19"/>
      <c r="D4062" s="13"/>
      <c r="E4062" s="13"/>
      <c r="F4062" s="9">
        <f t="shared" si="127"/>
        <v>0</v>
      </c>
    </row>
    <row r="4063" spans="1:6">
      <c r="A4063" s="5" t="str">
        <f t="shared" si="128"/>
        <v/>
      </c>
      <c r="B4063" s="18"/>
      <c r="C4063" s="19"/>
      <c r="D4063" s="13"/>
      <c r="E4063" s="13"/>
      <c r="F4063" s="9">
        <f t="shared" si="127"/>
        <v>0</v>
      </c>
    </row>
    <row r="4064" spans="1:6">
      <c r="A4064" s="5" t="str">
        <f t="shared" si="128"/>
        <v/>
      </c>
      <c r="B4064" s="18"/>
      <c r="C4064" s="19"/>
      <c r="D4064" s="13"/>
      <c r="E4064" s="13"/>
      <c r="F4064" s="9">
        <f t="shared" si="127"/>
        <v>0</v>
      </c>
    </row>
    <row r="4065" spans="1:6">
      <c r="A4065" s="5" t="str">
        <f t="shared" si="128"/>
        <v/>
      </c>
      <c r="B4065" s="18"/>
      <c r="C4065" s="19"/>
      <c r="D4065" s="13"/>
      <c r="E4065" s="13"/>
      <c r="F4065" s="9">
        <f t="shared" si="127"/>
        <v>0</v>
      </c>
    </row>
    <row r="4066" spans="1:6">
      <c r="A4066" s="5" t="str">
        <f t="shared" si="128"/>
        <v/>
      </c>
      <c r="B4066" s="18"/>
      <c r="C4066" s="19"/>
      <c r="D4066" s="13"/>
      <c r="E4066" s="13"/>
      <c r="F4066" s="9">
        <f t="shared" si="127"/>
        <v>0</v>
      </c>
    </row>
    <row r="4067" spans="1:6">
      <c r="A4067" s="5" t="str">
        <f t="shared" si="128"/>
        <v/>
      </c>
      <c r="B4067" s="18"/>
      <c r="C4067" s="19"/>
      <c r="D4067" s="13"/>
      <c r="E4067" s="13"/>
      <c r="F4067" s="9">
        <f t="shared" si="127"/>
        <v>0</v>
      </c>
    </row>
    <row r="4068" spans="1:6">
      <c r="A4068" s="5" t="str">
        <f t="shared" si="128"/>
        <v/>
      </c>
      <c r="B4068" s="18"/>
      <c r="C4068" s="19"/>
      <c r="D4068" s="13"/>
      <c r="E4068" s="13"/>
      <c r="F4068" s="9">
        <f t="shared" si="127"/>
        <v>0</v>
      </c>
    </row>
    <row r="4069" spans="1:6">
      <c r="A4069" s="5" t="str">
        <f t="shared" si="128"/>
        <v/>
      </c>
      <c r="B4069" s="18"/>
      <c r="C4069" s="19"/>
      <c r="D4069" s="13"/>
      <c r="E4069" s="13"/>
      <c r="F4069" s="9">
        <f t="shared" si="127"/>
        <v>0</v>
      </c>
    </row>
    <row r="4070" spans="1:6">
      <c r="A4070" s="5" t="str">
        <f t="shared" si="128"/>
        <v/>
      </c>
      <c r="B4070" s="18"/>
      <c r="C4070" s="19"/>
      <c r="D4070" s="13"/>
      <c r="E4070" s="13"/>
      <c r="F4070" s="9">
        <f t="shared" si="127"/>
        <v>0</v>
      </c>
    </row>
    <row r="4071" spans="1:6">
      <c r="A4071" s="5" t="str">
        <f t="shared" si="128"/>
        <v/>
      </c>
      <c r="B4071" s="18"/>
      <c r="C4071" s="19"/>
      <c r="D4071" s="13"/>
      <c r="E4071" s="13"/>
      <c r="F4071" s="9">
        <f t="shared" si="127"/>
        <v>0</v>
      </c>
    </row>
    <row r="4072" spans="1:6">
      <c r="A4072" s="5" t="str">
        <f t="shared" si="128"/>
        <v/>
      </c>
      <c r="B4072" s="18"/>
      <c r="C4072" s="19"/>
      <c r="D4072" s="13"/>
      <c r="E4072" s="13"/>
      <c r="F4072" s="9">
        <f t="shared" si="127"/>
        <v>0</v>
      </c>
    </row>
    <row r="4073" spans="1:6">
      <c r="A4073" s="5" t="str">
        <f t="shared" si="128"/>
        <v/>
      </c>
      <c r="B4073" s="18"/>
      <c r="C4073" s="19"/>
      <c r="D4073" s="13"/>
      <c r="E4073" s="13"/>
      <c r="F4073" s="9">
        <f t="shared" si="127"/>
        <v>0</v>
      </c>
    </row>
    <row r="4074" spans="1:6">
      <c r="A4074" s="5" t="str">
        <f t="shared" si="128"/>
        <v/>
      </c>
      <c r="B4074" s="18"/>
      <c r="C4074" s="19"/>
      <c r="D4074" s="13"/>
      <c r="E4074" s="13"/>
      <c r="F4074" s="9">
        <f t="shared" si="127"/>
        <v>0</v>
      </c>
    </row>
    <row r="4075" spans="1:6">
      <c r="A4075" s="5" t="str">
        <f t="shared" si="128"/>
        <v/>
      </c>
      <c r="B4075" s="18"/>
      <c r="C4075" s="19"/>
      <c r="D4075" s="13"/>
      <c r="E4075" s="13"/>
      <c r="F4075" s="9">
        <f t="shared" si="127"/>
        <v>0</v>
      </c>
    </row>
    <row r="4076" spans="1:6">
      <c r="A4076" s="5" t="str">
        <f t="shared" si="128"/>
        <v/>
      </c>
      <c r="B4076" s="18"/>
      <c r="C4076" s="19"/>
      <c r="D4076" s="13"/>
      <c r="E4076" s="13"/>
      <c r="F4076" s="9">
        <f t="shared" si="127"/>
        <v>0</v>
      </c>
    </row>
    <row r="4077" spans="1:6">
      <c r="A4077" s="5" t="str">
        <f t="shared" si="128"/>
        <v/>
      </c>
      <c r="B4077" s="18"/>
      <c r="C4077" s="19"/>
      <c r="D4077" s="13"/>
      <c r="E4077" s="13"/>
      <c r="F4077" s="9">
        <f t="shared" si="127"/>
        <v>0</v>
      </c>
    </row>
    <row r="4078" spans="1:6">
      <c r="A4078" s="5" t="str">
        <f t="shared" si="128"/>
        <v/>
      </c>
      <c r="B4078" s="18"/>
      <c r="C4078" s="19"/>
      <c r="D4078" s="13"/>
      <c r="E4078" s="13"/>
      <c r="F4078" s="9">
        <f t="shared" si="127"/>
        <v>0</v>
      </c>
    </row>
    <row r="4079" spans="1:6">
      <c r="A4079" s="5" t="str">
        <f t="shared" si="128"/>
        <v/>
      </c>
      <c r="B4079" s="18"/>
      <c r="C4079" s="19"/>
      <c r="D4079" s="13"/>
      <c r="E4079" s="13"/>
      <c r="F4079" s="9">
        <f t="shared" si="127"/>
        <v>0</v>
      </c>
    </row>
    <row r="4080" spans="1:6">
      <c r="A4080" s="5" t="str">
        <f t="shared" si="128"/>
        <v/>
      </c>
      <c r="B4080" s="18"/>
      <c r="C4080" s="19"/>
      <c r="D4080" s="13"/>
      <c r="E4080" s="13"/>
      <c r="F4080" s="9">
        <f t="shared" si="127"/>
        <v>0</v>
      </c>
    </row>
    <row r="4081" spans="1:6">
      <c r="A4081" s="5" t="str">
        <f t="shared" si="128"/>
        <v/>
      </c>
      <c r="B4081" s="18"/>
      <c r="C4081" s="19"/>
      <c r="D4081" s="13"/>
      <c r="E4081" s="13"/>
      <c r="F4081" s="9">
        <f t="shared" si="127"/>
        <v>0</v>
      </c>
    </row>
    <row r="4082" spans="1:6">
      <c r="A4082" s="5" t="str">
        <f t="shared" si="128"/>
        <v/>
      </c>
      <c r="B4082" s="18"/>
      <c r="C4082" s="19"/>
      <c r="D4082" s="13"/>
      <c r="E4082" s="13"/>
      <c r="F4082" s="9">
        <f t="shared" si="127"/>
        <v>0</v>
      </c>
    </row>
    <row r="4083" spans="1:6">
      <c r="A4083" s="5" t="str">
        <f t="shared" si="128"/>
        <v/>
      </c>
      <c r="B4083" s="18"/>
      <c r="C4083" s="19"/>
      <c r="D4083" s="13"/>
      <c r="E4083" s="13"/>
      <c r="F4083" s="9">
        <f t="shared" si="127"/>
        <v>0</v>
      </c>
    </row>
    <row r="4084" spans="1:6">
      <c r="A4084" s="5" t="str">
        <f t="shared" si="128"/>
        <v/>
      </c>
      <c r="B4084" s="18"/>
      <c r="C4084" s="19"/>
      <c r="D4084" s="13"/>
      <c r="E4084" s="13"/>
      <c r="F4084" s="9">
        <f t="shared" si="127"/>
        <v>0</v>
      </c>
    </row>
    <row r="4085" spans="1:6">
      <c r="A4085" s="5" t="str">
        <f t="shared" si="128"/>
        <v/>
      </c>
      <c r="B4085" s="18"/>
      <c r="C4085" s="19"/>
      <c r="D4085" s="13"/>
      <c r="E4085" s="13"/>
      <c r="F4085" s="9">
        <f t="shared" si="127"/>
        <v>0</v>
      </c>
    </row>
    <row r="4086" spans="1:6">
      <c r="A4086" s="5" t="str">
        <f t="shared" si="128"/>
        <v/>
      </c>
      <c r="B4086" s="18"/>
      <c r="C4086" s="19"/>
      <c r="D4086" s="13"/>
      <c r="E4086" s="13"/>
      <c r="F4086" s="9">
        <f t="shared" si="127"/>
        <v>0</v>
      </c>
    </row>
    <row r="4087" spans="1:6">
      <c r="A4087" s="5" t="str">
        <f t="shared" si="128"/>
        <v/>
      </c>
      <c r="B4087" s="18"/>
      <c r="C4087" s="19"/>
      <c r="D4087" s="13"/>
      <c r="E4087" s="13"/>
      <c r="F4087" s="9">
        <f t="shared" si="127"/>
        <v>0</v>
      </c>
    </row>
    <row r="4088" spans="1:6">
      <c r="A4088" s="5" t="str">
        <f t="shared" si="128"/>
        <v/>
      </c>
      <c r="B4088" s="18"/>
      <c r="C4088" s="19"/>
      <c r="D4088" s="13"/>
      <c r="E4088" s="13"/>
      <c r="F4088" s="9">
        <f t="shared" si="127"/>
        <v>0</v>
      </c>
    </row>
    <row r="4089" spans="1:6">
      <c r="A4089" s="5" t="str">
        <f t="shared" si="128"/>
        <v/>
      </c>
      <c r="B4089" s="18"/>
      <c r="C4089" s="19"/>
      <c r="D4089" s="13"/>
      <c r="E4089" s="13"/>
      <c r="F4089" s="9">
        <f t="shared" si="127"/>
        <v>0</v>
      </c>
    </row>
    <row r="4090" spans="1:6">
      <c r="A4090" s="5" t="str">
        <f t="shared" si="128"/>
        <v/>
      </c>
      <c r="B4090" s="18"/>
      <c r="C4090" s="19"/>
      <c r="D4090" s="13"/>
      <c r="E4090" s="13"/>
      <c r="F4090" s="9">
        <f t="shared" si="127"/>
        <v>0</v>
      </c>
    </row>
    <row r="4091" spans="1:6">
      <c r="A4091" s="5" t="str">
        <f t="shared" si="128"/>
        <v/>
      </c>
      <c r="B4091" s="18"/>
      <c r="C4091" s="19"/>
      <c r="D4091" s="13"/>
      <c r="E4091" s="13"/>
      <c r="F4091" s="9">
        <f t="shared" si="127"/>
        <v>0</v>
      </c>
    </row>
    <row r="4092" spans="1:6">
      <c r="A4092" s="5" t="str">
        <f t="shared" si="128"/>
        <v/>
      </c>
      <c r="B4092" s="18"/>
      <c r="C4092" s="19"/>
      <c r="D4092" s="13"/>
      <c r="E4092" s="13"/>
      <c r="F4092" s="9">
        <f t="shared" si="127"/>
        <v>0</v>
      </c>
    </row>
    <row r="4093" spans="1:6">
      <c r="A4093" s="5" t="str">
        <f t="shared" si="128"/>
        <v/>
      </c>
      <c r="B4093" s="18"/>
      <c r="C4093" s="19"/>
      <c r="D4093" s="13"/>
      <c r="E4093" s="13"/>
      <c r="F4093" s="9">
        <f t="shared" si="127"/>
        <v>0</v>
      </c>
    </row>
    <row r="4094" spans="1:6">
      <c r="A4094" s="5" t="str">
        <f t="shared" si="128"/>
        <v/>
      </c>
      <c r="B4094" s="18"/>
      <c r="C4094" s="19"/>
      <c r="D4094" s="13"/>
      <c r="E4094" s="13"/>
      <c r="F4094" s="9">
        <f t="shared" si="127"/>
        <v>0</v>
      </c>
    </row>
    <row r="4095" spans="1:6">
      <c r="A4095" s="5" t="str">
        <f t="shared" si="128"/>
        <v/>
      </c>
      <c r="B4095" s="18"/>
      <c r="C4095" s="19"/>
      <c r="D4095" s="13"/>
      <c r="E4095" s="13"/>
      <c r="F4095" s="9">
        <f t="shared" si="127"/>
        <v>0</v>
      </c>
    </row>
    <row r="4096" spans="1:6">
      <c r="A4096" s="5" t="str">
        <f t="shared" si="128"/>
        <v/>
      </c>
      <c r="B4096" s="18"/>
      <c r="C4096" s="19"/>
      <c r="D4096" s="13"/>
      <c r="E4096" s="13"/>
      <c r="F4096" s="9">
        <f t="shared" si="127"/>
        <v>0</v>
      </c>
    </row>
    <row r="4097" spans="1:6">
      <c r="A4097" s="5" t="str">
        <f t="shared" si="128"/>
        <v/>
      </c>
      <c r="B4097" s="18"/>
      <c r="C4097" s="19"/>
      <c r="D4097" s="13"/>
      <c r="E4097" s="13"/>
      <c r="F4097" s="9">
        <f t="shared" si="127"/>
        <v>0</v>
      </c>
    </row>
    <row r="4098" spans="1:6">
      <c r="A4098" s="5" t="str">
        <f t="shared" si="128"/>
        <v/>
      </c>
      <c r="B4098" s="18"/>
      <c r="C4098" s="19"/>
      <c r="D4098" s="13"/>
      <c r="E4098" s="13"/>
      <c r="F4098" s="9">
        <f t="shared" si="127"/>
        <v>0</v>
      </c>
    </row>
    <row r="4099" spans="1:6">
      <c r="A4099" s="5" t="str">
        <f t="shared" si="128"/>
        <v/>
      </c>
      <c r="B4099" s="18"/>
      <c r="C4099" s="19"/>
      <c r="D4099" s="13"/>
      <c r="E4099" s="13"/>
      <c r="F4099" s="9">
        <f t="shared" ref="F4099:F4162" si="129">IF(COUNTIF($A$3:$A$10000,$A4099)&gt;1,IF(ISNUMBER(D4099),IF(D4099&lt;SUMIFS($E$3:$E$10000,$A$3:$A$10000,$A4099),D4099,SUMIFS($E$3:$E$10000,$A$3:$A$10000,$A4099))/D4099,0),IF(ISNUMBER(D4099),IF(D4099&lt;E4099,D4099,E4099)/D4099,0))</f>
        <v>0</v>
      </c>
    </row>
    <row r="4100" spans="1:6">
      <c r="A4100" s="5" t="str">
        <f t="shared" ref="A4100:A4163" si="130">CONCATENATE(B4100,C4100)</f>
        <v/>
      </c>
      <c r="B4100" s="18"/>
      <c r="C4100" s="19"/>
      <c r="D4100" s="13"/>
      <c r="E4100" s="13"/>
      <c r="F4100" s="9">
        <f t="shared" si="129"/>
        <v>0</v>
      </c>
    </row>
    <row r="4101" spans="1:6">
      <c r="A4101" s="5" t="str">
        <f t="shared" si="130"/>
        <v/>
      </c>
      <c r="B4101" s="18"/>
      <c r="C4101" s="19"/>
      <c r="D4101" s="13"/>
      <c r="E4101" s="13"/>
      <c r="F4101" s="9">
        <f t="shared" si="129"/>
        <v>0</v>
      </c>
    </row>
    <row r="4102" spans="1:6">
      <c r="A4102" s="5" t="str">
        <f t="shared" si="130"/>
        <v/>
      </c>
      <c r="B4102" s="18"/>
      <c r="C4102" s="19"/>
      <c r="D4102" s="13"/>
      <c r="E4102" s="13"/>
      <c r="F4102" s="9">
        <f t="shared" si="129"/>
        <v>0</v>
      </c>
    </row>
    <row r="4103" spans="1:6">
      <c r="A4103" s="5" t="str">
        <f t="shared" si="130"/>
        <v/>
      </c>
      <c r="B4103" s="18"/>
      <c r="C4103" s="19"/>
      <c r="D4103" s="13"/>
      <c r="E4103" s="13"/>
      <c r="F4103" s="9">
        <f t="shared" si="129"/>
        <v>0</v>
      </c>
    </row>
    <row r="4104" spans="1:6">
      <c r="A4104" s="5" t="str">
        <f t="shared" si="130"/>
        <v/>
      </c>
      <c r="B4104" s="18"/>
      <c r="C4104" s="19"/>
      <c r="D4104" s="13"/>
      <c r="E4104" s="13"/>
      <c r="F4104" s="9">
        <f t="shared" si="129"/>
        <v>0</v>
      </c>
    </row>
    <row r="4105" spans="1:6">
      <c r="A4105" s="5" t="str">
        <f t="shared" si="130"/>
        <v/>
      </c>
      <c r="B4105" s="18"/>
      <c r="C4105" s="19"/>
      <c r="D4105" s="13"/>
      <c r="E4105" s="13"/>
      <c r="F4105" s="9">
        <f t="shared" si="129"/>
        <v>0</v>
      </c>
    </row>
    <row r="4106" spans="1:6">
      <c r="A4106" s="5" t="str">
        <f t="shared" si="130"/>
        <v/>
      </c>
      <c r="B4106" s="18"/>
      <c r="C4106" s="19"/>
      <c r="D4106" s="13"/>
      <c r="E4106" s="13"/>
      <c r="F4106" s="9">
        <f t="shared" si="129"/>
        <v>0</v>
      </c>
    </row>
    <row r="4107" spans="1:6">
      <c r="A4107" s="5" t="str">
        <f t="shared" si="130"/>
        <v/>
      </c>
      <c r="B4107" s="18"/>
      <c r="C4107" s="19"/>
      <c r="D4107" s="13"/>
      <c r="E4107" s="13"/>
      <c r="F4107" s="9">
        <f t="shared" si="129"/>
        <v>0</v>
      </c>
    </row>
    <row r="4108" spans="1:6">
      <c r="A4108" s="5" t="str">
        <f t="shared" si="130"/>
        <v/>
      </c>
      <c r="B4108" s="18"/>
      <c r="C4108" s="19"/>
      <c r="D4108" s="13"/>
      <c r="E4108" s="13"/>
      <c r="F4108" s="9">
        <f t="shared" si="129"/>
        <v>0</v>
      </c>
    </row>
    <row r="4109" spans="1:6">
      <c r="A4109" s="5" t="str">
        <f t="shared" si="130"/>
        <v/>
      </c>
      <c r="B4109" s="18"/>
      <c r="C4109" s="19"/>
      <c r="D4109" s="13"/>
      <c r="E4109" s="13"/>
      <c r="F4109" s="9">
        <f t="shared" si="129"/>
        <v>0</v>
      </c>
    </row>
    <row r="4110" spans="1:6">
      <c r="A4110" s="5" t="str">
        <f t="shared" si="130"/>
        <v/>
      </c>
      <c r="B4110" s="18"/>
      <c r="C4110" s="19"/>
      <c r="D4110" s="13"/>
      <c r="E4110" s="13"/>
      <c r="F4110" s="9">
        <f t="shared" si="129"/>
        <v>0</v>
      </c>
    </row>
    <row r="4111" spans="1:6">
      <c r="A4111" s="5" t="str">
        <f t="shared" si="130"/>
        <v/>
      </c>
      <c r="B4111" s="18"/>
      <c r="C4111" s="19"/>
      <c r="D4111" s="13"/>
      <c r="E4111" s="13"/>
      <c r="F4111" s="9">
        <f t="shared" si="129"/>
        <v>0</v>
      </c>
    </row>
    <row r="4112" spans="1:6">
      <c r="A4112" s="5" t="str">
        <f t="shared" si="130"/>
        <v/>
      </c>
      <c r="B4112" s="18"/>
      <c r="C4112" s="19"/>
      <c r="D4112" s="13"/>
      <c r="E4112" s="13"/>
      <c r="F4112" s="9">
        <f t="shared" si="129"/>
        <v>0</v>
      </c>
    </row>
    <row r="4113" spans="1:6">
      <c r="A4113" s="5" t="str">
        <f t="shared" si="130"/>
        <v/>
      </c>
      <c r="B4113" s="18"/>
      <c r="C4113" s="19"/>
      <c r="D4113" s="13"/>
      <c r="E4113" s="13"/>
      <c r="F4113" s="9">
        <f t="shared" si="129"/>
        <v>0</v>
      </c>
    </row>
    <row r="4114" spans="1:6">
      <c r="A4114" s="5" t="str">
        <f t="shared" si="130"/>
        <v/>
      </c>
      <c r="B4114" s="18"/>
      <c r="C4114" s="19"/>
      <c r="D4114" s="13"/>
      <c r="E4114" s="13"/>
      <c r="F4114" s="9">
        <f t="shared" si="129"/>
        <v>0</v>
      </c>
    </row>
    <row r="4115" spans="1:6">
      <c r="A4115" s="5" t="str">
        <f t="shared" si="130"/>
        <v/>
      </c>
      <c r="B4115" s="18"/>
      <c r="C4115" s="19"/>
      <c r="D4115" s="13"/>
      <c r="E4115" s="13"/>
      <c r="F4115" s="9">
        <f t="shared" si="129"/>
        <v>0</v>
      </c>
    </row>
    <row r="4116" spans="1:6">
      <c r="A4116" s="5" t="str">
        <f t="shared" si="130"/>
        <v/>
      </c>
      <c r="B4116" s="18"/>
      <c r="C4116" s="19"/>
      <c r="D4116" s="13"/>
      <c r="E4116" s="13"/>
      <c r="F4116" s="9">
        <f t="shared" si="129"/>
        <v>0</v>
      </c>
    </row>
    <row r="4117" spans="1:6">
      <c r="A4117" s="5" t="str">
        <f t="shared" si="130"/>
        <v/>
      </c>
      <c r="B4117" s="18"/>
      <c r="C4117" s="19"/>
      <c r="D4117" s="13"/>
      <c r="E4117" s="13"/>
      <c r="F4117" s="9">
        <f t="shared" si="129"/>
        <v>0</v>
      </c>
    </row>
    <row r="4118" spans="1:6">
      <c r="A4118" s="5" t="str">
        <f t="shared" si="130"/>
        <v/>
      </c>
      <c r="B4118" s="18"/>
      <c r="C4118" s="19"/>
      <c r="D4118" s="13"/>
      <c r="E4118" s="13"/>
      <c r="F4118" s="9">
        <f t="shared" si="129"/>
        <v>0</v>
      </c>
    </row>
    <row r="4119" spans="1:6">
      <c r="A4119" s="5" t="str">
        <f t="shared" si="130"/>
        <v/>
      </c>
      <c r="B4119" s="18"/>
      <c r="C4119" s="19"/>
      <c r="D4119" s="13"/>
      <c r="E4119" s="13"/>
      <c r="F4119" s="9">
        <f t="shared" si="129"/>
        <v>0</v>
      </c>
    </row>
    <row r="4120" spans="1:6">
      <c r="A4120" s="5" t="str">
        <f t="shared" si="130"/>
        <v/>
      </c>
      <c r="B4120" s="18"/>
      <c r="C4120" s="19"/>
      <c r="D4120" s="13"/>
      <c r="E4120" s="13"/>
      <c r="F4120" s="9">
        <f t="shared" si="129"/>
        <v>0</v>
      </c>
    </row>
    <row r="4121" spans="1:6">
      <c r="A4121" s="5" t="str">
        <f t="shared" si="130"/>
        <v/>
      </c>
      <c r="B4121" s="18"/>
      <c r="C4121" s="19"/>
      <c r="D4121" s="13"/>
      <c r="E4121" s="13"/>
      <c r="F4121" s="9">
        <f t="shared" si="129"/>
        <v>0</v>
      </c>
    </row>
    <row r="4122" spans="1:6">
      <c r="A4122" s="5" t="str">
        <f t="shared" si="130"/>
        <v/>
      </c>
      <c r="B4122" s="18"/>
      <c r="C4122" s="19"/>
      <c r="D4122" s="13"/>
      <c r="E4122" s="13"/>
      <c r="F4122" s="9">
        <f t="shared" si="129"/>
        <v>0</v>
      </c>
    </row>
    <row r="4123" spans="1:6">
      <c r="A4123" s="5" t="str">
        <f t="shared" si="130"/>
        <v/>
      </c>
      <c r="B4123" s="18"/>
      <c r="C4123" s="19"/>
      <c r="D4123" s="13"/>
      <c r="E4123" s="13"/>
      <c r="F4123" s="9">
        <f t="shared" si="129"/>
        <v>0</v>
      </c>
    </row>
    <row r="4124" spans="1:6">
      <c r="A4124" s="5" t="str">
        <f t="shared" si="130"/>
        <v/>
      </c>
      <c r="B4124" s="18"/>
      <c r="C4124" s="19"/>
      <c r="D4124" s="13"/>
      <c r="E4124" s="13"/>
      <c r="F4124" s="9">
        <f t="shared" si="129"/>
        <v>0</v>
      </c>
    </row>
    <row r="4125" spans="1:6">
      <c r="A4125" s="5" t="str">
        <f t="shared" si="130"/>
        <v/>
      </c>
      <c r="B4125" s="18"/>
      <c r="C4125" s="19"/>
      <c r="D4125" s="13"/>
      <c r="E4125" s="13"/>
      <c r="F4125" s="9">
        <f t="shared" si="129"/>
        <v>0</v>
      </c>
    </row>
    <row r="4126" spans="1:6">
      <c r="A4126" s="5" t="str">
        <f t="shared" si="130"/>
        <v/>
      </c>
      <c r="B4126" s="18"/>
      <c r="C4126" s="19"/>
      <c r="D4126" s="13"/>
      <c r="E4126" s="13"/>
      <c r="F4126" s="9">
        <f t="shared" si="129"/>
        <v>0</v>
      </c>
    </row>
    <row r="4127" spans="1:6">
      <c r="A4127" s="5" t="str">
        <f t="shared" si="130"/>
        <v/>
      </c>
      <c r="B4127" s="18"/>
      <c r="C4127" s="19"/>
      <c r="D4127" s="13"/>
      <c r="E4127" s="13"/>
      <c r="F4127" s="9">
        <f t="shared" si="129"/>
        <v>0</v>
      </c>
    </row>
    <row r="4128" spans="1:6">
      <c r="A4128" s="5" t="str">
        <f t="shared" si="130"/>
        <v/>
      </c>
      <c r="B4128" s="18"/>
      <c r="C4128" s="19"/>
      <c r="D4128" s="13"/>
      <c r="E4128" s="13"/>
      <c r="F4128" s="9">
        <f t="shared" si="129"/>
        <v>0</v>
      </c>
    </row>
    <row r="4129" spans="1:6">
      <c r="A4129" s="5" t="str">
        <f t="shared" si="130"/>
        <v/>
      </c>
      <c r="B4129" s="18"/>
      <c r="C4129" s="19"/>
      <c r="D4129" s="13"/>
      <c r="E4129" s="13"/>
      <c r="F4129" s="9">
        <f t="shared" si="129"/>
        <v>0</v>
      </c>
    </row>
    <row r="4130" spans="1:6">
      <c r="A4130" s="5" t="str">
        <f t="shared" si="130"/>
        <v/>
      </c>
      <c r="B4130" s="18"/>
      <c r="C4130" s="19"/>
      <c r="D4130" s="13"/>
      <c r="E4130" s="13"/>
      <c r="F4130" s="9">
        <f t="shared" si="129"/>
        <v>0</v>
      </c>
    </row>
    <row r="4131" spans="1:6">
      <c r="A4131" s="5" t="str">
        <f t="shared" si="130"/>
        <v/>
      </c>
      <c r="B4131" s="18"/>
      <c r="C4131" s="19"/>
      <c r="D4131" s="13"/>
      <c r="E4131" s="13"/>
      <c r="F4131" s="9">
        <f t="shared" si="129"/>
        <v>0</v>
      </c>
    </row>
    <row r="4132" spans="1:6">
      <c r="A4132" s="5" t="str">
        <f t="shared" si="130"/>
        <v/>
      </c>
      <c r="B4132" s="18"/>
      <c r="C4132" s="19"/>
      <c r="D4132" s="13"/>
      <c r="E4132" s="13"/>
      <c r="F4132" s="9">
        <f t="shared" si="129"/>
        <v>0</v>
      </c>
    </row>
    <row r="4133" spans="1:6">
      <c r="A4133" s="5" t="str">
        <f t="shared" si="130"/>
        <v/>
      </c>
      <c r="B4133" s="18"/>
      <c r="C4133" s="19"/>
      <c r="D4133" s="13"/>
      <c r="E4133" s="13"/>
      <c r="F4133" s="9">
        <f t="shared" si="129"/>
        <v>0</v>
      </c>
    </row>
    <row r="4134" spans="1:6">
      <c r="A4134" s="5" t="str">
        <f t="shared" si="130"/>
        <v/>
      </c>
      <c r="B4134" s="18"/>
      <c r="C4134" s="19"/>
      <c r="D4134" s="13"/>
      <c r="E4134" s="13"/>
      <c r="F4134" s="9">
        <f t="shared" si="129"/>
        <v>0</v>
      </c>
    </row>
    <row r="4135" spans="1:6">
      <c r="A4135" s="5" t="str">
        <f t="shared" si="130"/>
        <v/>
      </c>
      <c r="B4135" s="18"/>
      <c r="C4135" s="19"/>
      <c r="D4135" s="13"/>
      <c r="E4135" s="13"/>
      <c r="F4135" s="9">
        <f t="shared" si="129"/>
        <v>0</v>
      </c>
    </row>
    <row r="4136" spans="1:6">
      <c r="A4136" s="5" t="str">
        <f t="shared" si="130"/>
        <v/>
      </c>
      <c r="B4136" s="18"/>
      <c r="C4136" s="19"/>
      <c r="D4136" s="13"/>
      <c r="E4136" s="13"/>
      <c r="F4136" s="9">
        <f t="shared" si="129"/>
        <v>0</v>
      </c>
    </row>
    <row r="4137" spans="1:6">
      <c r="A4137" s="5" t="str">
        <f t="shared" si="130"/>
        <v/>
      </c>
      <c r="B4137" s="18"/>
      <c r="C4137" s="19"/>
      <c r="D4137" s="13"/>
      <c r="E4137" s="13"/>
      <c r="F4137" s="9">
        <f t="shared" si="129"/>
        <v>0</v>
      </c>
    </row>
    <row r="4138" spans="1:6">
      <c r="A4138" s="5" t="str">
        <f t="shared" si="130"/>
        <v/>
      </c>
      <c r="B4138" s="18"/>
      <c r="C4138" s="19"/>
      <c r="D4138" s="13"/>
      <c r="E4138" s="13"/>
      <c r="F4138" s="9">
        <f t="shared" si="129"/>
        <v>0</v>
      </c>
    </row>
    <row r="4139" spans="1:6">
      <c r="A4139" s="5" t="str">
        <f t="shared" si="130"/>
        <v/>
      </c>
      <c r="B4139" s="18"/>
      <c r="C4139" s="19"/>
      <c r="D4139" s="13"/>
      <c r="E4139" s="13"/>
      <c r="F4139" s="9">
        <f t="shared" si="129"/>
        <v>0</v>
      </c>
    </row>
    <row r="4140" spans="1:6">
      <c r="A4140" s="5" t="str">
        <f t="shared" si="130"/>
        <v/>
      </c>
      <c r="B4140" s="18"/>
      <c r="C4140" s="19"/>
      <c r="D4140" s="13"/>
      <c r="E4140" s="13"/>
      <c r="F4140" s="9">
        <f t="shared" si="129"/>
        <v>0</v>
      </c>
    </row>
    <row r="4141" spans="1:6">
      <c r="A4141" s="5" t="str">
        <f t="shared" si="130"/>
        <v/>
      </c>
      <c r="B4141" s="18"/>
      <c r="C4141" s="19"/>
      <c r="D4141" s="13"/>
      <c r="E4141" s="13"/>
      <c r="F4141" s="9">
        <f t="shared" si="129"/>
        <v>0</v>
      </c>
    </row>
    <row r="4142" spans="1:6">
      <c r="A4142" s="5" t="str">
        <f t="shared" si="130"/>
        <v/>
      </c>
      <c r="B4142" s="18"/>
      <c r="C4142" s="19"/>
      <c r="D4142" s="13"/>
      <c r="E4142" s="13"/>
      <c r="F4142" s="9">
        <f t="shared" si="129"/>
        <v>0</v>
      </c>
    </row>
    <row r="4143" spans="1:6">
      <c r="A4143" s="5" t="str">
        <f t="shared" si="130"/>
        <v/>
      </c>
      <c r="B4143" s="18"/>
      <c r="C4143" s="19"/>
      <c r="D4143" s="13"/>
      <c r="E4143" s="13"/>
      <c r="F4143" s="9">
        <f t="shared" si="129"/>
        <v>0</v>
      </c>
    </row>
    <row r="4144" spans="1:6">
      <c r="A4144" s="5" t="str">
        <f t="shared" si="130"/>
        <v/>
      </c>
      <c r="B4144" s="18"/>
      <c r="C4144" s="19"/>
      <c r="D4144" s="13"/>
      <c r="E4144" s="13"/>
      <c r="F4144" s="9">
        <f t="shared" si="129"/>
        <v>0</v>
      </c>
    </row>
    <row r="4145" spans="1:6">
      <c r="A4145" s="5" t="str">
        <f t="shared" si="130"/>
        <v/>
      </c>
      <c r="B4145" s="18"/>
      <c r="C4145" s="19"/>
      <c r="D4145" s="13"/>
      <c r="E4145" s="13"/>
      <c r="F4145" s="9">
        <f t="shared" si="129"/>
        <v>0</v>
      </c>
    </row>
    <row r="4146" spans="1:6">
      <c r="A4146" s="5" t="str">
        <f t="shared" si="130"/>
        <v/>
      </c>
      <c r="B4146" s="18"/>
      <c r="C4146" s="19"/>
      <c r="D4146" s="13"/>
      <c r="E4146" s="13"/>
      <c r="F4146" s="9">
        <f t="shared" si="129"/>
        <v>0</v>
      </c>
    </row>
    <row r="4147" spans="1:6">
      <c r="A4147" s="5" t="str">
        <f t="shared" si="130"/>
        <v/>
      </c>
      <c r="B4147" s="18"/>
      <c r="C4147" s="19"/>
      <c r="D4147" s="13"/>
      <c r="E4147" s="13"/>
      <c r="F4147" s="9">
        <f t="shared" si="129"/>
        <v>0</v>
      </c>
    </row>
    <row r="4148" spans="1:6">
      <c r="A4148" s="5" t="str">
        <f t="shared" si="130"/>
        <v/>
      </c>
      <c r="B4148" s="18"/>
      <c r="C4148" s="19"/>
      <c r="D4148" s="13"/>
      <c r="E4148" s="13"/>
      <c r="F4148" s="9">
        <f t="shared" si="129"/>
        <v>0</v>
      </c>
    </row>
    <row r="4149" spans="1:6">
      <c r="A4149" s="5" t="str">
        <f t="shared" si="130"/>
        <v/>
      </c>
      <c r="B4149" s="18"/>
      <c r="C4149" s="19"/>
      <c r="D4149" s="13"/>
      <c r="E4149" s="13"/>
      <c r="F4149" s="9">
        <f t="shared" si="129"/>
        <v>0</v>
      </c>
    </row>
    <row r="4150" spans="1:6">
      <c r="A4150" s="5" t="str">
        <f t="shared" si="130"/>
        <v/>
      </c>
      <c r="B4150" s="18"/>
      <c r="C4150" s="19"/>
      <c r="D4150" s="13"/>
      <c r="E4150" s="13"/>
      <c r="F4150" s="9">
        <f t="shared" si="129"/>
        <v>0</v>
      </c>
    </row>
    <row r="4151" spans="1:6">
      <c r="A4151" s="5" t="str">
        <f t="shared" si="130"/>
        <v/>
      </c>
      <c r="B4151" s="18"/>
      <c r="C4151" s="19"/>
      <c r="D4151" s="13"/>
      <c r="E4151" s="13"/>
      <c r="F4151" s="9">
        <f t="shared" si="129"/>
        <v>0</v>
      </c>
    </row>
    <row r="4152" spans="1:6">
      <c r="A4152" s="5" t="str">
        <f t="shared" si="130"/>
        <v/>
      </c>
      <c r="B4152" s="18"/>
      <c r="C4152" s="19"/>
      <c r="D4152" s="13"/>
      <c r="E4152" s="13"/>
      <c r="F4152" s="9">
        <f t="shared" si="129"/>
        <v>0</v>
      </c>
    </row>
    <row r="4153" spans="1:6">
      <c r="A4153" s="5" t="str">
        <f t="shared" si="130"/>
        <v/>
      </c>
      <c r="B4153" s="18"/>
      <c r="C4153" s="19"/>
      <c r="D4153" s="13"/>
      <c r="E4153" s="13"/>
      <c r="F4153" s="9">
        <f t="shared" si="129"/>
        <v>0</v>
      </c>
    </row>
    <row r="4154" spans="1:6">
      <c r="A4154" s="5" t="str">
        <f t="shared" si="130"/>
        <v/>
      </c>
      <c r="B4154" s="18"/>
      <c r="C4154" s="19"/>
      <c r="D4154" s="13"/>
      <c r="E4154" s="13"/>
      <c r="F4154" s="9">
        <f t="shared" si="129"/>
        <v>0</v>
      </c>
    </row>
    <row r="4155" spans="1:6">
      <c r="A4155" s="5" t="str">
        <f t="shared" si="130"/>
        <v/>
      </c>
      <c r="B4155" s="18"/>
      <c r="C4155" s="19"/>
      <c r="D4155" s="13"/>
      <c r="E4155" s="13"/>
      <c r="F4155" s="9">
        <f t="shared" si="129"/>
        <v>0</v>
      </c>
    </row>
    <row r="4156" spans="1:6">
      <c r="A4156" s="5" t="str">
        <f t="shared" si="130"/>
        <v/>
      </c>
      <c r="B4156" s="18"/>
      <c r="C4156" s="19"/>
      <c r="D4156" s="13"/>
      <c r="E4156" s="13"/>
      <c r="F4156" s="9">
        <f t="shared" si="129"/>
        <v>0</v>
      </c>
    </row>
    <row r="4157" spans="1:6">
      <c r="A4157" s="5" t="str">
        <f t="shared" si="130"/>
        <v/>
      </c>
      <c r="B4157" s="18"/>
      <c r="C4157" s="19"/>
      <c r="D4157" s="13"/>
      <c r="E4157" s="13"/>
      <c r="F4157" s="9">
        <f t="shared" si="129"/>
        <v>0</v>
      </c>
    </row>
    <row r="4158" spans="1:6">
      <c r="A4158" s="5" t="str">
        <f t="shared" si="130"/>
        <v/>
      </c>
      <c r="B4158" s="18"/>
      <c r="C4158" s="19"/>
      <c r="D4158" s="13"/>
      <c r="E4158" s="13"/>
      <c r="F4158" s="9">
        <f t="shared" si="129"/>
        <v>0</v>
      </c>
    </row>
    <row r="4159" spans="1:6">
      <c r="A4159" s="5" t="str">
        <f t="shared" si="130"/>
        <v/>
      </c>
      <c r="B4159" s="18"/>
      <c r="C4159" s="19"/>
      <c r="D4159" s="13"/>
      <c r="E4159" s="13"/>
      <c r="F4159" s="9">
        <f t="shared" si="129"/>
        <v>0</v>
      </c>
    </row>
    <row r="4160" spans="1:6">
      <c r="A4160" s="5" t="str">
        <f t="shared" si="130"/>
        <v/>
      </c>
      <c r="B4160" s="18"/>
      <c r="C4160" s="19"/>
      <c r="D4160" s="13"/>
      <c r="E4160" s="13"/>
      <c r="F4160" s="9">
        <f t="shared" si="129"/>
        <v>0</v>
      </c>
    </row>
    <row r="4161" spans="1:6">
      <c r="A4161" s="5" t="str">
        <f t="shared" si="130"/>
        <v/>
      </c>
      <c r="B4161" s="18"/>
      <c r="C4161" s="19"/>
      <c r="D4161" s="13"/>
      <c r="E4161" s="13"/>
      <c r="F4161" s="9">
        <f t="shared" si="129"/>
        <v>0</v>
      </c>
    </row>
    <row r="4162" spans="1:6">
      <c r="A4162" s="5" t="str">
        <f t="shared" si="130"/>
        <v/>
      </c>
      <c r="B4162" s="18"/>
      <c r="C4162" s="19"/>
      <c r="D4162" s="13"/>
      <c r="E4162" s="13"/>
      <c r="F4162" s="9">
        <f t="shared" si="129"/>
        <v>0</v>
      </c>
    </row>
    <row r="4163" spans="1:6">
      <c r="A4163" s="5" t="str">
        <f t="shared" si="130"/>
        <v/>
      </c>
      <c r="B4163" s="18"/>
      <c r="C4163" s="19"/>
      <c r="D4163" s="13"/>
      <c r="E4163" s="13"/>
      <c r="F4163" s="9">
        <f t="shared" ref="F4163:F4226" si="131">IF(COUNTIF($A$3:$A$10000,$A4163)&gt;1,IF(ISNUMBER(D4163),IF(D4163&lt;SUMIFS($E$3:$E$10000,$A$3:$A$10000,$A4163),D4163,SUMIFS($E$3:$E$10000,$A$3:$A$10000,$A4163))/D4163,0),IF(ISNUMBER(D4163),IF(D4163&lt;E4163,D4163,E4163)/D4163,0))</f>
        <v>0</v>
      </c>
    </row>
    <row r="4164" spans="1:6">
      <c r="A4164" s="5" t="str">
        <f t="shared" ref="A4164:A4227" si="132">CONCATENATE(B4164,C4164)</f>
        <v/>
      </c>
      <c r="B4164" s="18"/>
      <c r="C4164" s="19"/>
      <c r="D4164" s="13"/>
      <c r="E4164" s="13"/>
      <c r="F4164" s="9">
        <f t="shared" si="131"/>
        <v>0</v>
      </c>
    </row>
    <row r="4165" spans="1:6">
      <c r="A4165" s="5" t="str">
        <f t="shared" si="132"/>
        <v/>
      </c>
      <c r="B4165" s="18"/>
      <c r="C4165" s="19"/>
      <c r="D4165" s="13"/>
      <c r="E4165" s="13"/>
      <c r="F4165" s="9">
        <f t="shared" si="131"/>
        <v>0</v>
      </c>
    </row>
    <row r="4166" spans="1:6">
      <c r="A4166" s="5" t="str">
        <f t="shared" si="132"/>
        <v/>
      </c>
      <c r="B4166" s="18"/>
      <c r="C4166" s="19"/>
      <c r="D4166" s="13"/>
      <c r="E4166" s="13"/>
      <c r="F4166" s="9">
        <f t="shared" si="131"/>
        <v>0</v>
      </c>
    </row>
    <row r="4167" spans="1:6">
      <c r="A4167" s="5" t="str">
        <f t="shared" si="132"/>
        <v/>
      </c>
      <c r="B4167" s="18"/>
      <c r="C4167" s="19"/>
      <c r="D4167" s="13"/>
      <c r="E4167" s="13"/>
      <c r="F4167" s="9">
        <f t="shared" si="131"/>
        <v>0</v>
      </c>
    </row>
    <row r="4168" spans="1:6">
      <c r="A4168" s="5" t="str">
        <f t="shared" si="132"/>
        <v/>
      </c>
      <c r="B4168" s="18"/>
      <c r="C4168" s="19"/>
      <c r="D4168" s="13"/>
      <c r="E4168" s="13"/>
      <c r="F4168" s="9">
        <f t="shared" si="131"/>
        <v>0</v>
      </c>
    </row>
    <row r="4169" spans="1:6">
      <c r="A4169" s="5" t="str">
        <f t="shared" si="132"/>
        <v/>
      </c>
      <c r="B4169" s="18"/>
      <c r="C4169" s="19"/>
      <c r="D4169" s="13"/>
      <c r="E4169" s="13"/>
      <c r="F4169" s="9">
        <f t="shared" si="131"/>
        <v>0</v>
      </c>
    </row>
    <row r="4170" spans="1:6">
      <c r="A4170" s="5" t="str">
        <f t="shared" si="132"/>
        <v/>
      </c>
      <c r="B4170" s="18"/>
      <c r="C4170" s="19"/>
      <c r="D4170" s="13"/>
      <c r="E4170" s="13"/>
      <c r="F4170" s="9">
        <f t="shared" si="131"/>
        <v>0</v>
      </c>
    </row>
    <row r="4171" spans="1:6">
      <c r="A4171" s="5" t="str">
        <f t="shared" si="132"/>
        <v/>
      </c>
      <c r="B4171" s="18"/>
      <c r="C4171" s="19"/>
      <c r="D4171" s="13"/>
      <c r="E4171" s="13"/>
      <c r="F4171" s="9">
        <f t="shared" si="131"/>
        <v>0</v>
      </c>
    </row>
    <row r="4172" spans="1:6">
      <c r="A4172" s="5" t="str">
        <f t="shared" si="132"/>
        <v/>
      </c>
      <c r="B4172" s="18"/>
      <c r="C4172" s="19"/>
      <c r="D4172" s="13"/>
      <c r="E4172" s="13"/>
      <c r="F4172" s="9">
        <f t="shared" si="131"/>
        <v>0</v>
      </c>
    </row>
    <row r="4173" spans="1:6">
      <c r="A4173" s="5" t="str">
        <f t="shared" si="132"/>
        <v/>
      </c>
      <c r="B4173" s="18"/>
      <c r="C4173" s="19"/>
      <c r="D4173" s="13"/>
      <c r="E4173" s="13"/>
      <c r="F4173" s="9">
        <f t="shared" si="131"/>
        <v>0</v>
      </c>
    </row>
    <row r="4174" spans="1:6">
      <c r="A4174" s="5" t="str">
        <f t="shared" si="132"/>
        <v/>
      </c>
      <c r="B4174" s="18"/>
      <c r="C4174" s="19"/>
      <c r="D4174" s="13"/>
      <c r="E4174" s="13"/>
      <c r="F4174" s="9">
        <f t="shared" si="131"/>
        <v>0</v>
      </c>
    </row>
    <row r="4175" spans="1:6">
      <c r="A4175" s="5" t="str">
        <f t="shared" si="132"/>
        <v/>
      </c>
      <c r="B4175" s="18"/>
      <c r="C4175" s="19"/>
      <c r="D4175" s="13"/>
      <c r="E4175" s="13"/>
      <c r="F4175" s="9">
        <f t="shared" si="131"/>
        <v>0</v>
      </c>
    </row>
    <row r="4176" spans="1:6">
      <c r="A4176" s="5" t="str">
        <f t="shared" si="132"/>
        <v/>
      </c>
      <c r="B4176" s="18"/>
      <c r="C4176" s="19"/>
      <c r="D4176" s="13"/>
      <c r="E4176" s="13"/>
      <c r="F4176" s="9">
        <f t="shared" si="131"/>
        <v>0</v>
      </c>
    </row>
    <row r="4177" spans="1:6">
      <c r="A4177" s="5" t="str">
        <f t="shared" si="132"/>
        <v/>
      </c>
      <c r="B4177" s="18"/>
      <c r="C4177" s="19"/>
      <c r="D4177" s="13"/>
      <c r="E4177" s="13"/>
      <c r="F4177" s="9">
        <f t="shared" si="131"/>
        <v>0</v>
      </c>
    </row>
    <row r="4178" spans="1:6">
      <c r="A4178" s="5" t="str">
        <f t="shared" si="132"/>
        <v/>
      </c>
      <c r="B4178" s="18"/>
      <c r="C4178" s="19"/>
      <c r="D4178" s="13"/>
      <c r="E4178" s="13"/>
      <c r="F4178" s="9">
        <f t="shared" si="131"/>
        <v>0</v>
      </c>
    </row>
    <row r="4179" spans="1:6">
      <c r="A4179" s="5" t="str">
        <f t="shared" si="132"/>
        <v/>
      </c>
      <c r="B4179" s="18"/>
      <c r="C4179" s="19"/>
      <c r="D4179" s="13"/>
      <c r="E4179" s="13"/>
      <c r="F4179" s="9">
        <f t="shared" si="131"/>
        <v>0</v>
      </c>
    </row>
    <row r="4180" spans="1:6">
      <c r="A4180" s="5" t="str">
        <f t="shared" si="132"/>
        <v/>
      </c>
      <c r="B4180" s="18"/>
      <c r="C4180" s="19"/>
      <c r="D4180" s="13"/>
      <c r="E4180" s="13"/>
      <c r="F4180" s="9">
        <f t="shared" si="131"/>
        <v>0</v>
      </c>
    </row>
    <row r="4181" spans="1:6">
      <c r="A4181" s="5" t="str">
        <f t="shared" si="132"/>
        <v/>
      </c>
      <c r="B4181" s="18"/>
      <c r="C4181" s="19"/>
      <c r="D4181" s="13"/>
      <c r="E4181" s="13"/>
      <c r="F4181" s="9">
        <f t="shared" si="131"/>
        <v>0</v>
      </c>
    </row>
    <row r="4182" spans="1:6">
      <c r="A4182" s="5" t="str">
        <f t="shared" si="132"/>
        <v/>
      </c>
      <c r="B4182" s="18"/>
      <c r="C4182" s="19"/>
      <c r="D4182" s="13"/>
      <c r="E4182" s="13"/>
      <c r="F4182" s="9">
        <f t="shared" si="131"/>
        <v>0</v>
      </c>
    </row>
    <row r="4183" spans="1:6">
      <c r="A4183" s="5" t="str">
        <f t="shared" si="132"/>
        <v/>
      </c>
      <c r="B4183" s="18"/>
      <c r="C4183" s="19"/>
      <c r="D4183" s="13"/>
      <c r="E4183" s="13"/>
      <c r="F4183" s="9">
        <f t="shared" si="131"/>
        <v>0</v>
      </c>
    </row>
    <row r="4184" spans="1:6">
      <c r="A4184" s="5" t="str">
        <f t="shared" si="132"/>
        <v/>
      </c>
      <c r="B4184" s="18"/>
      <c r="C4184" s="19"/>
      <c r="D4184" s="13"/>
      <c r="E4184" s="13"/>
      <c r="F4184" s="9">
        <f t="shared" si="131"/>
        <v>0</v>
      </c>
    </row>
    <row r="4185" spans="1:6">
      <c r="A4185" s="5" t="str">
        <f t="shared" si="132"/>
        <v/>
      </c>
      <c r="B4185" s="18"/>
      <c r="C4185" s="19"/>
      <c r="D4185" s="13"/>
      <c r="E4185" s="13"/>
      <c r="F4185" s="9">
        <f t="shared" si="131"/>
        <v>0</v>
      </c>
    </row>
    <row r="4186" spans="1:6">
      <c r="A4186" s="5" t="str">
        <f t="shared" si="132"/>
        <v/>
      </c>
      <c r="B4186" s="18"/>
      <c r="C4186" s="19"/>
      <c r="D4186" s="13"/>
      <c r="E4186" s="13"/>
      <c r="F4186" s="9">
        <f t="shared" si="131"/>
        <v>0</v>
      </c>
    </row>
    <row r="4187" spans="1:6">
      <c r="A4187" s="5" t="str">
        <f t="shared" si="132"/>
        <v/>
      </c>
      <c r="B4187" s="18"/>
      <c r="C4187" s="19"/>
      <c r="D4187" s="13"/>
      <c r="E4187" s="13"/>
      <c r="F4187" s="9">
        <f t="shared" si="131"/>
        <v>0</v>
      </c>
    </row>
    <row r="4188" spans="1:6">
      <c r="A4188" s="5" t="str">
        <f t="shared" si="132"/>
        <v/>
      </c>
      <c r="B4188" s="18"/>
      <c r="C4188" s="19"/>
      <c r="D4188" s="13"/>
      <c r="E4188" s="13"/>
      <c r="F4188" s="9">
        <f t="shared" si="131"/>
        <v>0</v>
      </c>
    </row>
    <row r="4189" spans="1:6">
      <c r="A4189" s="5" t="str">
        <f t="shared" si="132"/>
        <v/>
      </c>
      <c r="B4189" s="18"/>
      <c r="C4189" s="19"/>
      <c r="D4189" s="13"/>
      <c r="E4189" s="13"/>
      <c r="F4189" s="9">
        <f t="shared" si="131"/>
        <v>0</v>
      </c>
    </row>
    <row r="4190" spans="1:6">
      <c r="A4190" s="5" t="str">
        <f t="shared" si="132"/>
        <v/>
      </c>
      <c r="B4190" s="18"/>
      <c r="C4190" s="19"/>
      <c r="D4190" s="13"/>
      <c r="E4190" s="13"/>
      <c r="F4190" s="9">
        <f t="shared" si="131"/>
        <v>0</v>
      </c>
    </row>
    <row r="4191" spans="1:6">
      <c r="A4191" s="5" t="str">
        <f t="shared" si="132"/>
        <v/>
      </c>
      <c r="B4191" s="18"/>
      <c r="C4191" s="19"/>
      <c r="D4191" s="13"/>
      <c r="E4191" s="13"/>
      <c r="F4191" s="9">
        <f t="shared" si="131"/>
        <v>0</v>
      </c>
    </row>
    <row r="4192" spans="1:6">
      <c r="A4192" s="5" t="str">
        <f t="shared" si="132"/>
        <v/>
      </c>
      <c r="B4192" s="18"/>
      <c r="C4192" s="19"/>
      <c r="D4192" s="13"/>
      <c r="E4192" s="13"/>
      <c r="F4192" s="9">
        <f t="shared" si="131"/>
        <v>0</v>
      </c>
    </row>
    <row r="4193" spans="1:6">
      <c r="A4193" s="5" t="str">
        <f t="shared" si="132"/>
        <v/>
      </c>
      <c r="B4193" s="18"/>
      <c r="C4193" s="19"/>
      <c r="D4193" s="13"/>
      <c r="E4193" s="13"/>
      <c r="F4193" s="9">
        <f t="shared" si="131"/>
        <v>0</v>
      </c>
    </row>
    <row r="4194" spans="1:6">
      <c r="A4194" s="5" t="str">
        <f t="shared" si="132"/>
        <v/>
      </c>
      <c r="B4194" s="18"/>
      <c r="C4194" s="19"/>
      <c r="D4194" s="13"/>
      <c r="E4194" s="13"/>
      <c r="F4194" s="9">
        <f t="shared" si="131"/>
        <v>0</v>
      </c>
    </row>
    <row r="4195" spans="1:6">
      <c r="A4195" s="5" t="str">
        <f t="shared" si="132"/>
        <v/>
      </c>
      <c r="B4195" s="18"/>
      <c r="C4195" s="19"/>
      <c r="D4195" s="13"/>
      <c r="E4195" s="13"/>
      <c r="F4195" s="9">
        <f t="shared" si="131"/>
        <v>0</v>
      </c>
    </row>
    <row r="4196" spans="1:6">
      <c r="A4196" s="5" t="str">
        <f t="shared" si="132"/>
        <v/>
      </c>
      <c r="B4196" s="18"/>
      <c r="C4196" s="19"/>
      <c r="D4196" s="13"/>
      <c r="E4196" s="13"/>
      <c r="F4196" s="9">
        <f t="shared" si="131"/>
        <v>0</v>
      </c>
    </row>
    <row r="4197" spans="1:6">
      <c r="A4197" s="5" t="str">
        <f t="shared" si="132"/>
        <v/>
      </c>
      <c r="B4197" s="18"/>
      <c r="C4197" s="19"/>
      <c r="D4197" s="13"/>
      <c r="E4197" s="13"/>
      <c r="F4197" s="9">
        <f t="shared" si="131"/>
        <v>0</v>
      </c>
    </row>
    <row r="4198" spans="1:6">
      <c r="A4198" s="5" t="str">
        <f t="shared" si="132"/>
        <v/>
      </c>
      <c r="B4198" s="18"/>
      <c r="C4198" s="19"/>
      <c r="D4198" s="13"/>
      <c r="E4198" s="13"/>
      <c r="F4198" s="9">
        <f t="shared" si="131"/>
        <v>0</v>
      </c>
    </row>
    <row r="4199" spans="1:6">
      <c r="A4199" s="5" t="str">
        <f t="shared" si="132"/>
        <v/>
      </c>
      <c r="B4199" s="18"/>
      <c r="C4199" s="19"/>
      <c r="D4199" s="13"/>
      <c r="E4199" s="13"/>
      <c r="F4199" s="9">
        <f t="shared" si="131"/>
        <v>0</v>
      </c>
    </row>
    <row r="4200" spans="1:6">
      <c r="A4200" s="5" t="str">
        <f t="shared" si="132"/>
        <v/>
      </c>
      <c r="B4200" s="18"/>
      <c r="C4200" s="19"/>
      <c r="D4200" s="13"/>
      <c r="E4200" s="13"/>
      <c r="F4200" s="9">
        <f t="shared" si="131"/>
        <v>0</v>
      </c>
    </row>
    <row r="4201" spans="1:6">
      <c r="A4201" s="5" t="str">
        <f t="shared" si="132"/>
        <v/>
      </c>
      <c r="B4201" s="18"/>
      <c r="C4201" s="19"/>
      <c r="D4201" s="13"/>
      <c r="E4201" s="13"/>
      <c r="F4201" s="9">
        <f t="shared" si="131"/>
        <v>0</v>
      </c>
    </row>
    <row r="4202" spans="1:6">
      <c r="A4202" s="5" t="str">
        <f t="shared" si="132"/>
        <v/>
      </c>
      <c r="B4202" s="18"/>
      <c r="C4202" s="19"/>
      <c r="D4202" s="13"/>
      <c r="E4202" s="13"/>
      <c r="F4202" s="9">
        <f t="shared" si="131"/>
        <v>0</v>
      </c>
    </row>
    <row r="4203" spans="1:6">
      <c r="A4203" s="5" t="str">
        <f t="shared" si="132"/>
        <v/>
      </c>
      <c r="B4203" s="18"/>
      <c r="C4203" s="19"/>
      <c r="D4203" s="13"/>
      <c r="E4203" s="13"/>
      <c r="F4203" s="9">
        <f t="shared" si="131"/>
        <v>0</v>
      </c>
    </row>
    <row r="4204" spans="1:6">
      <c r="A4204" s="5" t="str">
        <f t="shared" si="132"/>
        <v/>
      </c>
      <c r="B4204" s="18"/>
      <c r="C4204" s="19"/>
      <c r="D4204" s="13"/>
      <c r="E4204" s="13"/>
      <c r="F4204" s="9">
        <f t="shared" si="131"/>
        <v>0</v>
      </c>
    </row>
    <row r="4205" spans="1:6">
      <c r="A4205" s="5" t="str">
        <f t="shared" si="132"/>
        <v/>
      </c>
      <c r="B4205" s="18"/>
      <c r="C4205" s="19"/>
      <c r="D4205" s="13"/>
      <c r="E4205" s="13"/>
      <c r="F4205" s="9">
        <f t="shared" si="131"/>
        <v>0</v>
      </c>
    </row>
    <row r="4206" spans="1:6">
      <c r="A4206" s="5" t="str">
        <f t="shared" si="132"/>
        <v/>
      </c>
      <c r="B4206" s="18"/>
      <c r="C4206" s="19"/>
      <c r="D4206" s="13"/>
      <c r="E4206" s="13"/>
      <c r="F4206" s="9">
        <f t="shared" si="131"/>
        <v>0</v>
      </c>
    </row>
    <row r="4207" spans="1:6">
      <c r="A4207" s="5" t="str">
        <f t="shared" si="132"/>
        <v/>
      </c>
      <c r="B4207" s="18"/>
      <c r="C4207" s="19"/>
      <c r="D4207" s="13"/>
      <c r="E4207" s="13"/>
      <c r="F4207" s="9">
        <f t="shared" si="131"/>
        <v>0</v>
      </c>
    </row>
    <row r="4208" spans="1:6">
      <c r="A4208" s="5" t="str">
        <f t="shared" si="132"/>
        <v/>
      </c>
      <c r="B4208" s="18"/>
      <c r="C4208" s="19"/>
      <c r="D4208" s="13"/>
      <c r="E4208" s="13"/>
      <c r="F4208" s="9">
        <f t="shared" si="131"/>
        <v>0</v>
      </c>
    </row>
    <row r="4209" spans="1:6">
      <c r="A4209" s="5" t="str">
        <f t="shared" si="132"/>
        <v/>
      </c>
      <c r="B4209" s="18"/>
      <c r="C4209" s="19"/>
      <c r="D4209" s="13"/>
      <c r="E4209" s="13"/>
      <c r="F4209" s="9">
        <f t="shared" si="131"/>
        <v>0</v>
      </c>
    </row>
    <row r="4210" spans="1:6">
      <c r="A4210" s="5" t="str">
        <f t="shared" si="132"/>
        <v/>
      </c>
      <c r="B4210" s="18"/>
      <c r="C4210" s="19"/>
      <c r="D4210" s="13"/>
      <c r="E4210" s="13"/>
      <c r="F4210" s="9">
        <f t="shared" si="131"/>
        <v>0</v>
      </c>
    </row>
    <row r="4211" spans="1:6">
      <c r="A4211" s="5" t="str">
        <f t="shared" si="132"/>
        <v/>
      </c>
      <c r="B4211" s="18"/>
      <c r="C4211" s="19"/>
      <c r="D4211" s="13"/>
      <c r="E4211" s="13"/>
      <c r="F4211" s="9">
        <f t="shared" si="131"/>
        <v>0</v>
      </c>
    </row>
    <row r="4212" spans="1:6">
      <c r="A4212" s="5" t="str">
        <f t="shared" si="132"/>
        <v/>
      </c>
      <c r="B4212" s="18"/>
      <c r="C4212" s="19"/>
      <c r="D4212" s="13"/>
      <c r="E4212" s="13"/>
      <c r="F4212" s="9">
        <f t="shared" si="131"/>
        <v>0</v>
      </c>
    </row>
    <row r="4213" spans="1:6">
      <c r="A4213" s="5" t="str">
        <f t="shared" si="132"/>
        <v/>
      </c>
      <c r="B4213" s="18"/>
      <c r="C4213" s="19"/>
      <c r="D4213" s="13"/>
      <c r="E4213" s="13"/>
      <c r="F4213" s="9">
        <f t="shared" si="131"/>
        <v>0</v>
      </c>
    </row>
    <row r="4214" spans="1:6">
      <c r="A4214" s="5" t="str">
        <f t="shared" si="132"/>
        <v/>
      </c>
      <c r="B4214" s="18"/>
      <c r="C4214" s="19"/>
      <c r="D4214" s="13"/>
      <c r="E4214" s="13"/>
      <c r="F4214" s="9">
        <f t="shared" si="131"/>
        <v>0</v>
      </c>
    </row>
    <row r="4215" spans="1:6">
      <c r="A4215" s="5" t="str">
        <f t="shared" si="132"/>
        <v/>
      </c>
      <c r="B4215" s="18"/>
      <c r="C4215" s="19"/>
      <c r="D4215" s="13"/>
      <c r="E4215" s="13"/>
      <c r="F4215" s="9">
        <f t="shared" si="131"/>
        <v>0</v>
      </c>
    </row>
    <row r="4216" spans="1:6">
      <c r="A4216" s="5" t="str">
        <f t="shared" si="132"/>
        <v/>
      </c>
      <c r="B4216" s="18"/>
      <c r="C4216" s="19"/>
      <c r="D4216" s="13"/>
      <c r="E4216" s="13"/>
      <c r="F4216" s="9">
        <f t="shared" si="131"/>
        <v>0</v>
      </c>
    </row>
    <row r="4217" spans="1:6">
      <c r="A4217" s="5" t="str">
        <f t="shared" si="132"/>
        <v/>
      </c>
      <c r="B4217" s="18"/>
      <c r="C4217" s="19"/>
      <c r="D4217" s="13"/>
      <c r="E4217" s="13"/>
      <c r="F4217" s="9">
        <f t="shared" si="131"/>
        <v>0</v>
      </c>
    </row>
    <row r="4218" spans="1:6">
      <c r="A4218" s="5" t="str">
        <f t="shared" si="132"/>
        <v/>
      </c>
      <c r="B4218" s="18"/>
      <c r="C4218" s="19"/>
      <c r="D4218" s="13"/>
      <c r="E4218" s="13"/>
      <c r="F4218" s="9">
        <f t="shared" si="131"/>
        <v>0</v>
      </c>
    </row>
    <row r="4219" spans="1:6">
      <c r="A4219" s="5" t="str">
        <f t="shared" si="132"/>
        <v/>
      </c>
      <c r="B4219" s="18"/>
      <c r="C4219" s="19"/>
      <c r="D4219" s="13"/>
      <c r="E4219" s="13"/>
      <c r="F4219" s="9">
        <f t="shared" si="131"/>
        <v>0</v>
      </c>
    </row>
    <row r="4220" spans="1:6">
      <c r="A4220" s="5" t="str">
        <f t="shared" si="132"/>
        <v/>
      </c>
      <c r="B4220" s="18"/>
      <c r="C4220" s="19"/>
      <c r="D4220" s="13"/>
      <c r="E4220" s="13"/>
      <c r="F4220" s="9">
        <f t="shared" si="131"/>
        <v>0</v>
      </c>
    </row>
    <row r="4221" spans="1:6">
      <c r="A4221" s="5" t="str">
        <f t="shared" si="132"/>
        <v/>
      </c>
      <c r="B4221" s="18"/>
      <c r="C4221" s="19"/>
      <c r="D4221" s="13"/>
      <c r="E4221" s="13"/>
      <c r="F4221" s="9">
        <f t="shared" si="131"/>
        <v>0</v>
      </c>
    </row>
    <row r="4222" spans="1:6">
      <c r="A4222" s="5" t="str">
        <f t="shared" si="132"/>
        <v/>
      </c>
      <c r="B4222" s="18"/>
      <c r="C4222" s="19"/>
      <c r="D4222" s="13"/>
      <c r="E4222" s="13"/>
      <c r="F4222" s="9">
        <f t="shared" si="131"/>
        <v>0</v>
      </c>
    </row>
    <row r="4223" spans="1:6">
      <c r="A4223" s="5" t="str">
        <f t="shared" si="132"/>
        <v/>
      </c>
      <c r="B4223" s="18"/>
      <c r="C4223" s="19"/>
      <c r="D4223" s="13"/>
      <c r="E4223" s="13"/>
      <c r="F4223" s="9">
        <f t="shared" si="131"/>
        <v>0</v>
      </c>
    </row>
    <row r="4224" spans="1:6">
      <c r="A4224" s="5" t="str">
        <f t="shared" si="132"/>
        <v/>
      </c>
      <c r="B4224" s="18"/>
      <c r="C4224" s="19"/>
      <c r="D4224" s="13"/>
      <c r="E4224" s="13"/>
      <c r="F4224" s="9">
        <f t="shared" si="131"/>
        <v>0</v>
      </c>
    </row>
    <row r="4225" spans="1:6">
      <c r="A4225" s="5" t="str">
        <f t="shared" si="132"/>
        <v/>
      </c>
      <c r="B4225" s="18"/>
      <c r="C4225" s="19"/>
      <c r="D4225" s="13"/>
      <c r="E4225" s="13"/>
      <c r="F4225" s="9">
        <f t="shared" si="131"/>
        <v>0</v>
      </c>
    </row>
    <row r="4226" spans="1:6">
      <c r="A4226" s="5" t="str">
        <f t="shared" si="132"/>
        <v/>
      </c>
      <c r="B4226" s="18"/>
      <c r="C4226" s="19"/>
      <c r="D4226" s="13"/>
      <c r="E4226" s="13"/>
      <c r="F4226" s="9">
        <f t="shared" si="131"/>
        <v>0</v>
      </c>
    </row>
    <row r="4227" spans="1:6">
      <c r="A4227" s="5" t="str">
        <f t="shared" si="132"/>
        <v/>
      </c>
      <c r="B4227" s="18"/>
      <c r="C4227" s="19"/>
      <c r="D4227" s="13"/>
      <c r="E4227" s="13"/>
      <c r="F4227" s="9">
        <f t="shared" ref="F4227:F4290" si="133">IF(COUNTIF($A$3:$A$10000,$A4227)&gt;1,IF(ISNUMBER(D4227),IF(D4227&lt;SUMIFS($E$3:$E$10000,$A$3:$A$10000,$A4227),D4227,SUMIFS($E$3:$E$10000,$A$3:$A$10000,$A4227))/D4227,0),IF(ISNUMBER(D4227),IF(D4227&lt;E4227,D4227,E4227)/D4227,0))</f>
        <v>0</v>
      </c>
    </row>
    <row r="4228" spans="1:6">
      <c r="A4228" s="5" t="str">
        <f t="shared" ref="A4228:A4291" si="134">CONCATENATE(B4228,C4228)</f>
        <v/>
      </c>
      <c r="B4228" s="18"/>
      <c r="C4228" s="19"/>
      <c r="D4228" s="13"/>
      <c r="E4228" s="13"/>
      <c r="F4228" s="9">
        <f t="shared" si="133"/>
        <v>0</v>
      </c>
    </row>
    <row r="4229" spans="1:6">
      <c r="A4229" s="5" t="str">
        <f t="shared" si="134"/>
        <v/>
      </c>
      <c r="B4229" s="18"/>
      <c r="C4229" s="19"/>
      <c r="D4229" s="13"/>
      <c r="E4229" s="13"/>
      <c r="F4229" s="9">
        <f t="shared" si="133"/>
        <v>0</v>
      </c>
    </row>
    <row r="4230" spans="1:6">
      <c r="A4230" s="5" t="str">
        <f t="shared" si="134"/>
        <v/>
      </c>
      <c r="B4230" s="18"/>
      <c r="C4230" s="19"/>
      <c r="D4230" s="13"/>
      <c r="E4230" s="13"/>
      <c r="F4230" s="9">
        <f t="shared" si="133"/>
        <v>0</v>
      </c>
    </row>
    <row r="4231" spans="1:6">
      <c r="A4231" s="5" t="str">
        <f t="shared" si="134"/>
        <v/>
      </c>
      <c r="B4231" s="18"/>
      <c r="C4231" s="19"/>
      <c r="D4231" s="13"/>
      <c r="E4231" s="13"/>
      <c r="F4231" s="9">
        <f t="shared" si="133"/>
        <v>0</v>
      </c>
    </row>
    <row r="4232" spans="1:6">
      <c r="A4232" s="5" t="str">
        <f t="shared" si="134"/>
        <v/>
      </c>
      <c r="B4232" s="18"/>
      <c r="C4232" s="19"/>
      <c r="D4232" s="13"/>
      <c r="E4232" s="13"/>
      <c r="F4232" s="9">
        <f t="shared" si="133"/>
        <v>0</v>
      </c>
    </row>
    <row r="4233" spans="1:6">
      <c r="A4233" s="5" t="str">
        <f t="shared" si="134"/>
        <v/>
      </c>
      <c r="B4233" s="18"/>
      <c r="C4233" s="19"/>
      <c r="D4233" s="13"/>
      <c r="E4233" s="13"/>
      <c r="F4233" s="9">
        <f t="shared" si="133"/>
        <v>0</v>
      </c>
    </row>
    <row r="4234" spans="1:6">
      <c r="A4234" s="5" t="str">
        <f t="shared" si="134"/>
        <v/>
      </c>
      <c r="B4234" s="18"/>
      <c r="C4234" s="19"/>
      <c r="D4234" s="13"/>
      <c r="E4234" s="13"/>
      <c r="F4234" s="9">
        <f t="shared" si="133"/>
        <v>0</v>
      </c>
    </row>
    <row r="4235" spans="1:6">
      <c r="A4235" s="5" t="str">
        <f t="shared" si="134"/>
        <v/>
      </c>
      <c r="B4235" s="18"/>
      <c r="C4235" s="19"/>
      <c r="D4235" s="13"/>
      <c r="E4235" s="13"/>
      <c r="F4235" s="9">
        <f t="shared" si="133"/>
        <v>0</v>
      </c>
    </row>
    <row r="4236" spans="1:6">
      <c r="A4236" s="5" t="str">
        <f t="shared" si="134"/>
        <v/>
      </c>
      <c r="B4236" s="18"/>
      <c r="C4236" s="19"/>
      <c r="D4236" s="13"/>
      <c r="E4236" s="13"/>
      <c r="F4236" s="9">
        <f t="shared" si="133"/>
        <v>0</v>
      </c>
    </row>
    <row r="4237" spans="1:6">
      <c r="A4237" s="5" t="str">
        <f t="shared" si="134"/>
        <v/>
      </c>
      <c r="B4237" s="18"/>
      <c r="C4237" s="19"/>
      <c r="D4237" s="13"/>
      <c r="E4237" s="13"/>
      <c r="F4237" s="9">
        <f t="shared" si="133"/>
        <v>0</v>
      </c>
    </row>
    <row r="4238" spans="1:6">
      <c r="A4238" s="5" t="str">
        <f t="shared" si="134"/>
        <v/>
      </c>
      <c r="B4238" s="18"/>
      <c r="C4238" s="19"/>
      <c r="D4238" s="13"/>
      <c r="E4238" s="13"/>
      <c r="F4238" s="9">
        <f t="shared" si="133"/>
        <v>0</v>
      </c>
    </row>
    <row r="4239" spans="1:6">
      <c r="A4239" s="5" t="str">
        <f t="shared" si="134"/>
        <v/>
      </c>
      <c r="B4239" s="18"/>
      <c r="C4239" s="19"/>
      <c r="D4239" s="13"/>
      <c r="E4239" s="13"/>
      <c r="F4239" s="9">
        <f t="shared" si="133"/>
        <v>0</v>
      </c>
    </row>
    <row r="4240" spans="1:6">
      <c r="A4240" s="5" t="str">
        <f t="shared" si="134"/>
        <v/>
      </c>
      <c r="B4240" s="18"/>
      <c r="C4240" s="19"/>
      <c r="D4240" s="13"/>
      <c r="E4240" s="13"/>
      <c r="F4240" s="9">
        <f t="shared" si="133"/>
        <v>0</v>
      </c>
    </row>
    <row r="4241" spans="1:6">
      <c r="A4241" s="5" t="str">
        <f t="shared" si="134"/>
        <v/>
      </c>
      <c r="B4241" s="18"/>
      <c r="C4241" s="19"/>
      <c r="D4241" s="13"/>
      <c r="E4241" s="13"/>
      <c r="F4241" s="9">
        <f t="shared" si="133"/>
        <v>0</v>
      </c>
    </row>
    <row r="4242" spans="1:6">
      <c r="A4242" s="5" t="str">
        <f t="shared" si="134"/>
        <v/>
      </c>
      <c r="B4242" s="18"/>
      <c r="C4242" s="19"/>
      <c r="D4242" s="13"/>
      <c r="E4242" s="13"/>
      <c r="F4242" s="9">
        <f t="shared" si="133"/>
        <v>0</v>
      </c>
    </row>
    <row r="4243" spans="1:6">
      <c r="A4243" s="5" t="str">
        <f t="shared" si="134"/>
        <v/>
      </c>
      <c r="B4243" s="18"/>
      <c r="C4243" s="19"/>
      <c r="D4243" s="13"/>
      <c r="E4243" s="13"/>
      <c r="F4243" s="9">
        <f t="shared" si="133"/>
        <v>0</v>
      </c>
    </row>
    <row r="4244" spans="1:6">
      <c r="A4244" s="5" t="str">
        <f t="shared" si="134"/>
        <v/>
      </c>
      <c r="B4244" s="18"/>
      <c r="C4244" s="19"/>
      <c r="D4244" s="13"/>
      <c r="E4244" s="13"/>
      <c r="F4244" s="9">
        <f t="shared" si="133"/>
        <v>0</v>
      </c>
    </row>
    <row r="4245" spans="1:6">
      <c r="A4245" s="5" t="str">
        <f t="shared" si="134"/>
        <v/>
      </c>
      <c r="B4245" s="18"/>
      <c r="C4245" s="19"/>
      <c r="D4245" s="13"/>
      <c r="E4245" s="13"/>
      <c r="F4245" s="9">
        <f t="shared" si="133"/>
        <v>0</v>
      </c>
    </row>
    <row r="4246" spans="1:6">
      <c r="A4246" s="5" t="str">
        <f t="shared" si="134"/>
        <v/>
      </c>
      <c r="B4246" s="18"/>
      <c r="C4246" s="19"/>
      <c r="D4246" s="13"/>
      <c r="E4246" s="13"/>
      <c r="F4246" s="9">
        <f t="shared" si="133"/>
        <v>0</v>
      </c>
    </row>
    <row r="4247" spans="1:6">
      <c r="A4247" s="5" t="str">
        <f t="shared" si="134"/>
        <v/>
      </c>
      <c r="B4247" s="18"/>
      <c r="C4247" s="19"/>
      <c r="D4247" s="13"/>
      <c r="E4247" s="13"/>
      <c r="F4247" s="9">
        <f t="shared" si="133"/>
        <v>0</v>
      </c>
    </row>
    <row r="4248" spans="1:6">
      <c r="A4248" s="5" t="str">
        <f t="shared" si="134"/>
        <v/>
      </c>
      <c r="B4248" s="18"/>
      <c r="C4248" s="19"/>
      <c r="D4248" s="13"/>
      <c r="E4248" s="13"/>
      <c r="F4248" s="9">
        <f t="shared" si="133"/>
        <v>0</v>
      </c>
    </row>
    <row r="4249" spans="1:6">
      <c r="A4249" s="5" t="str">
        <f t="shared" si="134"/>
        <v/>
      </c>
      <c r="B4249" s="18"/>
      <c r="C4249" s="19"/>
      <c r="D4249" s="13"/>
      <c r="E4249" s="13"/>
      <c r="F4249" s="9">
        <f t="shared" si="133"/>
        <v>0</v>
      </c>
    </row>
    <row r="4250" spans="1:6">
      <c r="A4250" s="5" t="str">
        <f t="shared" si="134"/>
        <v/>
      </c>
      <c r="B4250" s="18"/>
      <c r="C4250" s="19"/>
      <c r="D4250" s="13"/>
      <c r="E4250" s="13"/>
      <c r="F4250" s="9">
        <f t="shared" si="133"/>
        <v>0</v>
      </c>
    </row>
    <row r="4251" spans="1:6">
      <c r="A4251" s="5" t="str">
        <f t="shared" si="134"/>
        <v/>
      </c>
      <c r="B4251" s="18"/>
      <c r="C4251" s="19"/>
      <c r="D4251" s="13"/>
      <c r="E4251" s="13"/>
      <c r="F4251" s="9">
        <f t="shared" si="133"/>
        <v>0</v>
      </c>
    </row>
    <row r="4252" spans="1:6">
      <c r="A4252" s="5" t="str">
        <f t="shared" si="134"/>
        <v/>
      </c>
      <c r="B4252" s="18"/>
      <c r="C4252" s="19"/>
      <c r="D4252" s="13"/>
      <c r="E4252" s="13"/>
      <c r="F4252" s="9">
        <f t="shared" si="133"/>
        <v>0</v>
      </c>
    </row>
    <row r="4253" spans="1:6">
      <c r="A4253" s="5" t="str">
        <f t="shared" si="134"/>
        <v/>
      </c>
      <c r="B4253" s="18"/>
      <c r="C4253" s="19"/>
      <c r="D4253" s="13"/>
      <c r="E4253" s="13"/>
      <c r="F4253" s="9">
        <f t="shared" si="133"/>
        <v>0</v>
      </c>
    </row>
    <row r="4254" spans="1:6">
      <c r="A4254" s="5" t="str">
        <f t="shared" si="134"/>
        <v/>
      </c>
      <c r="B4254" s="18"/>
      <c r="C4254" s="19"/>
      <c r="D4254" s="13"/>
      <c r="E4254" s="13"/>
      <c r="F4254" s="9">
        <f t="shared" si="133"/>
        <v>0</v>
      </c>
    </row>
    <row r="4255" spans="1:6">
      <c r="A4255" s="5" t="str">
        <f t="shared" si="134"/>
        <v/>
      </c>
      <c r="B4255" s="18"/>
      <c r="C4255" s="19"/>
      <c r="D4255" s="13"/>
      <c r="E4255" s="13"/>
      <c r="F4255" s="9">
        <f t="shared" si="133"/>
        <v>0</v>
      </c>
    </row>
    <row r="4256" spans="1:6">
      <c r="A4256" s="5" t="str">
        <f t="shared" si="134"/>
        <v/>
      </c>
      <c r="B4256" s="18"/>
      <c r="C4256" s="19"/>
      <c r="D4256" s="13"/>
      <c r="E4256" s="13"/>
      <c r="F4256" s="9">
        <f t="shared" si="133"/>
        <v>0</v>
      </c>
    </row>
    <row r="4257" spans="1:6">
      <c r="A4257" s="5" t="str">
        <f t="shared" si="134"/>
        <v/>
      </c>
      <c r="B4257" s="18"/>
      <c r="C4257" s="19"/>
      <c r="D4257" s="13"/>
      <c r="E4257" s="13"/>
      <c r="F4257" s="9">
        <f t="shared" si="133"/>
        <v>0</v>
      </c>
    </row>
    <row r="4258" spans="1:6">
      <c r="A4258" s="5" t="str">
        <f t="shared" si="134"/>
        <v/>
      </c>
      <c r="B4258" s="18"/>
      <c r="C4258" s="19"/>
      <c r="D4258" s="13"/>
      <c r="E4258" s="13"/>
      <c r="F4258" s="9">
        <f t="shared" si="133"/>
        <v>0</v>
      </c>
    </row>
    <row r="4259" spans="1:6">
      <c r="A4259" s="5" t="str">
        <f t="shared" si="134"/>
        <v/>
      </c>
      <c r="B4259" s="18"/>
      <c r="C4259" s="19"/>
      <c r="D4259" s="13"/>
      <c r="E4259" s="13"/>
      <c r="F4259" s="9">
        <f t="shared" si="133"/>
        <v>0</v>
      </c>
    </row>
    <row r="4260" spans="1:6">
      <c r="A4260" s="5" t="str">
        <f t="shared" si="134"/>
        <v/>
      </c>
      <c r="B4260" s="18"/>
      <c r="C4260" s="19"/>
      <c r="D4260" s="13"/>
      <c r="E4260" s="13"/>
      <c r="F4260" s="9">
        <f t="shared" si="133"/>
        <v>0</v>
      </c>
    </row>
    <row r="4261" spans="1:6">
      <c r="A4261" s="5" t="str">
        <f t="shared" si="134"/>
        <v/>
      </c>
      <c r="B4261" s="18"/>
      <c r="C4261" s="19"/>
      <c r="D4261" s="13"/>
      <c r="E4261" s="13"/>
      <c r="F4261" s="9">
        <f t="shared" si="133"/>
        <v>0</v>
      </c>
    </row>
    <row r="4262" spans="1:6">
      <c r="A4262" s="5" t="str">
        <f t="shared" si="134"/>
        <v/>
      </c>
      <c r="B4262" s="18"/>
      <c r="C4262" s="19"/>
      <c r="D4262" s="13"/>
      <c r="E4262" s="13"/>
      <c r="F4262" s="9">
        <f t="shared" si="133"/>
        <v>0</v>
      </c>
    </row>
    <row r="4263" spans="1:6">
      <c r="A4263" s="5" t="str">
        <f t="shared" si="134"/>
        <v/>
      </c>
      <c r="B4263" s="18"/>
      <c r="C4263" s="19"/>
      <c r="D4263" s="13"/>
      <c r="E4263" s="13"/>
      <c r="F4263" s="9">
        <f t="shared" si="133"/>
        <v>0</v>
      </c>
    </row>
    <row r="4264" spans="1:6">
      <c r="A4264" s="5" t="str">
        <f t="shared" si="134"/>
        <v/>
      </c>
      <c r="B4264" s="18"/>
      <c r="C4264" s="19"/>
      <c r="D4264" s="13"/>
      <c r="E4264" s="13"/>
      <c r="F4264" s="9">
        <f t="shared" si="133"/>
        <v>0</v>
      </c>
    </row>
    <row r="4265" spans="1:6">
      <c r="A4265" s="5" t="str">
        <f t="shared" si="134"/>
        <v/>
      </c>
      <c r="B4265" s="18"/>
      <c r="C4265" s="19"/>
      <c r="D4265" s="13"/>
      <c r="E4265" s="13"/>
      <c r="F4265" s="9">
        <f t="shared" si="133"/>
        <v>0</v>
      </c>
    </row>
    <row r="4266" spans="1:6">
      <c r="A4266" s="5" t="str">
        <f t="shared" si="134"/>
        <v/>
      </c>
      <c r="B4266" s="18"/>
      <c r="C4266" s="19"/>
      <c r="D4266" s="13"/>
      <c r="E4266" s="13"/>
      <c r="F4266" s="9">
        <f t="shared" si="133"/>
        <v>0</v>
      </c>
    </row>
    <row r="4267" spans="1:6">
      <c r="A4267" s="5" t="str">
        <f t="shared" si="134"/>
        <v/>
      </c>
      <c r="B4267" s="18"/>
      <c r="C4267" s="19"/>
      <c r="D4267" s="13"/>
      <c r="E4267" s="13"/>
      <c r="F4267" s="9">
        <f t="shared" si="133"/>
        <v>0</v>
      </c>
    </row>
    <row r="4268" spans="1:6">
      <c r="A4268" s="5" t="str">
        <f t="shared" si="134"/>
        <v/>
      </c>
      <c r="B4268" s="18"/>
      <c r="C4268" s="19"/>
      <c r="D4268" s="13"/>
      <c r="E4268" s="13"/>
      <c r="F4268" s="9">
        <f t="shared" si="133"/>
        <v>0</v>
      </c>
    </row>
    <row r="4269" spans="1:6">
      <c r="A4269" s="5" t="str">
        <f t="shared" si="134"/>
        <v/>
      </c>
      <c r="B4269" s="18"/>
      <c r="C4269" s="19"/>
      <c r="D4269" s="13"/>
      <c r="E4269" s="13"/>
      <c r="F4269" s="9">
        <f t="shared" si="133"/>
        <v>0</v>
      </c>
    </row>
    <row r="4270" spans="1:6">
      <c r="A4270" s="5" t="str">
        <f t="shared" si="134"/>
        <v/>
      </c>
      <c r="B4270" s="18"/>
      <c r="C4270" s="19"/>
      <c r="D4270" s="13"/>
      <c r="E4270" s="13"/>
      <c r="F4270" s="9">
        <f t="shared" si="133"/>
        <v>0</v>
      </c>
    </row>
    <row r="4271" spans="1:6">
      <c r="A4271" s="5" t="str">
        <f t="shared" si="134"/>
        <v/>
      </c>
      <c r="B4271" s="18"/>
      <c r="C4271" s="19"/>
      <c r="D4271" s="13"/>
      <c r="E4271" s="13"/>
      <c r="F4271" s="9">
        <f t="shared" si="133"/>
        <v>0</v>
      </c>
    </row>
    <row r="4272" spans="1:6">
      <c r="A4272" s="5" t="str">
        <f t="shared" si="134"/>
        <v/>
      </c>
      <c r="B4272" s="18"/>
      <c r="C4272" s="19"/>
      <c r="D4272" s="13"/>
      <c r="E4272" s="13"/>
      <c r="F4272" s="9">
        <f t="shared" si="133"/>
        <v>0</v>
      </c>
    </row>
    <row r="4273" spans="1:6">
      <c r="A4273" s="5" t="str">
        <f t="shared" si="134"/>
        <v/>
      </c>
      <c r="B4273" s="18"/>
      <c r="C4273" s="19"/>
      <c r="D4273" s="13"/>
      <c r="E4273" s="13"/>
      <c r="F4273" s="9">
        <f t="shared" si="133"/>
        <v>0</v>
      </c>
    </row>
    <row r="4274" spans="1:6">
      <c r="A4274" s="5" t="str">
        <f t="shared" si="134"/>
        <v/>
      </c>
      <c r="B4274" s="18"/>
      <c r="C4274" s="19"/>
      <c r="D4274" s="13"/>
      <c r="E4274" s="13"/>
      <c r="F4274" s="9">
        <f t="shared" si="133"/>
        <v>0</v>
      </c>
    </row>
    <row r="4275" spans="1:6">
      <c r="A4275" s="5" t="str">
        <f t="shared" si="134"/>
        <v/>
      </c>
      <c r="B4275" s="18"/>
      <c r="C4275" s="19"/>
      <c r="D4275" s="13"/>
      <c r="E4275" s="13"/>
      <c r="F4275" s="9">
        <f t="shared" si="133"/>
        <v>0</v>
      </c>
    </row>
    <row r="4276" spans="1:6">
      <c r="A4276" s="5" t="str">
        <f t="shared" si="134"/>
        <v/>
      </c>
      <c r="B4276" s="18"/>
      <c r="C4276" s="19"/>
      <c r="D4276" s="13"/>
      <c r="E4276" s="13"/>
      <c r="F4276" s="9">
        <f t="shared" si="133"/>
        <v>0</v>
      </c>
    </row>
    <row r="4277" spans="1:6">
      <c r="A4277" s="5" t="str">
        <f t="shared" si="134"/>
        <v/>
      </c>
      <c r="B4277" s="18"/>
      <c r="C4277" s="19"/>
      <c r="D4277" s="13"/>
      <c r="E4277" s="13"/>
      <c r="F4277" s="9">
        <f t="shared" si="133"/>
        <v>0</v>
      </c>
    </row>
    <row r="4278" spans="1:6">
      <c r="A4278" s="5" t="str">
        <f t="shared" si="134"/>
        <v/>
      </c>
      <c r="B4278" s="18"/>
      <c r="C4278" s="19"/>
      <c r="D4278" s="13"/>
      <c r="E4278" s="13"/>
      <c r="F4278" s="9">
        <f t="shared" si="133"/>
        <v>0</v>
      </c>
    </row>
    <row r="4279" spans="1:6">
      <c r="A4279" s="5" t="str">
        <f t="shared" si="134"/>
        <v/>
      </c>
      <c r="B4279" s="18"/>
      <c r="C4279" s="19"/>
      <c r="D4279" s="13"/>
      <c r="E4279" s="13"/>
      <c r="F4279" s="9">
        <f t="shared" si="133"/>
        <v>0</v>
      </c>
    </row>
    <row r="4280" spans="1:6">
      <c r="A4280" s="5" t="str">
        <f t="shared" si="134"/>
        <v/>
      </c>
      <c r="B4280" s="18"/>
      <c r="C4280" s="19"/>
      <c r="D4280" s="13"/>
      <c r="E4280" s="13"/>
      <c r="F4280" s="9">
        <f t="shared" si="133"/>
        <v>0</v>
      </c>
    </row>
    <row r="4281" spans="1:6">
      <c r="A4281" s="5" t="str">
        <f t="shared" si="134"/>
        <v/>
      </c>
      <c r="B4281" s="18"/>
      <c r="C4281" s="19"/>
      <c r="D4281" s="13"/>
      <c r="E4281" s="13"/>
      <c r="F4281" s="9">
        <f t="shared" si="133"/>
        <v>0</v>
      </c>
    </row>
    <row r="4282" spans="1:6">
      <c r="A4282" s="5" t="str">
        <f t="shared" si="134"/>
        <v/>
      </c>
      <c r="B4282" s="18"/>
      <c r="C4282" s="19"/>
      <c r="D4282" s="13"/>
      <c r="E4282" s="13"/>
      <c r="F4282" s="9">
        <f t="shared" si="133"/>
        <v>0</v>
      </c>
    </row>
    <row r="4283" spans="1:6">
      <c r="A4283" s="5" t="str">
        <f t="shared" si="134"/>
        <v/>
      </c>
      <c r="B4283" s="18"/>
      <c r="C4283" s="19"/>
      <c r="D4283" s="13"/>
      <c r="E4283" s="13"/>
      <c r="F4283" s="9">
        <f t="shared" si="133"/>
        <v>0</v>
      </c>
    </row>
    <row r="4284" spans="1:6">
      <c r="A4284" s="5" t="str">
        <f t="shared" si="134"/>
        <v/>
      </c>
      <c r="B4284" s="18"/>
      <c r="C4284" s="19"/>
      <c r="D4284" s="13"/>
      <c r="E4284" s="13"/>
      <c r="F4284" s="9">
        <f t="shared" si="133"/>
        <v>0</v>
      </c>
    </row>
    <row r="4285" spans="1:6">
      <c r="A4285" s="5" t="str">
        <f t="shared" si="134"/>
        <v/>
      </c>
      <c r="B4285" s="18"/>
      <c r="C4285" s="19"/>
      <c r="D4285" s="13"/>
      <c r="E4285" s="13"/>
      <c r="F4285" s="9">
        <f t="shared" si="133"/>
        <v>0</v>
      </c>
    </row>
    <row r="4286" spans="1:6">
      <c r="A4286" s="5" t="str">
        <f t="shared" si="134"/>
        <v/>
      </c>
      <c r="B4286" s="18"/>
      <c r="C4286" s="19"/>
      <c r="D4286" s="13"/>
      <c r="E4286" s="13"/>
      <c r="F4286" s="9">
        <f t="shared" si="133"/>
        <v>0</v>
      </c>
    </row>
    <row r="4287" spans="1:6">
      <c r="A4287" s="5" t="str">
        <f t="shared" si="134"/>
        <v/>
      </c>
      <c r="B4287" s="18"/>
      <c r="C4287" s="19"/>
      <c r="D4287" s="13"/>
      <c r="E4287" s="13"/>
      <c r="F4287" s="9">
        <f t="shared" si="133"/>
        <v>0</v>
      </c>
    </row>
    <row r="4288" spans="1:6">
      <c r="A4288" s="5" t="str">
        <f t="shared" si="134"/>
        <v/>
      </c>
      <c r="B4288" s="18"/>
      <c r="C4288" s="19"/>
      <c r="D4288" s="13"/>
      <c r="E4288" s="13"/>
      <c r="F4288" s="9">
        <f t="shared" si="133"/>
        <v>0</v>
      </c>
    </row>
    <row r="4289" spans="1:6">
      <c r="A4289" s="5" t="str">
        <f t="shared" si="134"/>
        <v/>
      </c>
      <c r="B4289" s="18"/>
      <c r="C4289" s="19"/>
      <c r="D4289" s="13"/>
      <c r="E4289" s="13"/>
      <c r="F4289" s="9">
        <f t="shared" si="133"/>
        <v>0</v>
      </c>
    </row>
    <row r="4290" spans="1:6">
      <c r="A4290" s="5" t="str">
        <f t="shared" si="134"/>
        <v/>
      </c>
      <c r="B4290" s="18"/>
      <c r="C4290" s="19"/>
      <c r="D4290" s="13"/>
      <c r="E4290" s="13"/>
      <c r="F4290" s="9">
        <f t="shared" si="133"/>
        <v>0</v>
      </c>
    </row>
    <row r="4291" spans="1:6">
      <c r="A4291" s="5" t="str">
        <f t="shared" si="134"/>
        <v/>
      </c>
      <c r="B4291" s="18"/>
      <c r="C4291" s="19"/>
      <c r="D4291" s="13"/>
      <c r="E4291" s="13"/>
      <c r="F4291" s="9">
        <f t="shared" ref="F4291:F4354" si="135">IF(COUNTIF($A$3:$A$10000,$A4291)&gt;1,IF(ISNUMBER(D4291),IF(D4291&lt;SUMIFS($E$3:$E$10000,$A$3:$A$10000,$A4291),D4291,SUMIFS($E$3:$E$10000,$A$3:$A$10000,$A4291))/D4291,0),IF(ISNUMBER(D4291),IF(D4291&lt;E4291,D4291,E4291)/D4291,0))</f>
        <v>0</v>
      </c>
    </row>
    <row r="4292" spans="1:6">
      <c r="A4292" s="5" t="str">
        <f t="shared" ref="A4292:A4355" si="136">CONCATENATE(B4292,C4292)</f>
        <v/>
      </c>
      <c r="B4292" s="18"/>
      <c r="C4292" s="19"/>
      <c r="D4292" s="13"/>
      <c r="E4292" s="13"/>
      <c r="F4292" s="9">
        <f t="shared" si="135"/>
        <v>0</v>
      </c>
    </row>
    <row r="4293" spans="1:6">
      <c r="A4293" s="5" t="str">
        <f t="shared" si="136"/>
        <v/>
      </c>
      <c r="B4293" s="18"/>
      <c r="C4293" s="19"/>
      <c r="D4293" s="13"/>
      <c r="E4293" s="13"/>
      <c r="F4293" s="9">
        <f t="shared" si="135"/>
        <v>0</v>
      </c>
    </row>
    <row r="4294" spans="1:6">
      <c r="A4294" s="5" t="str">
        <f t="shared" si="136"/>
        <v/>
      </c>
      <c r="B4294" s="18"/>
      <c r="C4294" s="19"/>
      <c r="D4294" s="13"/>
      <c r="E4294" s="13"/>
      <c r="F4294" s="9">
        <f t="shared" si="135"/>
        <v>0</v>
      </c>
    </row>
    <row r="4295" spans="1:6">
      <c r="A4295" s="5" t="str">
        <f t="shared" si="136"/>
        <v/>
      </c>
      <c r="B4295" s="18"/>
      <c r="C4295" s="19"/>
      <c r="D4295" s="13"/>
      <c r="E4295" s="13"/>
      <c r="F4295" s="9">
        <f t="shared" si="135"/>
        <v>0</v>
      </c>
    </row>
    <row r="4296" spans="1:6">
      <c r="A4296" s="5" t="str">
        <f t="shared" si="136"/>
        <v/>
      </c>
      <c r="B4296" s="18"/>
      <c r="C4296" s="19"/>
      <c r="D4296" s="13"/>
      <c r="E4296" s="13"/>
      <c r="F4296" s="9">
        <f t="shared" si="135"/>
        <v>0</v>
      </c>
    </row>
    <row r="4297" spans="1:6">
      <c r="A4297" s="5" t="str">
        <f t="shared" si="136"/>
        <v/>
      </c>
      <c r="B4297" s="18"/>
      <c r="C4297" s="19"/>
      <c r="D4297" s="13"/>
      <c r="E4297" s="13"/>
      <c r="F4297" s="9">
        <f t="shared" si="135"/>
        <v>0</v>
      </c>
    </row>
    <row r="4298" spans="1:6">
      <c r="A4298" s="5" t="str">
        <f t="shared" si="136"/>
        <v/>
      </c>
      <c r="B4298" s="18"/>
      <c r="C4298" s="19"/>
      <c r="D4298" s="13"/>
      <c r="E4298" s="13"/>
      <c r="F4298" s="9">
        <f t="shared" si="135"/>
        <v>0</v>
      </c>
    </row>
    <row r="4299" spans="1:6">
      <c r="A4299" s="5" t="str">
        <f t="shared" si="136"/>
        <v/>
      </c>
      <c r="B4299" s="18"/>
      <c r="C4299" s="19"/>
      <c r="D4299" s="13"/>
      <c r="E4299" s="13"/>
      <c r="F4299" s="9">
        <f t="shared" si="135"/>
        <v>0</v>
      </c>
    </row>
    <row r="4300" spans="1:6">
      <c r="A4300" s="5" t="str">
        <f t="shared" si="136"/>
        <v/>
      </c>
      <c r="B4300" s="18"/>
      <c r="C4300" s="19"/>
      <c r="D4300" s="13"/>
      <c r="E4300" s="13"/>
      <c r="F4300" s="9">
        <f t="shared" si="135"/>
        <v>0</v>
      </c>
    </row>
    <row r="4301" spans="1:6">
      <c r="A4301" s="5" t="str">
        <f t="shared" si="136"/>
        <v/>
      </c>
      <c r="B4301" s="18"/>
      <c r="C4301" s="19"/>
      <c r="D4301" s="13"/>
      <c r="E4301" s="13"/>
      <c r="F4301" s="9">
        <f t="shared" si="135"/>
        <v>0</v>
      </c>
    </row>
    <row r="4302" spans="1:6">
      <c r="A4302" s="5" t="str">
        <f t="shared" si="136"/>
        <v/>
      </c>
      <c r="B4302" s="18"/>
      <c r="C4302" s="19"/>
      <c r="D4302" s="13"/>
      <c r="E4302" s="13"/>
      <c r="F4302" s="9">
        <f t="shared" si="135"/>
        <v>0</v>
      </c>
    </row>
    <row r="4303" spans="1:6">
      <c r="A4303" s="5" t="str">
        <f t="shared" si="136"/>
        <v/>
      </c>
      <c r="B4303" s="18"/>
      <c r="C4303" s="19"/>
      <c r="D4303" s="13"/>
      <c r="E4303" s="13"/>
      <c r="F4303" s="9">
        <f t="shared" si="135"/>
        <v>0</v>
      </c>
    </row>
    <row r="4304" spans="1:6">
      <c r="A4304" s="5" t="str">
        <f t="shared" si="136"/>
        <v/>
      </c>
      <c r="B4304" s="18"/>
      <c r="C4304" s="19"/>
      <c r="D4304" s="13"/>
      <c r="E4304" s="13"/>
      <c r="F4304" s="9">
        <f t="shared" si="135"/>
        <v>0</v>
      </c>
    </row>
    <row r="4305" spans="1:6">
      <c r="A4305" s="5" t="str">
        <f t="shared" si="136"/>
        <v/>
      </c>
      <c r="B4305" s="18"/>
      <c r="C4305" s="19"/>
      <c r="D4305" s="13"/>
      <c r="E4305" s="13"/>
      <c r="F4305" s="9">
        <f t="shared" si="135"/>
        <v>0</v>
      </c>
    </row>
    <row r="4306" spans="1:6">
      <c r="A4306" s="5" t="str">
        <f t="shared" si="136"/>
        <v/>
      </c>
      <c r="B4306" s="18"/>
      <c r="C4306" s="19"/>
      <c r="D4306" s="13"/>
      <c r="E4306" s="13"/>
      <c r="F4306" s="9">
        <f t="shared" si="135"/>
        <v>0</v>
      </c>
    </row>
    <row r="4307" spans="1:6">
      <c r="A4307" s="5" t="str">
        <f t="shared" si="136"/>
        <v/>
      </c>
      <c r="B4307" s="18"/>
      <c r="C4307" s="19"/>
      <c r="D4307" s="13"/>
      <c r="E4307" s="13"/>
      <c r="F4307" s="9">
        <f t="shared" si="135"/>
        <v>0</v>
      </c>
    </row>
    <row r="4308" spans="1:6">
      <c r="A4308" s="5" t="str">
        <f t="shared" si="136"/>
        <v/>
      </c>
      <c r="B4308" s="18"/>
      <c r="C4308" s="19"/>
      <c r="D4308" s="13"/>
      <c r="E4308" s="13"/>
      <c r="F4308" s="9">
        <f t="shared" si="135"/>
        <v>0</v>
      </c>
    </row>
    <row r="4309" spans="1:6">
      <c r="A4309" s="5" t="str">
        <f t="shared" si="136"/>
        <v/>
      </c>
      <c r="B4309" s="18"/>
      <c r="C4309" s="19"/>
      <c r="D4309" s="13"/>
      <c r="E4309" s="13"/>
      <c r="F4309" s="9">
        <f t="shared" si="135"/>
        <v>0</v>
      </c>
    </row>
    <row r="4310" spans="1:6">
      <c r="A4310" s="5" t="str">
        <f t="shared" si="136"/>
        <v/>
      </c>
      <c r="B4310" s="18"/>
      <c r="C4310" s="19"/>
      <c r="D4310" s="13"/>
      <c r="E4310" s="13"/>
      <c r="F4310" s="9">
        <f t="shared" si="135"/>
        <v>0</v>
      </c>
    </row>
    <row r="4311" spans="1:6">
      <c r="A4311" s="5" t="str">
        <f t="shared" si="136"/>
        <v/>
      </c>
      <c r="B4311" s="18"/>
      <c r="C4311" s="19"/>
      <c r="D4311" s="13"/>
      <c r="E4311" s="13"/>
      <c r="F4311" s="9">
        <f t="shared" si="135"/>
        <v>0</v>
      </c>
    </row>
    <row r="4312" spans="1:6">
      <c r="A4312" s="5" t="str">
        <f t="shared" si="136"/>
        <v/>
      </c>
      <c r="B4312" s="18"/>
      <c r="C4312" s="19"/>
      <c r="D4312" s="13"/>
      <c r="E4312" s="13"/>
      <c r="F4312" s="9">
        <f t="shared" si="135"/>
        <v>0</v>
      </c>
    </row>
    <row r="4313" spans="1:6">
      <c r="A4313" s="5" t="str">
        <f t="shared" si="136"/>
        <v/>
      </c>
      <c r="B4313" s="18"/>
      <c r="C4313" s="19"/>
      <c r="D4313" s="13"/>
      <c r="E4313" s="13"/>
      <c r="F4313" s="9">
        <f t="shared" si="135"/>
        <v>0</v>
      </c>
    </row>
    <row r="4314" spans="1:6">
      <c r="A4314" s="5" t="str">
        <f t="shared" si="136"/>
        <v/>
      </c>
      <c r="B4314" s="18"/>
      <c r="C4314" s="19"/>
      <c r="D4314" s="13"/>
      <c r="E4314" s="13"/>
      <c r="F4314" s="9">
        <f t="shared" si="135"/>
        <v>0</v>
      </c>
    </row>
    <row r="4315" spans="1:6">
      <c r="A4315" s="5" t="str">
        <f t="shared" si="136"/>
        <v/>
      </c>
      <c r="B4315" s="18"/>
      <c r="C4315" s="19"/>
      <c r="D4315" s="13"/>
      <c r="E4315" s="13"/>
      <c r="F4315" s="9">
        <f t="shared" si="135"/>
        <v>0</v>
      </c>
    </row>
    <row r="4316" spans="1:6">
      <c r="A4316" s="5" t="str">
        <f t="shared" si="136"/>
        <v/>
      </c>
      <c r="B4316" s="18"/>
      <c r="C4316" s="19"/>
      <c r="D4316" s="13"/>
      <c r="E4316" s="13"/>
      <c r="F4316" s="9">
        <f t="shared" si="135"/>
        <v>0</v>
      </c>
    </row>
    <row r="4317" spans="1:6">
      <c r="A4317" s="5" t="str">
        <f t="shared" si="136"/>
        <v/>
      </c>
      <c r="B4317" s="18"/>
      <c r="C4317" s="19"/>
      <c r="D4317" s="13"/>
      <c r="E4317" s="13"/>
      <c r="F4317" s="9">
        <f t="shared" si="135"/>
        <v>0</v>
      </c>
    </row>
    <row r="4318" spans="1:6">
      <c r="A4318" s="5" t="str">
        <f t="shared" si="136"/>
        <v/>
      </c>
      <c r="B4318" s="18"/>
      <c r="C4318" s="19"/>
      <c r="D4318" s="13"/>
      <c r="E4318" s="13"/>
      <c r="F4318" s="9">
        <f t="shared" si="135"/>
        <v>0</v>
      </c>
    </row>
    <row r="4319" spans="1:6">
      <c r="A4319" s="5" t="str">
        <f t="shared" si="136"/>
        <v/>
      </c>
      <c r="B4319" s="18"/>
      <c r="C4319" s="19"/>
      <c r="D4319" s="13"/>
      <c r="E4319" s="13"/>
      <c r="F4319" s="9">
        <f t="shared" si="135"/>
        <v>0</v>
      </c>
    </row>
    <row r="4320" spans="1:6">
      <c r="A4320" s="5" t="str">
        <f t="shared" si="136"/>
        <v/>
      </c>
      <c r="B4320" s="18"/>
      <c r="C4320" s="19"/>
      <c r="D4320" s="13"/>
      <c r="E4320" s="13"/>
      <c r="F4320" s="9">
        <f t="shared" si="135"/>
        <v>0</v>
      </c>
    </row>
    <row r="4321" spans="1:6">
      <c r="A4321" s="5" t="str">
        <f t="shared" si="136"/>
        <v/>
      </c>
      <c r="B4321" s="18"/>
      <c r="C4321" s="19"/>
      <c r="D4321" s="13"/>
      <c r="E4321" s="13"/>
      <c r="F4321" s="9">
        <f t="shared" si="135"/>
        <v>0</v>
      </c>
    </row>
    <row r="4322" spans="1:6">
      <c r="A4322" s="5" t="str">
        <f t="shared" si="136"/>
        <v/>
      </c>
      <c r="B4322" s="18"/>
      <c r="C4322" s="19"/>
      <c r="D4322" s="13"/>
      <c r="E4322" s="13"/>
      <c r="F4322" s="9">
        <f t="shared" si="135"/>
        <v>0</v>
      </c>
    </row>
    <row r="4323" spans="1:6">
      <c r="A4323" s="5" t="str">
        <f t="shared" si="136"/>
        <v/>
      </c>
      <c r="B4323" s="18"/>
      <c r="C4323" s="19"/>
      <c r="D4323" s="13"/>
      <c r="E4323" s="13"/>
      <c r="F4323" s="9">
        <f t="shared" si="135"/>
        <v>0</v>
      </c>
    </row>
    <row r="4324" spans="1:6">
      <c r="A4324" s="5" t="str">
        <f t="shared" si="136"/>
        <v/>
      </c>
      <c r="B4324" s="18"/>
      <c r="C4324" s="19"/>
      <c r="D4324" s="13"/>
      <c r="E4324" s="13"/>
      <c r="F4324" s="9">
        <f t="shared" si="135"/>
        <v>0</v>
      </c>
    </row>
    <row r="4325" spans="1:6">
      <c r="A4325" s="5" t="str">
        <f t="shared" si="136"/>
        <v/>
      </c>
      <c r="B4325" s="18"/>
      <c r="C4325" s="19"/>
      <c r="D4325" s="13"/>
      <c r="E4325" s="13"/>
      <c r="F4325" s="9">
        <f t="shared" si="135"/>
        <v>0</v>
      </c>
    </row>
    <row r="4326" spans="1:6">
      <c r="A4326" s="5" t="str">
        <f t="shared" si="136"/>
        <v/>
      </c>
      <c r="B4326" s="18"/>
      <c r="C4326" s="19"/>
      <c r="D4326" s="13"/>
      <c r="E4326" s="13"/>
      <c r="F4326" s="9">
        <f t="shared" si="135"/>
        <v>0</v>
      </c>
    </row>
    <row r="4327" spans="1:6">
      <c r="A4327" s="5" t="str">
        <f t="shared" si="136"/>
        <v/>
      </c>
      <c r="B4327" s="18"/>
      <c r="C4327" s="19"/>
      <c r="D4327" s="13"/>
      <c r="E4327" s="13"/>
      <c r="F4327" s="9">
        <f t="shared" si="135"/>
        <v>0</v>
      </c>
    </row>
    <row r="4328" spans="1:6">
      <c r="A4328" s="5" t="str">
        <f t="shared" si="136"/>
        <v/>
      </c>
      <c r="B4328" s="18"/>
      <c r="C4328" s="19"/>
      <c r="D4328" s="13"/>
      <c r="E4328" s="13"/>
      <c r="F4328" s="9">
        <f t="shared" si="135"/>
        <v>0</v>
      </c>
    </row>
    <row r="4329" spans="1:6">
      <c r="A4329" s="5" t="str">
        <f t="shared" si="136"/>
        <v/>
      </c>
      <c r="B4329" s="18"/>
      <c r="C4329" s="19"/>
      <c r="D4329" s="13"/>
      <c r="E4329" s="13"/>
      <c r="F4329" s="9">
        <f t="shared" si="135"/>
        <v>0</v>
      </c>
    </row>
    <row r="4330" spans="1:6">
      <c r="A4330" s="5" t="str">
        <f t="shared" si="136"/>
        <v/>
      </c>
      <c r="B4330" s="18"/>
      <c r="C4330" s="19"/>
      <c r="D4330" s="13"/>
      <c r="E4330" s="13"/>
      <c r="F4330" s="9">
        <f t="shared" si="135"/>
        <v>0</v>
      </c>
    </row>
    <row r="4331" spans="1:6">
      <c r="A4331" s="5" t="str">
        <f t="shared" si="136"/>
        <v/>
      </c>
      <c r="B4331" s="18"/>
      <c r="C4331" s="19"/>
      <c r="D4331" s="13"/>
      <c r="E4331" s="13"/>
      <c r="F4331" s="9">
        <f t="shared" si="135"/>
        <v>0</v>
      </c>
    </row>
    <row r="4332" spans="1:6">
      <c r="A4332" s="5" t="str">
        <f t="shared" si="136"/>
        <v/>
      </c>
      <c r="B4332" s="18"/>
      <c r="C4332" s="19"/>
      <c r="D4332" s="13"/>
      <c r="E4332" s="13"/>
      <c r="F4332" s="9">
        <f t="shared" si="135"/>
        <v>0</v>
      </c>
    </row>
    <row r="4333" spans="1:6">
      <c r="A4333" s="5" t="str">
        <f t="shared" si="136"/>
        <v/>
      </c>
      <c r="B4333" s="18"/>
      <c r="C4333" s="19"/>
      <c r="D4333" s="13"/>
      <c r="E4333" s="13"/>
      <c r="F4333" s="9">
        <f t="shared" si="135"/>
        <v>0</v>
      </c>
    </row>
    <row r="4334" spans="1:6">
      <c r="A4334" s="5" t="str">
        <f t="shared" si="136"/>
        <v/>
      </c>
      <c r="B4334" s="18"/>
      <c r="C4334" s="19"/>
      <c r="D4334" s="13"/>
      <c r="E4334" s="13"/>
      <c r="F4334" s="9">
        <f t="shared" si="135"/>
        <v>0</v>
      </c>
    </row>
    <row r="4335" spans="1:6">
      <c r="A4335" s="5" t="str">
        <f t="shared" si="136"/>
        <v/>
      </c>
      <c r="B4335" s="18"/>
      <c r="C4335" s="19"/>
      <c r="D4335" s="13"/>
      <c r="E4335" s="13"/>
      <c r="F4335" s="9">
        <f t="shared" si="135"/>
        <v>0</v>
      </c>
    </row>
    <row r="4336" spans="1:6">
      <c r="A4336" s="5" t="str">
        <f t="shared" si="136"/>
        <v/>
      </c>
      <c r="B4336" s="18"/>
      <c r="C4336" s="19"/>
      <c r="D4336" s="13"/>
      <c r="E4336" s="13"/>
      <c r="F4336" s="9">
        <f t="shared" si="135"/>
        <v>0</v>
      </c>
    </row>
    <row r="4337" spans="1:6">
      <c r="A4337" s="5" t="str">
        <f t="shared" si="136"/>
        <v/>
      </c>
      <c r="B4337" s="18"/>
      <c r="C4337" s="19"/>
      <c r="D4337" s="13"/>
      <c r="E4337" s="13"/>
      <c r="F4337" s="9">
        <f t="shared" si="135"/>
        <v>0</v>
      </c>
    </row>
    <row r="4338" spans="1:6">
      <c r="A4338" s="5" t="str">
        <f t="shared" si="136"/>
        <v/>
      </c>
      <c r="B4338" s="18"/>
      <c r="C4338" s="19"/>
      <c r="D4338" s="13"/>
      <c r="E4338" s="13"/>
      <c r="F4338" s="9">
        <f t="shared" si="135"/>
        <v>0</v>
      </c>
    </row>
    <row r="4339" spans="1:6">
      <c r="A4339" s="5" t="str">
        <f t="shared" si="136"/>
        <v/>
      </c>
      <c r="B4339" s="18"/>
      <c r="C4339" s="19"/>
      <c r="D4339" s="13"/>
      <c r="E4339" s="13"/>
      <c r="F4339" s="9">
        <f t="shared" si="135"/>
        <v>0</v>
      </c>
    </row>
    <row r="4340" spans="1:6">
      <c r="A4340" s="5" t="str">
        <f t="shared" si="136"/>
        <v/>
      </c>
      <c r="B4340" s="18"/>
      <c r="C4340" s="19"/>
      <c r="D4340" s="13"/>
      <c r="E4340" s="13"/>
      <c r="F4340" s="9">
        <f t="shared" si="135"/>
        <v>0</v>
      </c>
    </row>
    <row r="4341" spans="1:6">
      <c r="A4341" s="5" t="str">
        <f t="shared" si="136"/>
        <v/>
      </c>
      <c r="B4341" s="18"/>
      <c r="C4341" s="19"/>
      <c r="D4341" s="13"/>
      <c r="E4341" s="13"/>
      <c r="F4341" s="9">
        <f t="shared" si="135"/>
        <v>0</v>
      </c>
    </row>
    <row r="4342" spans="1:6">
      <c r="A4342" s="5" t="str">
        <f t="shared" si="136"/>
        <v/>
      </c>
      <c r="B4342" s="18"/>
      <c r="C4342" s="19"/>
      <c r="D4342" s="13"/>
      <c r="E4342" s="13"/>
      <c r="F4342" s="9">
        <f t="shared" si="135"/>
        <v>0</v>
      </c>
    </row>
    <row r="4343" spans="1:6">
      <c r="A4343" s="5" t="str">
        <f t="shared" si="136"/>
        <v/>
      </c>
      <c r="B4343" s="18"/>
      <c r="C4343" s="19"/>
      <c r="D4343" s="13"/>
      <c r="E4343" s="13"/>
      <c r="F4343" s="9">
        <f t="shared" si="135"/>
        <v>0</v>
      </c>
    </row>
    <row r="4344" spans="1:6">
      <c r="A4344" s="5" t="str">
        <f t="shared" si="136"/>
        <v/>
      </c>
      <c r="B4344" s="18"/>
      <c r="C4344" s="19"/>
      <c r="D4344" s="13"/>
      <c r="E4344" s="13"/>
      <c r="F4344" s="9">
        <f t="shared" si="135"/>
        <v>0</v>
      </c>
    </row>
    <row r="4345" spans="1:6">
      <c r="A4345" s="5" t="str">
        <f t="shared" si="136"/>
        <v/>
      </c>
      <c r="B4345" s="18"/>
      <c r="C4345" s="19"/>
      <c r="D4345" s="13"/>
      <c r="E4345" s="13"/>
      <c r="F4345" s="9">
        <f t="shared" si="135"/>
        <v>0</v>
      </c>
    </row>
    <row r="4346" spans="1:6">
      <c r="A4346" s="5" t="str">
        <f t="shared" si="136"/>
        <v/>
      </c>
      <c r="B4346" s="18"/>
      <c r="C4346" s="19"/>
      <c r="D4346" s="13"/>
      <c r="E4346" s="13"/>
      <c r="F4346" s="9">
        <f t="shared" si="135"/>
        <v>0</v>
      </c>
    </row>
    <row r="4347" spans="1:6">
      <c r="A4347" s="5" t="str">
        <f t="shared" si="136"/>
        <v/>
      </c>
      <c r="B4347" s="18"/>
      <c r="C4347" s="19"/>
      <c r="D4347" s="13"/>
      <c r="E4347" s="13"/>
      <c r="F4347" s="9">
        <f t="shared" si="135"/>
        <v>0</v>
      </c>
    </row>
    <row r="4348" spans="1:6">
      <c r="A4348" s="5" t="str">
        <f t="shared" si="136"/>
        <v/>
      </c>
      <c r="B4348" s="18"/>
      <c r="C4348" s="19"/>
      <c r="D4348" s="13"/>
      <c r="E4348" s="13"/>
      <c r="F4348" s="9">
        <f t="shared" si="135"/>
        <v>0</v>
      </c>
    </row>
    <row r="4349" spans="1:6">
      <c r="A4349" s="5" t="str">
        <f t="shared" si="136"/>
        <v/>
      </c>
      <c r="B4349" s="18"/>
      <c r="C4349" s="19"/>
      <c r="D4349" s="13"/>
      <c r="E4349" s="13"/>
      <c r="F4349" s="9">
        <f t="shared" si="135"/>
        <v>0</v>
      </c>
    </row>
    <row r="4350" spans="1:6">
      <c r="A4350" s="5" t="str">
        <f t="shared" si="136"/>
        <v/>
      </c>
      <c r="B4350" s="18"/>
      <c r="C4350" s="19"/>
      <c r="D4350" s="13"/>
      <c r="E4350" s="13"/>
      <c r="F4350" s="9">
        <f t="shared" si="135"/>
        <v>0</v>
      </c>
    </row>
    <row r="4351" spans="1:6">
      <c r="A4351" s="5" t="str">
        <f t="shared" si="136"/>
        <v/>
      </c>
      <c r="B4351" s="18"/>
      <c r="C4351" s="19"/>
      <c r="D4351" s="13"/>
      <c r="E4351" s="13"/>
      <c r="F4351" s="9">
        <f t="shared" si="135"/>
        <v>0</v>
      </c>
    </row>
    <row r="4352" spans="1:6">
      <c r="A4352" s="5" t="str">
        <f t="shared" si="136"/>
        <v/>
      </c>
      <c r="B4352" s="18"/>
      <c r="C4352" s="19"/>
      <c r="D4352" s="13"/>
      <c r="E4352" s="13"/>
      <c r="F4352" s="9">
        <f t="shared" si="135"/>
        <v>0</v>
      </c>
    </row>
    <row r="4353" spans="1:6">
      <c r="A4353" s="5" t="str">
        <f t="shared" si="136"/>
        <v/>
      </c>
      <c r="B4353" s="18"/>
      <c r="C4353" s="19"/>
      <c r="D4353" s="13"/>
      <c r="E4353" s="13"/>
      <c r="F4353" s="9">
        <f t="shared" si="135"/>
        <v>0</v>
      </c>
    </row>
    <row r="4354" spans="1:6">
      <c r="A4354" s="5" t="str">
        <f t="shared" si="136"/>
        <v/>
      </c>
      <c r="B4354" s="18"/>
      <c r="C4354" s="19"/>
      <c r="D4354" s="13"/>
      <c r="E4354" s="13"/>
      <c r="F4354" s="9">
        <f t="shared" si="135"/>
        <v>0</v>
      </c>
    </row>
    <row r="4355" spans="1:6">
      <c r="A4355" s="5" t="str">
        <f t="shared" si="136"/>
        <v/>
      </c>
      <c r="B4355" s="18"/>
      <c r="C4355" s="19"/>
      <c r="D4355" s="13"/>
      <c r="E4355" s="13"/>
      <c r="F4355" s="9">
        <f t="shared" ref="F4355:F4418" si="137">IF(COUNTIF($A$3:$A$10000,$A4355)&gt;1,IF(ISNUMBER(D4355),IF(D4355&lt;SUMIFS($E$3:$E$10000,$A$3:$A$10000,$A4355),D4355,SUMIFS($E$3:$E$10000,$A$3:$A$10000,$A4355))/D4355,0),IF(ISNUMBER(D4355),IF(D4355&lt;E4355,D4355,E4355)/D4355,0))</f>
        <v>0</v>
      </c>
    </row>
    <row r="4356" spans="1:6">
      <c r="A4356" s="5" t="str">
        <f t="shared" ref="A4356:A4419" si="138">CONCATENATE(B4356,C4356)</f>
        <v/>
      </c>
      <c r="B4356" s="18"/>
      <c r="C4356" s="19"/>
      <c r="D4356" s="13"/>
      <c r="E4356" s="13"/>
      <c r="F4356" s="9">
        <f t="shared" si="137"/>
        <v>0</v>
      </c>
    </row>
    <row r="4357" spans="1:6">
      <c r="A4357" s="5" t="str">
        <f t="shared" si="138"/>
        <v/>
      </c>
      <c r="B4357" s="18"/>
      <c r="C4357" s="19"/>
      <c r="D4357" s="13"/>
      <c r="E4357" s="13"/>
      <c r="F4357" s="9">
        <f t="shared" si="137"/>
        <v>0</v>
      </c>
    </row>
    <row r="4358" spans="1:6">
      <c r="A4358" s="5" t="str">
        <f t="shared" si="138"/>
        <v/>
      </c>
      <c r="B4358" s="18"/>
      <c r="C4358" s="19"/>
      <c r="D4358" s="13"/>
      <c r="E4358" s="13"/>
      <c r="F4358" s="9">
        <f t="shared" si="137"/>
        <v>0</v>
      </c>
    </row>
    <row r="4359" spans="1:6">
      <c r="A4359" s="5" t="str">
        <f t="shared" si="138"/>
        <v/>
      </c>
      <c r="B4359" s="18"/>
      <c r="C4359" s="19"/>
      <c r="D4359" s="13"/>
      <c r="E4359" s="13"/>
      <c r="F4359" s="9">
        <f t="shared" si="137"/>
        <v>0</v>
      </c>
    </row>
    <row r="4360" spans="1:6">
      <c r="A4360" s="5" t="str">
        <f t="shared" si="138"/>
        <v/>
      </c>
      <c r="B4360" s="18"/>
      <c r="C4360" s="19"/>
      <c r="D4360" s="13"/>
      <c r="E4360" s="13"/>
      <c r="F4360" s="9">
        <f t="shared" si="137"/>
        <v>0</v>
      </c>
    </row>
    <row r="4361" spans="1:6">
      <c r="A4361" s="5" t="str">
        <f t="shared" si="138"/>
        <v/>
      </c>
      <c r="B4361" s="18"/>
      <c r="C4361" s="19"/>
      <c r="D4361" s="13"/>
      <c r="E4361" s="13"/>
      <c r="F4361" s="9">
        <f t="shared" si="137"/>
        <v>0</v>
      </c>
    </row>
    <row r="4362" spans="1:6">
      <c r="A4362" s="5" t="str">
        <f t="shared" si="138"/>
        <v/>
      </c>
      <c r="B4362" s="18"/>
      <c r="C4362" s="19"/>
      <c r="D4362" s="13"/>
      <c r="E4362" s="13"/>
      <c r="F4362" s="9">
        <f t="shared" si="137"/>
        <v>0</v>
      </c>
    </row>
    <row r="4363" spans="1:6">
      <c r="A4363" s="5" t="str">
        <f t="shared" si="138"/>
        <v/>
      </c>
      <c r="B4363" s="18"/>
      <c r="C4363" s="19"/>
      <c r="D4363" s="13"/>
      <c r="E4363" s="13"/>
      <c r="F4363" s="9">
        <f t="shared" si="137"/>
        <v>0</v>
      </c>
    </row>
    <row r="4364" spans="1:6">
      <c r="A4364" s="5" t="str">
        <f t="shared" si="138"/>
        <v/>
      </c>
      <c r="B4364" s="18"/>
      <c r="C4364" s="19"/>
      <c r="D4364" s="13"/>
      <c r="E4364" s="13"/>
      <c r="F4364" s="9">
        <f t="shared" si="137"/>
        <v>0</v>
      </c>
    </row>
    <row r="4365" spans="1:6">
      <c r="A4365" s="5" t="str">
        <f t="shared" si="138"/>
        <v/>
      </c>
      <c r="B4365" s="18"/>
      <c r="C4365" s="19"/>
      <c r="D4365" s="13"/>
      <c r="E4365" s="13"/>
      <c r="F4365" s="9">
        <f t="shared" si="137"/>
        <v>0</v>
      </c>
    </row>
    <row r="4366" spans="1:6">
      <c r="A4366" s="5" t="str">
        <f t="shared" si="138"/>
        <v/>
      </c>
      <c r="B4366" s="18"/>
      <c r="C4366" s="19"/>
      <c r="D4366" s="13"/>
      <c r="E4366" s="13"/>
      <c r="F4366" s="9">
        <f t="shared" si="137"/>
        <v>0</v>
      </c>
    </row>
    <row r="4367" spans="1:6">
      <c r="A4367" s="5" t="str">
        <f t="shared" si="138"/>
        <v/>
      </c>
      <c r="B4367" s="18"/>
      <c r="C4367" s="19"/>
      <c r="D4367" s="13"/>
      <c r="E4367" s="13"/>
      <c r="F4367" s="9">
        <f t="shared" si="137"/>
        <v>0</v>
      </c>
    </row>
    <row r="4368" spans="1:6">
      <c r="A4368" s="5" t="str">
        <f t="shared" si="138"/>
        <v/>
      </c>
      <c r="B4368" s="18"/>
      <c r="C4368" s="19"/>
      <c r="D4368" s="13"/>
      <c r="E4368" s="13"/>
      <c r="F4368" s="9">
        <f t="shared" si="137"/>
        <v>0</v>
      </c>
    </row>
    <row r="4369" spans="1:6">
      <c r="A4369" s="5" t="str">
        <f t="shared" si="138"/>
        <v/>
      </c>
      <c r="B4369" s="18"/>
      <c r="C4369" s="19"/>
      <c r="D4369" s="13"/>
      <c r="E4369" s="13"/>
      <c r="F4369" s="9">
        <f t="shared" si="137"/>
        <v>0</v>
      </c>
    </row>
    <row r="4370" spans="1:6">
      <c r="A4370" s="5" t="str">
        <f t="shared" si="138"/>
        <v/>
      </c>
      <c r="B4370" s="18"/>
      <c r="C4370" s="19"/>
      <c r="D4370" s="13"/>
      <c r="E4370" s="13"/>
      <c r="F4370" s="9">
        <f t="shared" si="137"/>
        <v>0</v>
      </c>
    </row>
    <row r="4371" spans="1:6">
      <c r="A4371" s="5" t="str">
        <f t="shared" si="138"/>
        <v/>
      </c>
      <c r="B4371" s="18"/>
      <c r="C4371" s="19"/>
      <c r="D4371" s="13"/>
      <c r="E4371" s="13"/>
      <c r="F4371" s="9">
        <f t="shared" si="137"/>
        <v>0</v>
      </c>
    </row>
    <row r="4372" spans="1:6">
      <c r="A4372" s="5" t="str">
        <f t="shared" si="138"/>
        <v/>
      </c>
      <c r="B4372" s="18"/>
      <c r="C4372" s="19"/>
      <c r="D4372" s="13"/>
      <c r="E4372" s="13"/>
      <c r="F4372" s="9">
        <f t="shared" si="137"/>
        <v>0</v>
      </c>
    </row>
    <row r="4373" spans="1:6">
      <c r="A4373" s="5" t="str">
        <f t="shared" si="138"/>
        <v/>
      </c>
      <c r="B4373" s="18"/>
      <c r="C4373" s="19"/>
      <c r="D4373" s="13"/>
      <c r="E4373" s="13"/>
      <c r="F4373" s="9">
        <f t="shared" si="137"/>
        <v>0</v>
      </c>
    </row>
    <row r="4374" spans="1:6">
      <c r="A4374" s="5" t="str">
        <f t="shared" si="138"/>
        <v/>
      </c>
      <c r="B4374" s="18"/>
      <c r="C4374" s="19"/>
      <c r="D4374" s="13"/>
      <c r="E4374" s="13"/>
      <c r="F4374" s="9">
        <f t="shared" si="137"/>
        <v>0</v>
      </c>
    </row>
    <row r="4375" spans="1:6">
      <c r="A4375" s="5" t="str">
        <f t="shared" si="138"/>
        <v/>
      </c>
      <c r="B4375" s="18"/>
      <c r="C4375" s="19"/>
      <c r="D4375" s="13"/>
      <c r="E4375" s="13"/>
      <c r="F4375" s="9">
        <f t="shared" si="137"/>
        <v>0</v>
      </c>
    </row>
    <row r="4376" spans="1:6">
      <c r="A4376" s="5" t="str">
        <f t="shared" si="138"/>
        <v/>
      </c>
      <c r="B4376" s="18"/>
      <c r="C4376" s="19"/>
      <c r="D4376" s="13"/>
      <c r="E4376" s="13"/>
      <c r="F4376" s="9">
        <f t="shared" si="137"/>
        <v>0</v>
      </c>
    </row>
    <row r="4377" spans="1:6">
      <c r="A4377" s="5" t="str">
        <f t="shared" si="138"/>
        <v/>
      </c>
      <c r="B4377" s="18"/>
      <c r="C4377" s="19"/>
      <c r="D4377" s="13"/>
      <c r="E4377" s="13"/>
      <c r="F4377" s="9">
        <f t="shared" si="137"/>
        <v>0</v>
      </c>
    </row>
    <row r="4378" spans="1:6">
      <c r="A4378" s="5" t="str">
        <f t="shared" si="138"/>
        <v/>
      </c>
      <c r="B4378" s="18"/>
      <c r="C4378" s="19"/>
      <c r="D4378" s="13"/>
      <c r="E4378" s="13"/>
      <c r="F4378" s="9">
        <f t="shared" si="137"/>
        <v>0</v>
      </c>
    </row>
    <row r="4379" spans="1:6">
      <c r="A4379" s="5" t="str">
        <f t="shared" si="138"/>
        <v/>
      </c>
      <c r="B4379" s="18"/>
      <c r="C4379" s="19"/>
      <c r="D4379" s="13"/>
      <c r="E4379" s="13"/>
      <c r="F4379" s="9">
        <f t="shared" si="137"/>
        <v>0</v>
      </c>
    </row>
    <row r="4380" spans="1:6">
      <c r="A4380" s="5" t="str">
        <f t="shared" si="138"/>
        <v/>
      </c>
      <c r="B4380" s="18"/>
      <c r="C4380" s="19"/>
      <c r="D4380" s="13"/>
      <c r="E4380" s="13"/>
      <c r="F4380" s="9">
        <f t="shared" si="137"/>
        <v>0</v>
      </c>
    </row>
    <row r="4381" spans="1:6">
      <c r="A4381" s="5" t="str">
        <f t="shared" si="138"/>
        <v/>
      </c>
      <c r="B4381" s="18"/>
      <c r="C4381" s="19"/>
      <c r="D4381" s="13"/>
      <c r="E4381" s="13"/>
      <c r="F4381" s="9">
        <f t="shared" si="137"/>
        <v>0</v>
      </c>
    </row>
    <row r="4382" spans="1:6">
      <c r="A4382" s="5" t="str">
        <f t="shared" si="138"/>
        <v/>
      </c>
      <c r="B4382" s="18"/>
      <c r="C4382" s="19"/>
      <c r="D4382" s="13"/>
      <c r="E4382" s="13"/>
      <c r="F4382" s="9">
        <f t="shared" si="137"/>
        <v>0</v>
      </c>
    </row>
    <row r="4383" spans="1:6">
      <c r="A4383" s="5" t="str">
        <f t="shared" si="138"/>
        <v/>
      </c>
      <c r="B4383" s="18"/>
      <c r="C4383" s="19"/>
      <c r="D4383" s="13"/>
      <c r="E4383" s="13"/>
      <c r="F4383" s="9">
        <f t="shared" si="137"/>
        <v>0</v>
      </c>
    </row>
    <row r="4384" spans="1:6">
      <c r="A4384" s="5" t="str">
        <f t="shared" si="138"/>
        <v/>
      </c>
      <c r="B4384" s="18"/>
      <c r="C4384" s="19"/>
      <c r="D4384" s="13"/>
      <c r="E4384" s="13"/>
      <c r="F4384" s="9">
        <f t="shared" si="137"/>
        <v>0</v>
      </c>
    </row>
    <row r="4385" spans="1:6">
      <c r="A4385" s="5" t="str">
        <f t="shared" si="138"/>
        <v/>
      </c>
      <c r="B4385" s="18"/>
      <c r="C4385" s="19"/>
      <c r="D4385" s="13"/>
      <c r="E4385" s="13"/>
      <c r="F4385" s="9">
        <f t="shared" si="137"/>
        <v>0</v>
      </c>
    </row>
    <row r="4386" spans="1:6">
      <c r="A4386" s="5" t="str">
        <f t="shared" si="138"/>
        <v/>
      </c>
      <c r="B4386" s="18"/>
      <c r="C4386" s="19"/>
      <c r="D4386" s="13"/>
      <c r="E4386" s="13"/>
      <c r="F4386" s="9">
        <f t="shared" si="137"/>
        <v>0</v>
      </c>
    </row>
    <row r="4387" spans="1:6">
      <c r="A4387" s="5" t="str">
        <f t="shared" si="138"/>
        <v/>
      </c>
      <c r="B4387" s="18"/>
      <c r="C4387" s="19"/>
      <c r="D4387" s="13"/>
      <c r="E4387" s="13"/>
      <c r="F4387" s="9">
        <f t="shared" si="137"/>
        <v>0</v>
      </c>
    </row>
    <row r="4388" spans="1:6">
      <c r="A4388" s="5" t="str">
        <f t="shared" si="138"/>
        <v/>
      </c>
      <c r="B4388" s="18"/>
      <c r="C4388" s="19"/>
      <c r="D4388" s="13"/>
      <c r="E4388" s="13"/>
      <c r="F4388" s="9">
        <f t="shared" si="137"/>
        <v>0</v>
      </c>
    </row>
    <row r="4389" spans="1:6">
      <c r="A4389" s="5" t="str">
        <f t="shared" si="138"/>
        <v/>
      </c>
      <c r="B4389" s="18"/>
      <c r="C4389" s="19"/>
      <c r="D4389" s="13"/>
      <c r="E4389" s="13"/>
      <c r="F4389" s="9">
        <f t="shared" si="137"/>
        <v>0</v>
      </c>
    </row>
    <row r="4390" spans="1:6">
      <c r="A4390" s="5" t="str">
        <f t="shared" si="138"/>
        <v/>
      </c>
      <c r="B4390" s="18"/>
      <c r="C4390" s="19"/>
      <c r="D4390" s="13"/>
      <c r="E4390" s="13"/>
      <c r="F4390" s="9">
        <f t="shared" si="137"/>
        <v>0</v>
      </c>
    </row>
    <row r="4391" spans="1:6">
      <c r="A4391" s="5" t="str">
        <f t="shared" si="138"/>
        <v/>
      </c>
      <c r="B4391" s="18"/>
      <c r="C4391" s="19"/>
      <c r="D4391" s="13"/>
      <c r="E4391" s="13"/>
      <c r="F4391" s="9">
        <f t="shared" si="137"/>
        <v>0</v>
      </c>
    </row>
    <row r="4392" spans="1:6">
      <c r="A4392" s="5" t="str">
        <f t="shared" si="138"/>
        <v/>
      </c>
      <c r="B4392" s="18"/>
      <c r="C4392" s="19"/>
      <c r="D4392" s="13"/>
      <c r="E4392" s="13"/>
      <c r="F4392" s="9">
        <f t="shared" si="137"/>
        <v>0</v>
      </c>
    </row>
    <row r="4393" spans="1:6">
      <c r="A4393" s="5" t="str">
        <f t="shared" si="138"/>
        <v/>
      </c>
      <c r="B4393" s="18"/>
      <c r="C4393" s="19"/>
      <c r="D4393" s="13"/>
      <c r="E4393" s="13"/>
      <c r="F4393" s="9">
        <f t="shared" si="137"/>
        <v>0</v>
      </c>
    </row>
    <row r="4394" spans="1:6">
      <c r="A4394" s="5" t="str">
        <f t="shared" si="138"/>
        <v/>
      </c>
      <c r="B4394" s="18"/>
      <c r="C4394" s="19"/>
      <c r="D4394" s="13"/>
      <c r="E4394" s="13"/>
      <c r="F4394" s="9">
        <f t="shared" si="137"/>
        <v>0</v>
      </c>
    </row>
    <row r="4395" spans="1:6">
      <c r="A4395" s="5" t="str">
        <f t="shared" si="138"/>
        <v/>
      </c>
      <c r="B4395" s="18"/>
      <c r="C4395" s="19"/>
      <c r="D4395" s="13"/>
      <c r="E4395" s="13"/>
      <c r="F4395" s="9">
        <f t="shared" si="137"/>
        <v>0</v>
      </c>
    </row>
    <row r="4396" spans="1:6">
      <c r="A4396" s="5" t="str">
        <f t="shared" si="138"/>
        <v/>
      </c>
      <c r="B4396" s="18"/>
      <c r="C4396" s="19"/>
      <c r="D4396" s="13"/>
      <c r="E4396" s="13"/>
      <c r="F4396" s="9">
        <f t="shared" si="137"/>
        <v>0</v>
      </c>
    </row>
    <row r="4397" spans="1:6">
      <c r="A4397" s="5" t="str">
        <f t="shared" si="138"/>
        <v/>
      </c>
      <c r="B4397" s="18"/>
      <c r="C4397" s="19"/>
      <c r="D4397" s="13"/>
      <c r="E4397" s="13"/>
      <c r="F4397" s="9">
        <f t="shared" si="137"/>
        <v>0</v>
      </c>
    </row>
    <row r="4398" spans="1:6">
      <c r="A4398" s="5" t="str">
        <f t="shared" si="138"/>
        <v/>
      </c>
      <c r="B4398" s="18"/>
      <c r="C4398" s="19"/>
      <c r="D4398" s="13"/>
      <c r="E4398" s="13"/>
      <c r="F4398" s="9">
        <f t="shared" si="137"/>
        <v>0</v>
      </c>
    </row>
    <row r="4399" spans="1:6">
      <c r="A4399" s="5" t="str">
        <f t="shared" si="138"/>
        <v/>
      </c>
      <c r="B4399" s="18"/>
      <c r="C4399" s="19"/>
      <c r="D4399" s="13"/>
      <c r="E4399" s="13"/>
      <c r="F4399" s="9">
        <f t="shared" si="137"/>
        <v>0</v>
      </c>
    </row>
    <row r="4400" spans="1:6">
      <c r="A4400" s="5" t="str">
        <f t="shared" si="138"/>
        <v/>
      </c>
      <c r="B4400" s="18"/>
      <c r="C4400" s="19"/>
      <c r="D4400" s="13"/>
      <c r="E4400" s="13"/>
      <c r="F4400" s="9">
        <f t="shared" si="137"/>
        <v>0</v>
      </c>
    </row>
    <row r="4401" spans="1:6">
      <c r="A4401" s="5" t="str">
        <f t="shared" si="138"/>
        <v/>
      </c>
      <c r="B4401" s="18"/>
      <c r="C4401" s="19"/>
      <c r="D4401" s="13"/>
      <c r="E4401" s="13"/>
      <c r="F4401" s="9">
        <f t="shared" si="137"/>
        <v>0</v>
      </c>
    </row>
    <row r="4402" spans="1:6">
      <c r="A4402" s="5" t="str">
        <f t="shared" si="138"/>
        <v/>
      </c>
      <c r="B4402" s="18"/>
      <c r="C4402" s="19"/>
      <c r="D4402" s="13"/>
      <c r="E4402" s="13"/>
      <c r="F4402" s="9">
        <f t="shared" si="137"/>
        <v>0</v>
      </c>
    </row>
    <row r="4403" spans="1:6">
      <c r="A4403" s="5" t="str">
        <f t="shared" si="138"/>
        <v/>
      </c>
      <c r="B4403" s="18"/>
      <c r="C4403" s="19"/>
      <c r="D4403" s="13"/>
      <c r="E4403" s="13"/>
      <c r="F4403" s="9">
        <f t="shared" si="137"/>
        <v>0</v>
      </c>
    </row>
    <row r="4404" spans="1:6">
      <c r="A4404" s="5" t="str">
        <f t="shared" si="138"/>
        <v/>
      </c>
      <c r="B4404" s="18"/>
      <c r="C4404" s="19"/>
      <c r="D4404" s="13"/>
      <c r="E4404" s="13"/>
      <c r="F4404" s="9">
        <f t="shared" si="137"/>
        <v>0</v>
      </c>
    </row>
    <row r="4405" spans="1:6">
      <c r="A4405" s="5" t="str">
        <f t="shared" si="138"/>
        <v/>
      </c>
      <c r="B4405" s="18"/>
      <c r="C4405" s="19"/>
      <c r="D4405" s="13"/>
      <c r="E4405" s="13"/>
      <c r="F4405" s="9">
        <f t="shared" si="137"/>
        <v>0</v>
      </c>
    </row>
    <row r="4406" spans="1:6">
      <c r="A4406" s="5" t="str">
        <f t="shared" si="138"/>
        <v/>
      </c>
      <c r="B4406" s="18"/>
      <c r="C4406" s="19"/>
      <c r="D4406" s="13"/>
      <c r="E4406" s="13"/>
      <c r="F4406" s="9">
        <f t="shared" si="137"/>
        <v>0</v>
      </c>
    </row>
    <row r="4407" spans="1:6">
      <c r="A4407" s="5" t="str">
        <f t="shared" si="138"/>
        <v/>
      </c>
      <c r="B4407" s="18"/>
      <c r="C4407" s="19"/>
      <c r="D4407" s="13"/>
      <c r="E4407" s="13"/>
      <c r="F4407" s="9">
        <f t="shared" si="137"/>
        <v>0</v>
      </c>
    </row>
    <row r="4408" spans="1:6">
      <c r="A4408" s="5" t="str">
        <f t="shared" si="138"/>
        <v/>
      </c>
      <c r="B4408" s="18"/>
      <c r="C4408" s="19"/>
      <c r="D4408" s="13"/>
      <c r="E4408" s="13"/>
      <c r="F4408" s="9">
        <f t="shared" si="137"/>
        <v>0</v>
      </c>
    </row>
    <row r="4409" spans="1:6">
      <c r="A4409" s="5" t="str">
        <f t="shared" si="138"/>
        <v/>
      </c>
      <c r="B4409" s="18"/>
      <c r="C4409" s="19"/>
      <c r="D4409" s="13"/>
      <c r="E4409" s="13"/>
      <c r="F4409" s="9">
        <f t="shared" si="137"/>
        <v>0</v>
      </c>
    </row>
    <row r="4410" spans="1:6">
      <c r="A4410" s="5" t="str">
        <f t="shared" si="138"/>
        <v/>
      </c>
      <c r="B4410" s="18"/>
      <c r="C4410" s="19"/>
      <c r="D4410" s="13"/>
      <c r="E4410" s="13"/>
      <c r="F4410" s="9">
        <f t="shared" si="137"/>
        <v>0</v>
      </c>
    </row>
    <row r="4411" spans="1:6">
      <c r="A4411" s="5" t="str">
        <f t="shared" si="138"/>
        <v/>
      </c>
      <c r="B4411" s="18"/>
      <c r="C4411" s="19"/>
      <c r="D4411" s="13"/>
      <c r="E4411" s="13"/>
      <c r="F4411" s="9">
        <f t="shared" si="137"/>
        <v>0</v>
      </c>
    </row>
    <row r="4412" spans="1:6">
      <c r="A4412" s="5" t="str">
        <f t="shared" si="138"/>
        <v/>
      </c>
      <c r="B4412" s="18"/>
      <c r="C4412" s="19"/>
      <c r="D4412" s="13"/>
      <c r="E4412" s="13"/>
      <c r="F4412" s="9">
        <f t="shared" si="137"/>
        <v>0</v>
      </c>
    </row>
    <row r="4413" spans="1:6">
      <c r="A4413" s="5" t="str">
        <f t="shared" si="138"/>
        <v/>
      </c>
      <c r="B4413" s="18"/>
      <c r="C4413" s="19"/>
      <c r="D4413" s="13"/>
      <c r="E4413" s="13"/>
      <c r="F4413" s="9">
        <f t="shared" si="137"/>
        <v>0</v>
      </c>
    </row>
    <row r="4414" spans="1:6">
      <c r="A4414" s="5" t="str">
        <f t="shared" si="138"/>
        <v/>
      </c>
      <c r="B4414" s="18"/>
      <c r="C4414" s="19"/>
      <c r="D4414" s="13"/>
      <c r="E4414" s="13"/>
      <c r="F4414" s="9">
        <f t="shared" si="137"/>
        <v>0</v>
      </c>
    </row>
    <row r="4415" spans="1:6">
      <c r="A4415" s="5" t="str">
        <f t="shared" si="138"/>
        <v/>
      </c>
      <c r="B4415" s="18"/>
      <c r="C4415" s="19"/>
      <c r="D4415" s="13"/>
      <c r="E4415" s="13"/>
      <c r="F4415" s="9">
        <f t="shared" si="137"/>
        <v>0</v>
      </c>
    </row>
    <row r="4416" spans="1:6">
      <c r="A4416" s="5" t="str">
        <f t="shared" si="138"/>
        <v/>
      </c>
      <c r="B4416" s="18"/>
      <c r="C4416" s="19"/>
      <c r="D4416" s="13"/>
      <c r="E4416" s="13"/>
      <c r="F4416" s="9">
        <f t="shared" si="137"/>
        <v>0</v>
      </c>
    </row>
    <row r="4417" spans="1:6">
      <c r="A4417" s="5" t="str">
        <f t="shared" si="138"/>
        <v/>
      </c>
      <c r="B4417" s="18"/>
      <c r="C4417" s="19"/>
      <c r="D4417" s="13"/>
      <c r="E4417" s="13"/>
      <c r="F4417" s="9">
        <f t="shared" si="137"/>
        <v>0</v>
      </c>
    </row>
    <row r="4418" spans="1:6">
      <c r="A4418" s="5" t="str">
        <f t="shared" si="138"/>
        <v/>
      </c>
      <c r="B4418" s="18"/>
      <c r="C4418" s="19"/>
      <c r="D4418" s="13"/>
      <c r="E4418" s="13"/>
      <c r="F4418" s="9">
        <f t="shared" si="137"/>
        <v>0</v>
      </c>
    </row>
    <row r="4419" spans="1:6">
      <c r="A4419" s="5" t="str">
        <f t="shared" si="138"/>
        <v/>
      </c>
      <c r="B4419" s="18"/>
      <c r="C4419" s="19"/>
      <c r="D4419" s="13"/>
      <c r="E4419" s="13"/>
      <c r="F4419" s="9">
        <f t="shared" ref="F4419:F4482" si="139">IF(COUNTIF($A$3:$A$10000,$A4419)&gt;1,IF(ISNUMBER(D4419),IF(D4419&lt;SUMIFS($E$3:$E$10000,$A$3:$A$10000,$A4419),D4419,SUMIFS($E$3:$E$10000,$A$3:$A$10000,$A4419))/D4419,0),IF(ISNUMBER(D4419),IF(D4419&lt;E4419,D4419,E4419)/D4419,0))</f>
        <v>0</v>
      </c>
    </row>
    <row r="4420" spans="1:6">
      <c r="A4420" s="5" t="str">
        <f t="shared" ref="A4420:A4483" si="140">CONCATENATE(B4420,C4420)</f>
        <v/>
      </c>
      <c r="B4420" s="18"/>
      <c r="C4420" s="19"/>
      <c r="D4420" s="13"/>
      <c r="E4420" s="13"/>
      <c r="F4420" s="9">
        <f t="shared" si="139"/>
        <v>0</v>
      </c>
    </row>
    <row r="4421" spans="1:6">
      <c r="A4421" s="5" t="str">
        <f t="shared" si="140"/>
        <v/>
      </c>
      <c r="B4421" s="18"/>
      <c r="C4421" s="19"/>
      <c r="D4421" s="13"/>
      <c r="E4421" s="13"/>
      <c r="F4421" s="9">
        <f t="shared" si="139"/>
        <v>0</v>
      </c>
    </row>
    <row r="4422" spans="1:6">
      <c r="A4422" s="5" t="str">
        <f t="shared" si="140"/>
        <v/>
      </c>
      <c r="B4422" s="18"/>
      <c r="C4422" s="19"/>
      <c r="D4422" s="13"/>
      <c r="E4422" s="13"/>
      <c r="F4422" s="9">
        <f t="shared" si="139"/>
        <v>0</v>
      </c>
    </row>
    <row r="4423" spans="1:6">
      <c r="A4423" s="5" t="str">
        <f t="shared" si="140"/>
        <v/>
      </c>
      <c r="B4423" s="18"/>
      <c r="C4423" s="19"/>
      <c r="D4423" s="13"/>
      <c r="E4423" s="13"/>
      <c r="F4423" s="9">
        <f t="shared" si="139"/>
        <v>0</v>
      </c>
    </row>
    <row r="4424" spans="1:6">
      <c r="A4424" s="5" t="str">
        <f t="shared" si="140"/>
        <v/>
      </c>
      <c r="B4424" s="18"/>
      <c r="C4424" s="19"/>
      <c r="D4424" s="13"/>
      <c r="E4424" s="13"/>
      <c r="F4424" s="9">
        <f t="shared" si="139"/>
        <v>0</v>
      </c>
    </row>
    <row r="4425" spans="1:6">
      <c r="A4425" s="5" t="str">
        <f t="shared" si="140"/>
        <v/>
      </c>
      <c r="B4425" s="18"/>
      <c r="C4425" s="19"/>
      <c r="D4425" s="13"/>
      <c r="E4425" s="13"/>
      <c r="F4425" s="9">
        <f t="shared" si="139"/>
        <v>0</v>
      </c>
    </row>
    <row r="4426" spans="1:6">
      <c r="A4426" s="5" t="str">
        <f t="shared" si="140"/>
        <v/>
      </c>
      <c r="B4426" s="18"/>
      <c r="C4426" s="19"/>
      <c r="D4426" s="13"/>
      <c r="E4426" s="13"/>
      <c r="F4426" s="9">
        <f t="shared" si="139"/>
        <v>0</v>
      </c>
    </row>
    <row r="4427" spans="1:6">
      <c r="A4427" s="5" t="str">
        <f t="shared" si="140"/>
        <v/>
      </c>
      <c r="B4427" s="18"/>
      <c r="C4427" s="19"/>
      <c r="D4427" s="13"/>
      <c r="E4427" s="13"/>
      <c r="F4427" s="9">
        <f t="shared" si="139"/>
        <v>0</v>
      </c>
    </row>
    <row r="4428" spans="1:6">
      <c r="A4428" s="5" t="str">
        <f t="shared" si="140"/>
        <v/>
      </c>
      <c r="B4428" s="18"/>
      <c r="C4428" s="19"/>
      <c r="D4428" s="13"/>
      <c r="E4428" s="13"/>
      <c r="F4428" s="9">
        <f t="shared" si="139"/>
        <v>0</v>
      </c>
    </row>
    <row r="4429" spans="1:6">
      <c r="A4429" s="5" t="str">
        <f t="shared" si="140"/>
        <v/>
      </c>
      <c r="B4429" s="18"/>
      <c r="C4429" s="19"/>
      <c r="D4429" s="13"/>
      <c r="E4429" s="13"/>
      <c r="F4429" s="9">
        <f t="shared" si="139"/>
        <v>0</v>
      </c>
    </row>
    <row r="4430" spans="1:6">
      <c r="A4430" s="5" t="str">
        <f t="shared" si="140"/>
        <v/>
      </c>
      <c r="B4430" s="18"/>
      <c r="C4430" s="19"/>
      <c r="D4430" s="13"/>
      <c r="E4430" s="13"/>
      <c r="F4430" s="9">
        <f t="shared" si="139"/>
        <v>0</v>
      </c>
    </row>
    <row r="4431" spans="1:6">
      <c r="A4431" s="5" t="str">
        <f t="shared" si="140"/>
        <v/>
      </c>
      <c r="B4431" s="18"/>
      <c r="C4431" s="19"/>
      <c r="D4431" s="13"/>
      <c r="E4431" s="13"/>
      <c r="F4431" s="9">
        <f t="shared" si="139"/>
        <v>0</v>
      </c>
    </row>
    <row r="4432" spans="1:6">
      <c r="A4432" s="5" t="str">
        <f t="shared" si="140"/>
        <v/>
      </c>
      <c r="B4432" s="18"/>
      <c r="C4432" s="19"/>
      <c r="D4432" s="13"/>
      <c r="E4432" s="13"/>
      <c r="F4432" s="9">
        <f t="shared" si="139"/>
        <v>0</v>
      </c>
    </row>
    <row r="4433" spans="1:6">
      <c r="A4433" s="5" t="str">
        <f t="shared" si="140"/>
        <v/>
      </c>
      <c r="B4433" s="18"/>
      <c r="C4433" s="19"/>
      <c r="D4433" s="13"/>
      <c r="E4433" s="13"/>
      <c r="F4433" s="9">
        <f t="shared" si="139"/>
        <v>0</v>
      </c>
    </row>
    <row r="4434" spans="1:6">
      <c r="A4434" s="5" t="str">
        <f t="shared" si="140"/>
        <v/>
      </c>
      <c r="B4434" s="18"/>
      <c r="C4434" s="19"/>
      <c r="D4434" s="13"/>
      <c r="E4434" s="13"/>
      <c r="F4434" s="9">
        <f t="shared" si="139"/>
        <v>0</v>
      </c>
    </row>
    <row r="4435" spans="1:6">
      <c r="A4435" s="5" t="str">
        <f t="shared" si="140"/>
        <v/>
      </c>
      <c r="B4435" s="18"/>
      <c r="C4435" s="19"/>
      <c r="D4435" s="13"/>
      <c r="E4435" s="13"/>
      <c r="F4435" s="9">
        <f t="shared" si="139"/>
        <v>0</v>
      </c>
    </row>
    <row r="4436" spans="1:6">
      <c r="A4436" s="5" t="str">
        <f t="shared" si="140"/>
        <v/>
      </c>
      <c r="B4436" s="18"/>
      <c r="C4436" s="19"/>
      <c r="D4436" s="13"/>
      <c r="E4436" s="13"/>
      <c r="F4436" s="9">
        <f t="shared" si="139"/>
        <v>0</v>
      </c>
    </row>
    <row r="4437" spans="1:6">
      <c r="A4437" s="5" t="str">
        <f t="shared" si="140"/>
        <v/>
      </c>
      <c r="B4437" s="18"/>
      <c r="C4437" s="19"/>
      <c r="D4437" s="13"/>
      <c r="E4437" s="13"/>
      <c r="F4437" s="9">
        <f t="shared" si="139"/>
        <v>0</v>
      </c>
    </row>
    <row r="4438" spans="1:6">
      <c r="A4438" s="5" t="str">
        <f t="shared" si="140"/>
        <v/>
      </c>
      <c r="B4438" s="18"/>
      <c r="C4438" s="19"/>
      <c r="D4438" s="13"/>
      <c r="E4438" s="13"/>
      <c r="F4438" s="9">
        <f t="shared" si="139"/>
        <v>0</v>
      </c>
    </row>
    <row r="4439" spans="1:6">
      <c r="A4439" s="5" t="str">
        <f t="shared" si="140"/>
        <v/>
      </c>
      <c r="B4439" s="18"/>
      <c r="C4439" s="19"/>
      <c r="D4439" s="13"/>
      <c r="E4439" s="13"/>
      <c r="F4439" s="9">
        <f t="shared" si="139"/>
        <v>0</v>
      </c>
    </row>
    <row r="4440" spans="1:6">
      <c r="A4440" s="5" t="str">
        <f t="shared" si="140"/>
        <v/>
      </c>
      <c r="B4440" s="18"/>
      <c r="C4440" s="19"/>
      <c r="D4440" s="13"/>
      <c r="E4440" s="13"/>
      <c r="F4440" s="9">
        <f t="shared" si="139"/>
        <v>0</v>
      </c>
    </row>
    <row r="4441" spans="1:6">
      <c r="A4441" s="5" t="str">
        <f t="shared" si="140"/>
        <v/>
      </c>
      <c r="B4441" s="18"/>
      <c r="C4441" s="19"/>
      <c r="D4441" s="13"/>
      <c r="E4441" s="13"/>
      <c r="F4441" s="9">
        <f t="shared" si="139"/>
        <v>0</v>
      </c>
    </row>
    <row r="4442" spans="1:6">
      <c r="A4442" s="5" t="str">
        <f t="shared" si="140"/>
        <v/>
      </c>
      <c r="B4442" s="18"/>
      <c r="C4442" s="19"/>
      <c r="D4442" s="13"/>
      <c r="E4442" s="13"/>
      <c r="F4442" s="9">
        <f t="shared" si="139"/>
        <v>0</v>
      </c>
    </row>
    <row r="4443" spans="1:6">
      <c r="A4443" s="5" t="str">
        <f t="shared" si="140"/>
        <v/>
      </c>
      <c r="B4443" s="18"/>
      <c r="C4443" s="19"/>
      <c r="D4443" s="13"/>
      <c r="E4443" s="13"/>
      <c r="F4443" s="9">
        <f t="shared" si="139"/>
        <v>0</v>
      </c>
    </row>
    <row r="4444" spans="1:6">
      <c r="A4444" s="5" t="str">
        <f t="shared" si="140"/>
        <v/>
      </c>
      <c r="B4444" s="18"/>
      <c r="C4444" s="19"/>
      <c r="D4444" s="13"/>
      <c r="E4444" s="13"/>
      <c r="F4444" s="9">
        <f t="shared" si="139"/>
        <v>0</v>
      </c>
    </row>
    <row r="4445" spans="1:6">
      <c r="A4445" s="5" t="str">
        <f t="shared" si="140"/>
        <v/>
      </c>
      <c r="B4445" s="18"/>
      <c r="C4445" s="19"/>
      <c r="D4445" s="13"/>
      <c r="E4445" s="13"/>
      <c r="F4445" s="9">
        <f t="shared" si="139"/>
        <v>0</v>
      </c>
    </row>
    <row r="4446" spans="1:6">
      <c r="A4446" s="5" t="str">
        <f t="shared" si="140"/>
        <v/>
      </c>
      <c r="B4446" s="18"/>
      <c r="C4446" s="19"/>
      <c r="D4446" s="13"/>
      <c r="E4446" s="13"/>
      <c r="F4446" s="9">
        <f t="shared" si="139"/>
        <v>0</v>
      </c>
    </row>
    <row r="4447" spans="1:6">
      <c r="A4447" s="5" t="str">
        <f t="shared" si="140"/>
        <v/>
      </c>
      <c r="B4447" s="18"/>
      <c r="C4447" s="19"/>
      <c r="D4447" s="13"/>
      <c r="E4447" s="13"/>
      <c r="F4447" s="9">
        <f t="shared" si="139"/>
        <v>0</v>
      </c>
    </row>
    <row r="4448" spans="1:6">
      <c r="A4448" s="5" t="str">
        <f t="shared" si="140"/>
        <v/>
      </c>
      <c r="B4448" s="18"/>
      <c r="C4448" s="19"/>
      <c r="D4448" s="13"/>
      <c r="E4448" s="13"/>
      <c r="F4448" s="9">
        <f t="shared" si="139"/>
        <v>0</v>
      </c>
    </row>
    <row r="4449" spans="1:6">
      <c r="A4449" s="5" t="str">
        <f t="shared" si="140"/>
        <v/>
      </c>
      <c r="B4449" s="18"/>
      <c r="C4449" s="19"/>
      <c r="D4449" s="13"/>
      <c r="E4449" s="13"/>
      <c r="F4449" s="9">
        <f t="shared" si="139"/>
        <v>0</v>
      </c>
    </row>
    <row r="4450" spans="1:6">
      <c r="A4450" s="5" t="str">
        <f t="shared" si="140"/>
        <v/>
      </c>
      <c r="B4450" s="18"/>
      <c r="C4450" s="19"/>
      <c r="D4450" s="13"/>
      <c r="E4450" s="13"/>
      <c r="F4450" s="9">
        <f t="shared" si="139"/>
        <v>0</v>
      </c>
    </row>
    <row r="4451" spans="1:6">
      <c r="A4451" s="5" t="str">
        <f t="shared" si="140"/>
        <v/>
      </c>
      <c r="B4451" s="18"/>
      <c r="C4451" s="19"/>
      <c r="D4451" s="13"/>
      <c r="E4451" s="13"/>
      <c r="F4451" s="9">
        <f t="shared" si="139"/>
        <v>0</v>
      </c>
    </row>
    <row r="4452" spans="1:6">
      <c r="A4452" s="5" t="str">
        <f t="shared" si="140"/>
        <v/>
      </c>
      <c r="B4452" s="18"/>
      <c r="C4452" s="19"/>
      <c r="D4452" s="13"/>
      <c r="E4452" s="13"/>
      <c r="F4452" s="9">
        <f t="shared" si="139"/>
        <v>0</v>
      </c>
    </row>
    <row r="4453" spans="1:6">
      <c r="A4453" s="5" t="str">
        <f t="shared" si="140"/>
        <v/>
      </c>
      <c r="B4453" s="18"/>
      <c r="C4453" s="19"/>
      <c r="D4453" s="13"/>
      <c r="E4453" s="13"/>
      <c r="F4453" s="9">
        <f t="shared" si="139"/>
        <v>0</v>
      </c>
    </row>
    <row r="4454" spans="1:6">
      <c r="A4454" s="5" t="str">
        <f t="shared" si="140"/>
        <v/>
      </c>
      <c r="B4454" s="18"/>
      <c r="C4454" s="19"/>
      <c r="D4454" s="13"/>
      <c r="E4454" s="13"/>
      <c r="F4454" s="9">
        <f t="shared" si="139"/>
        <v>0</v>
      </c>
    </row>
    <row r="4455" spans="1:6">
      <c r="A4455" s="5" t="str">
        <f t="shared" si="140"/>
        <v/>
      </c>
      <c r="B4455" s="18"/>
      <c r="C4455" s="19"/>
      <c r="D4455" s="13"/>
      <c r="E4455" s="13"/>
      <c r="F4455" s="9">
        <f t="shared" si="139"/>
        <v>0</v>
      </c>
    </row>
    <row r="4456" spans="1:6">
      <c r="A4456" s="5" t="str">
        <f t="shared" si="140"/>
        <v/>
      </c>
      <c r="B4456" s="18"/>
      <c r="C4456" s="19"/>
      <c r="D4456" s="13"/>
      <c r="E4456" s="13"/>
      <c r="F4456" s="9">
        <f t="shared" si="139"/>
        <v>0</v>
      </c>
    </row>
    <row r="4457" spans="1:6">
      <c r="A4457" s="5" t="str">
        <f t="shared" si="140"/>
        <v/>
      </c>
      <c r="B4457" s="18"/>
      <c r="C4457" s="19"/>
      <c r="D4457" s="13"/>
      <c r="E4457" s="13"/>
      <c r="F4457" s="9">
        <f t="shared" si="139"/>
        <v>0</v>
      </c>
    </row>
    <row r="4458" spans="1:6">
      <c r="A4458" s="5" t="str">
        <f t="shared" si="140"/>
        <v/>
      </c>
      <c r="B4458" s="18"/>
      <c r="C4458" s="19"/>
      <c r="D4458" s="13"/>
      <c r="E4458" s="13"/>
      <c r="F4458" s="9">
        <f t="shared" si="139"/>
        <v>0</v>
      </c>
    </row>
    <row r="4459" spans="1:6">
      <c r="A4459" s="5" t="str">
        <f t="shared" si="140"/>
        <v/>
      </c>
      <c r="B4459" s="18"/>
      <c r="C4459" s="19"/>
      <c r="D4459" s="13"/>
      <c r="E4459" s="13"/>
      <c r="F4459" s="9">
        <f t="shared" si="139"/>
        <v>0</v>
      </c>
    </row>
    <row r="4460" spans="1:6">
      <c r="A4460" s="5" t="str">
        <f t="shared" si="140"/>
        <v/>
      </c>
      <c r="B4460" s="18"/>
      <c r="C4460" s="19"/>
      <c r="D4460" s="13"/>
      <c r="E4460" s="13"/>
      <c r="F4460" s="9">
        <f t="shared" si="139"/>
        <v>0</v>
      </c>
    </row>
    <row r="4461" spans="1:6">
      <c r="A4461" s="5" t="str">
        <f t="shared" si="140"/>
        <v/>
      </c>
      <c r="B4461" s="18"/>
      <c r="C4461" s="19"/>
      <c r="D4461" s="13"/>
      <c r="E4461" s="13"/>
      <c r="F4461" s="9">
        <f t="shared" si="139"/>
        <v>0</v>
      </c>
    </row>
    <row r="4462" spans="1:6">
      <c r="A4462" s="5" t="str">
        <f t="shared" si="140"/>
        <v/>
      </c>
      <c r="B4462" s="18"/>
      <c r="C4462" s="19"/>
      <c r="D4462" s="13"/>
      <c r="E4462" s="13"/>
      <c r="F4462" s="9">
        <f t="shared" si="139"/>
        <v>0</v>
      </c>
    </row>
    <row r="4463" spans="1:6">
      <c r="A4463" s="5" t="str">
        <f t="shared" si="140"/>
        <v/>
      </c>
      <c r="B4463" s="18"/>
      <c r="C4463" s="19"/>
      <c r="D4463" s="13"/>
      <c r="E4463" s="13"/>
      <c r="F4463" s="9">
        <f t="shared" si="139"/>
        <v>0</v>
      </c>
    </row>
    <row r="4464" spans="1:6">
      <c r="A4464" s="5" t="str">
        <f t="shared" si="140"/>
        <v/>
      </c>
      <c r="B4464" s="18"/>
      <c r="C4464" s="19"/>
      <c r="D4464" s="13"/>
      <c r="E4464" s="13"/>
      <c r="F4464" s="9">
        <f t="shared" si="139"/>
        <v>0</v>
      </c>
    </row>
    <row r="4465" spans="1:6">
      <c r="A4465" s="5" t="str">
        <f t="shared" si="140"/>
        <v/>
      </c>
      <c r="B4465" s="18"/>
      <c r="C4465" s="19"/>
      <c r="D4465" s="13"/>
      <c r="E4465" s="13"/>
      <c r="F4465" s="9">
        <f t="shared" si="139"/>
        <v>0</v>
      </c>
    </row>
    <row r="4466" spans="1:6">
      <c r="A4466" s="5" t="str">
        <f t="shared" si="140"/>
        <v/>
      </c>
      <c r="B4466" s="18"/>
      <c r="C4466" s="19"/>
      <c r="D4466" s="13"/>
      <c r="E4466" s="13"/>
      <c r="F4466" s="9">
        <f t="shared" si="139"/>
        <v>0</v>
      </c>
    </row>
    <row r="4467" spans="1:6">
      <c r="A4467" s="5" t="str">
        <f t="shared" si="140"/>
        <v/>
      </c>
      <c r="B4467" s="18"/>
      <c r="C4467" s="19"/>
      <c r="D4467" s="13"/>
      <c r="E4467" s="13"/>
      <c r="F4467" s="9">
        <f t="shared" si="139"/>
        <v>0</v>
      </c>
    </row>
    <row r="4468" spans="1:6">
      <c r="A4468" s="5" t="str">
        <f t="shared" si="140"/>
        <v/>
      </c>
      <c r="B4468" s="18"/>
      <c r="C4468" s="19"/>
      <c r="D4468" s="13"/>
      <c r="E4468" s="13"/>
      <c r="F4468" s="9">
        <f t="shared" si="139"/>
        <v>0</v>
      </c>
    </row>
    <row r="4469" spans="1:6">
      <c r="A4469" s="5" t="str">
        <f t="shared" si="140"/>
        <v/>
      </c>
      <c r="B4469" s="18"/>
      <c r="C4469" s="19"/>
      <c r="D4469" s="13"/>
      <c r="E4469" s="13"/>
      <c r="F4469" s="9">
        <f t="shared" si="139"/>
        <v>0</v>
      </c>
    </row>
    <row r="4470" spans="1:6">
      <c r="A4470" s="5" t="str">
        <f t="shared" si="140"/>
        <v/>
      </c>
      <c r="B4470" s="18"/>
      <c r="C4470" s="19"/>
      <c r="D4470" s="13"/>
      <c r="E4470" s="13"/>
      <c r="F4470" s="9">
        <f t="shared" si="139"/>
        <v>0</v>
      </c>
    </row>
    <row r="4471" spans="1:6">
      <c r="A4471" s="5" t="str">
        <f t="shared" si="140"/>
        <v/>
      </c>
      <c r="B4471" s="18"/>
      <c r="C4471" s="19"/>
      <c r="D4471" s="13"/>
      <c r="E4471" s="13"/>
      <c r="F4471" s="9">
        <f t="shared" si="139"/>
        <v>0</v>
      </c>
    </row>
    <row r="4472" spans="1:6">
      <c r="A4472" s="5" t="str">
        <f t="shared" si="140"/>
        <v/>
      </c>
      <c r="B4472" s="18"/>
      <c r="C4472" s="19"/>
      <c r="D4472" s="13"/>
      <c r="E4472" s="13"/>
      <c r="F4472" s="9">
        <f t="shared" si="139"/>
        <v>0</v>
      </c>
    </row>
    <row r="4473" spans="1:6">
      <c r="A4473" s="5" t="str">
        <f t="shared" si="140"/>
        <v/>
      </c>
      <c r="B4473" s="18"/>
      <c r="C4473" s="19"/>
      <c r="D4473" s="13"/>
      <c r="E4473" s="13"/>
      <c r="F4473" s="9">
        <f t="shared" si="139"/>
        <v>0</v>
      </c>
    </row>
    <row r="4474" spans="1:6">
      <c r="A4474" s="5" t="str">
        <f t="shared" si="140"/>
        <v/>
      </c>
      <c r="B4474" s="18"/>
      <c r="C4474" s="19"/>
      <c r="D4474" s="13"/>
      <c r="E4474" s="13"/>
      <c r="F4474" s="9">
        <f t="shared" si="139"/>
        <v>0</v>
      </c>
    </row>
    <row r="4475" spans="1:6">
      <c r="A4475" s="5" t="str">
        <f t="shared" si="140"/>
        <v/>
      </c>
      <c r="B4475" s="18"/>
      <c r="C4475" s="19"/>
      <c r="D4475" s="13"/>
      <c r="E4475" s="13"/>
      <c r="F4475" s="9">
        <f t="shared" si="139"/>
        <v>0</v>
      </c>
    </row>
    <row r="4476" spans="1:6">
      <c r="A4476" s="5" t="str">
        <f t="shared" si="140"/>
        <v/>
      </c>
      <c r="B4476" s="18"/>
      <c r="C4476" s="19"/>
      <c r="D4476" s="13"/>
      <c r="E4476" s="13"/>
      <c r="F4476" s="9">
        <f t="shared" si="139"/>
        <v>0</v>
      </c>
    </row>
    <row r="4477" spans="1:6">
      <c r="A4477" s="5" t="str">
        <f t="shared" si="140"/>
        <v/>
      </c>
      <c r="B4477" s="18"/>
      <c r="C4477" s="19"/>
      <c r="D4477" s="13"/>
      <c r="E4477" s="13"/>
      <c r="F4477" s="9">
        <f t="shared" si="139"/>
        <v>0</v>
      </c>
    </row>
    <row r="4478" spans="1:6">
      <c r="A4478" s="5" t="str">
        <f t="shared" si="140"/>
        <v/>
      </c>
      <c r="B4478" s="18"/>
      <c r="C4478" s="19"/>
      <c r="D4478" s="13"/>
      <c r="E4478" s="13"/>
      <c r="F4478" s="9">
        <f t="shared" si="139"/>
        <v>0</v>
      </c>
    </row>
    <row r="4479" spans="1:6">
      <c r="A4479" s="5" t="str">
        <f t="shared" si="140"/>
        <v/>
      </c>
      <c r="B4479" s="18"/>
      <c r="C4479" s="19"/>
      <c r="D4479" s="13"/>
      <c r="E4479" s="13"/>
      <c r="F4479" s="9">
        <f t="shared" si="139"/>
        <v>0</v>
      </c>
    </row>
    <row r="4480" spans="1:6">
      <c r="A4480" s="5" t="str">
        <f t="shared" si="140"/>
        <v/>
      </c>
      <c r="B4480" s="18"/>
      <c r="C4480" s="19"/>
      <c r="D4480" s="13"/>
      <c r="E4480" s="13"/>
      <c r="F4480" s="9">
        <f t="shared" si="139"/>
        <v>0</v>
      </c>
    </row>
    <row r="4481" spans="1:6">
      <c r="A4481" s="5" t="str">
        <f t="shared" si="140"/>
        <v/>
      </c>
      <c r="B4481" s="18"/>
      <c r="C4481" s="19"/>
      <c r="D4481" s="13"/>
      <c r="E4481" s="13"/>
      <c r="F4481" s="9">
        <f t="shared" si="139"/>
        <v>0</v>
      </c>
    </row>
    <row r="4482" spans="1:6">
      <c r="A4482" s="5" t="str">
        <f t="shared" si="140"/>
        <v/>
      </c>
      <c r="B4482" s="18"/>
      <c r="C4482" s="19"/>
      <c r="D4482" s="13"/>
      <c r="E4482" s="13"/>
      <c r="F4482" s="9">
        <f t="shared" si="139"/>
        <v>0</v>
      </c>
    </row>
    <row r="4483" spans="1:6">
      <c r="A4483" s="5" t="str">
        <f t="shared" si="140"/>
        <v/>
      </c>
      <c r="B4483" s="18"/>
      <c r="C4483" s="19"/>
      <c r="D4483" s="13"/>
      <c r="E4483" s="13"/>
      <c r="F4483" s="9">
        <f t="shared" ref="F4483:F4546" si="141">IF(COUNTIF($A$3:$A$10000,$A4483)&gt;1,IF(ISNUMBER(D4483),IF(D4483&lt;SUMIFS($E$3:$E$10000,$A$3:$A$10000,$A4483),D4483,SUMIFS($E$3:$E$10000,$A$3:$A$10000,$A4483))/D4483,0),IF(ISNUMBER(D4483),IF(D4483&lt;E4483,D4483,E4483)/D4483,0))</f>
        <v>0</v>
      </c>
    </row>
    <row r="4484" spans="1:6">
      <c r="A4484" s="5" t="str">
        <f t="shared" ref="A4484:A4547" si="142">CONCATENATE(B4484,C4484)</f>
        <v/>
      </c>
      <c r="B4484" s="18"/>
      <c r="C4484" s="19"/>
      <c r="D4484" s="13"/>
      <c r="E4484" s="13"/>
      <c r="F4484" s="9">
        <f t="shared" si="141"/>
        <v>0</v>
      </c>
    </row>
    <row r="4485" spans="1:6">
      <c r="A4485" s="5" t="str">
        <f t="shared" si="142"/>
        <v/>
      </c>
      <c r="B4485" s="18"/>
      <c r="C4485" s="19"/>
      <c r="D4485" s="13"/>
      <c r="E4485" s="13"/>
      <c r="F4485" s="9">
        <f t="shared" si="141"/>
        <v>0</v>
      </c>
    </row>
    <row r="4486" spans="1:6">
      <c r="A4486" s="5" t="str">
        <f t="shared" si="142"/>
        <v/>
      </c>
      <c r="B4486" s="18"/>
      <c r="C4486" s="19"/>
      <c r="D4486" s="13"/>
      <c r="E4486" s="13"/>
      <c r="F4486" s="9">
        <f t="shared" si="141"/>
        <v>0</v>
      </c>
    </row>
    <row r="4487" spans="1:6">
      <c r="A4487" s="5" t="str">
        <f t="shared" si="142"/>
        <v/>
      </c>
      <c r="B4487" s="18"/>
      <c r="C4487" s="19"/>
      <c r="D4487" s="13"/>
      <c r="E4487" s="13"/>
      <c r="F4487" s="9">
        <f t="shared" si="141"/>
        <v>0</v>
      </c>
    </row>
    <row r="4488" spans="1:6">
      <c r="A4488" s="5" t="str">
        <f t="shared" si="142"/>
        <v/>
      </c>
      <c r="B4488" s="18"/>
      <c r="C4488" s="19"/>
      <c r="D4488" s="13"/>
      <c r="E4488" s="13"/>
      <c r="F4488" s="9">
        <f t="shared" si="141"/>
        <v>0</v>
      </c>
    </row>
    <row r="4489" spans="1:6">
      <c r="A4489" s="5" t="str">
        <f t="shared" si="142"/>
        <v/>
      </c>
      <c r="B4489" s="18"/>
      <c r="C4489" s="19"/>
      <c r="D4489" s="13"/>
      <c r="E4489" s="13"/>
      <c r="F4489" s="9">
        <f t="shared" si="141"/>
        <v>0</v>
      </c>
    </row>
    <row r="4490" spans="1:6">
      <c r="A4490" s="5" t="str">
        <f t="shared" si="142"/>
        <v/>
      </c>
      <c r="B4490" s="18"/>
      <c r="C4490" s="19"/>
      <c r="D4490" s="13"/>
      <c r="E4490" s="13"/>
      <c r="F4490" s="9">
        <f t="shared" si="141"/>
        <v>0</v>
      </c>
    </row>
    <row r="4491" spans="1:6">
      <c r="A4491" s="5" t="str">
        <f t="shared" si="142"/>
        <v/>
      </c>
      <c r="B4491" s="18"/>
      <c r="C4491" s="19"/>
      <c r="D4491" s="13"/>
      <c r="E4491" s="13"/>
      <c r="F4491" s="9">
        <f t="shared" si="141"/>
        <v>0</v>
      </c>
    </row>
    <row r="4492" spans="1:6">
      <c r="A4492" s="5" t="str">
        <f t="shared" si="142"/>
        <v/>
      </c>
      <c r="B4492" s="18"/>
      <c r="C4492" s="19"/>
      <c r="D4492" s="13"/>
      <c r="E4492" s="13"/>
      <c r="F4492" s="9">
        <f t="shared" si="141"/>
        <v>0</v>
      </c>
    </row>
    <row r="4493" spans="1:6">
      <c r="A4493" s="5" t="str">
        <f t="shared" si="142"/>
        <v/>
      </c>
      <c r="B4493" s="18"/>
      <c r="C4493" s="19"/>
      <c r="D4493" s="13"/>
      <c r="E4493" s="13"/>
      <c r="F4493" s="9">
        <f t="shared" si="141"/>
        <v>0</v>
      </c>
    </row>
    <row r="4494" spans="1:6">
      <c r="A4494" s="5" t="str">
        <f t="shared" si="142"/>
        <v/>
      </c>
      <c r="B4494" s="18"/>
      <c r="C4494" s="19"/>
      <c r="D4494" s="13"/>
      <c r="E4494" s="13"/>
      <c r="F4494" s="9">
        <f t="shared" si="141"/>
        <v>0</v>
      </c>
    </row>
    <row r="4495" spans="1:6">
      <c r="A4495" s="5" t="str">
        <f t="shared" si="142"/>
        <v/>
      </c>
      <c r="B4495" s="18"/>
      <c r="C4495" s="19"/>
      <c r="D4495" s="13"/>
      <c r="E4495" s="13"/>
      <c r="F4495" s="9">
        <f t="shared" si="141"/>
        <v>0</v>
      </c>
    </row>
    <row r="4496" spans="1:6">
      <c r="A4496" s="5" t="str">
        <f t="shared" si="142"/>
        <v/>
      </c>
      <c r="B4496" s="18"/>
      <c r="C4496" s="19"/>
      <c r="D4496" s="13"/>
      <c r="E4496" s="13"/>
      <c r="F4496" s="9">
        <f t="shared" si="141"/>
        <v>0</v>
      </c>
    </row>
    <row r="4497" spans="1:6">
      <c r="A4497" s="5" t="str">
        <f t="shared" si="142"/>
        <v/>
      </c>
      <c r="B4497" s="18"/>
      <c r="C4497" s="19"/>
      <c r="D4497" s="13"/>
      <c r="E4497" s="13"/>
      <c r="F4497" s="9">
        <f t="shared" si="141"/>
        <v>0</v>
      </c>
    </row>
    <row r="4498" spans="1:6">
      <c r="A4498" s="5" t="str">
        <f t="shared" si="142"/>
        <v/>
      </c>
      <c r="B4498" s="18"/>
      <c r="C4498" s="19"/>
      <c r="D4498" s="13"/>
      <c r="E4498" s="13"/>
      <c r="F4498" s="9">
        <f t="shared" si="141"/>
        <v>0</v>
      </c>
    </row>
    <row r="4499" spans="1:6">
      <c r="A4499" s="5" t="str">
        <f t="shared" si="142"/>
        <v/>
      </c>
      <c r="B4499" s="18"/>
      <c r="C4499" s="19"/>
      <c r="D4499" s="13"/>
      <c r="E4499" s="13"/>
      <c r="F4499" s="9">
        <f t="shared" si="141"/>
        <v>0</v>
      </c>
    </row>
    <row r="4500" spans="1:6">
      <c r="A4500" s="5" t="str">
        <f t="shared" si="142"/>
        <v/>
      </c>
      <c r="B4500" s="18"/>
      <c r="C4500" s="19"/>
      <c r="D4500" s="13"/>
      <c r="E4500" s="13"/>
      <c r="F4500" s="9">
        <f t="shared" si="141"/>
        <v>0</v>
      </c>
    </row>
    <row r="4501" spans="1:6">
      <c r="A4501" s="5" t="str">
        <f t="shared" si="142"/>
        <v/>
      </c>
      <c r="B4501" s="18"/>
      <c r="C4501" s="19"/>
      <c r="D4501" s="13"/>
      <c r="E4501" s="13"/>
      <c r="F4501" s="9">
        <f t="shared" si="141"/>
        <v>0</v>
      </c>
    </row>
    <row r="4502" spans="1:6">
      <c r="A4502" s="5" t="str">
        <f t="shared" si="142"/>
        <v/>
      </c>
      <c r="B4502" s="18"/>
      <c r="C4502" s="19"/>
      <c r="D4502" s="13"/>
      <c r="E4502" s="13"/>
      <c r="F4502" s="9">
        <f t="shared" si="141"/>
        <v>0</v>
      </c>
    </row>
    <row r="4503" spans="1:6">
      <c r="A4503" s="5" t="str">
        <f t="shared" si="142"/>
        <v/>
      </c>
      <c r="B4503" s="18"/>
      <c r="C4503" s="19"/>
      <c r="D4503" s="13"/>
      <c r="E4503" s="13"/>
      <c r="F4503" s="9">
        <f t="shared" si="141"/>
        <v>0</v>
      </c>
    </row>
    <row r="4504" spans="1:6">
      <c r="A4504" s="5" t="str">
        <f t="shared" si="142"/>
        <v/>
      </c>
      <c r="B4504" s="18"/>
      <c r="C4504" s="19"/>
      <c r="D4504" s="13"/>
      <c r="E4504" s="13"/>
      <c r="F4504" s="9">
        <f t="shared" si="141"/>
        <v>0</v>
      </c>
    </row>
    <row r="4505" spans="1:6">
      <c r="A4505" s="5" t="str">
        <f t="shared" si="142"/>
        <v/>
      </c>
      <c r="B4505" s="18"/>
      <c r="C4505" s="19"/>
      <c r="D4505" s="13"/>
      <c r="E4505" s="13"/>
      <c r="F4505" s="9">
        <f t="shared" si="141"/>
        <v>0</v>
      </c>
    </row>
    <row r="4506" spans="1:6">
      <c r="A4506" s="5" t="str">
        <f t="shared" si="142"/>
        <v/>
      </c>
      <c r="B4506" s="18"/>
      <c r="C4506" s="19"/>
      <c r="D4506" s="13"/>
      <c r="E4506" s="13"/>
      <c r="F4506" s="9">
        <f t="shared" si="141"/>
        <v>0</v>
      </c>
    </row>
    <row r="4507" spans="1:6">
      <c r="A4507" s="5" t="str">
        <f t="shared" si="142"/>
        <v/>
      </c>
      <c r="B4507" s="18"/>
      <c r="C4507" s="19"/>
      <c r="D4507" s="13"/>
      <c r="E4507" s="13"/>
      <c r="F4507" s="9">
        <f t="shared" si="141"/>
        <v>0</v>
      </c>
    </row>
    <row r="4508" spans="1:6">
      <c r="A4508" s="5" t="str">
        <f t="shared" si="142"/>
        <v/>
      </c>
      <c r="B4508" s="18"/>
      <c r="C4508" s="19"/>
      <c r="D4508" s="13"/>
      <c r="E4508" s="13"/>
      <c r="F4508" s="9">
        <f t="shared" si="141"/>
        <v>0</v>
      </c>
    </row>
    <row r="4509" spans="1:6">
      <c r="A4509" s="5" t="str">
        <f t="shared" si="142"/>
        <v/>
      </c>
      <c r="B4509" s="18"/>
      <c r="C4509" s="19"/>
      <c r="D4509" s="13"/>
      <c r="E4509" s="13"/>
      <c r="F4509" s="9">
        <f t="shared" si="141"/>
        <v>0</v>
      </c>
    </row>
    <row r="4510" spans="1:6">
      <c r="A4510" s="5" t="str">
        <f t="shared" si="142"/>
        <v/>
      </c>
      <c r="B4510" s="18"/>
      <c r="C4510" s="19"/>
      <c r="D4510" s="13"/>
      <c r="E4510" s="13"/>
      <c r="F4510" s="9">
        <f t="shared" si="141"/>
        <v>0</v>
      </c>
    </row>
    <row r="4511" spans="1:6">
      <c r="A4511" s="5" t="str">
        <f t="shared" si="142"/>
        <v/>
      </c>
      <c r="B4511" s="18"/>
      <c r="C4511" s="19"/>
      <c r="D4511" s="13"/>
      <c r="E4511" s="13"/>
      <c r="F4511" s="9">
        <f t="shared" si="141"/>
        <v>0</v>
      </c>
    </row>
    <row r="4512" spans="1:6">
      <c r="A4512" s="5" t="str">
        <f t="shared" si="142"/>
        <v/>
      </c>
      <c r="B4512" s="18"/>
      <c r="C4512" s="19"/>
      <c r="D4512" s="13"/>
      <c r="E4512" s="13"/>
      <c r="F4512" s="9">
        <f t="shared" si="141"/>
        <v>0</v>
      </c>
    </row>
    <row r="4513" spans="1:6">
      <c r="A4513" s="5" t="str">
        <f t="shared" si="142"/>
        <v/>
      </c>
      <c r="B4513" s="18"/>
      <c r="C4513" s="19"/>
      <c r="D4513" s="13"/>
      <c r="E4513" s="13"/>
      <c r="F4513" s="9">
        <f t="shared" si="141"/>
        <v>0</v>
      </c>
    </row>
    <row r="4514" spans="1:6">
      <c r="A4514" s="5" t="str">
        <f t="shared" si="142"/>
        <v/>
      </c>
      <c r="B4514" s="18"/>
      <c r="C4514" s="19"/>
      <c r="D4514" s="13"/>
      <c r="E4514" s="13"/>
      <c r="F4514" s="9">
        <f t="shared" si="141"/>
        <v>0</v>
      </c>
    </row>
    <row r="4515" spans="1:6">
      <c r="A4515" s="5" t="str">
        <f t="shared" si="142"/>
        <v/>
      </c>
      <c r="B4515" s="18"/>
      <c r="C4515" s="19"/>
      <c r="D4515" s="13"/>
      <c r="E4515" s="13"/>
      <c r="F4515" s="9">
        <f t="shared" si="141"/>
        <v>0</v>
      </c>
    </row>
    <row r="4516" spans="1:6">
      <c r="A4516" s="5" t="str">
        <f t="shared" si="142"/>
        <v/>
      </c>
      <c r="B4516" s="18"/>
      <c r="C4516" s="19"/>
      <c r="D4516" s="13"/>
      <c r="E4516" s="13"/>
      <c r="F4516" s="9">
        <f t="shared" si="141"/>
        <v>0</v>
      </c>
    </row>
    <row r="4517" spans="1:6">
      <c r="A4517" s="5" t="str">
        <f t="shared" si="142"/>
        <v/>
      </c>
      <c r="B4517" s="18"/>
      <c r="C4517" s="19"/>
      <c r="D4517" s="13"/>
      <c r="E4517" s="13"/>
      <c r="F4517" s="9">
        <f t="shared" si="141"/>
        <v>0</v>
      </c>
    </row>
    <row r="4518" spans="1:6">
      <c r="A4518" s="5" t="str">
        <f t="shared" si="142"/>
        <v/>
      </c>
      <c r="B4518" s="18"/>
      <c r="C4518" s="19"/>
      <c r="D4518" s="13"/>
      <c r="E4518" s="13"/>
      <c r="F4518" s="9">
        <f t="shared" si="141"/>
        <v>0</v>
      </c>
    </row>
    <row r="4519" spans="1:6">
      <c r="A4519" s="5" t="str">
        <f t="shared" si="142"/>
        <v/>
      </c>
      <c r="B4519" s="18"/>
      <c r="C4519" s="19"/>
      <c r="D4519" s="13"/>
      <c r="E4519" s="13"/>
      <c r="F4519" s="9">
        <f t="shared" si="141"/>
        <v>0</v>
      </c>
    </row>
    <row r="4520" spans="1:6">
      <c r="A4520" s="5" t="str">
        <f t="shared" si="142"/>
        <v/>
      </c>
      <c r="B4520" s="18"/>
      <c r="C4520" s="19"/>
      <c r="D4520" s="13"/>
      <c r="E4520" s="13"/>
      <c r="F4520" s="9">
        <f t="shared" si="141"/>
        <v>0</v>
      </c>
    </row>
    <row r="4521" spans="1:6">
      <c r="A4521" s="5" t="str">
        <f t="shared" si="142"/>
        <v/>
      </c>
      <c r="B4521" s="18"/>
      <c r="C4521" s="19"/>
      <c r="D4521" s="13"/>
      <c r="E4521" s="13"/>
      <c r="F4521" s="9">
        <f t="shared" si="141"/>
        <v>0</v>
      </c>
    </row>
    <row r="4522" spans="1:6">
      <c r="A4522" s="5" t="str">
        <f t="shared" si="142"/>
        <v/>
      </c>
      <c r="B4522" s="18"/>
      <c r="C4522" s="19"/>
      <c r="D4522" s="13"/>
      <c r="E4522" s="13"/>
      <c r="F4522" s="9">
        <f t="shared" si="141"/>
        <v>0</v>
      </c>
    </row>
    <row r="4523" spans="1:6">
      <c r="A4523" s="5" t="str">
        <f t="shared" si="142"/>
        <v/>
      </c>
      <c r="B4523" s="18"/>
      <c r="C4523" s="19"/>
      <c r="D4523" s="13"/>
      <c r="E4523" s="13"/>
      <c r="F4523" s="9">
        <f t="shared" si="141"/>
        <v>0</v>
      </c>
    </row>
    <row r="4524" spans="1:6">
      <c r="A4524" s="5" t="str">
        <f t="shared" si="142"/>
        <v/>
      </c>
      <c r="B4524" s="18"/>
      <c r="C4524" s="19"/>
      <c r="D4524" s="13"/>
      <c r="E4524" s="13"/>
      <c r="F4524" s="9">
        <f t="shared" si="141"/>
        <v>0</v>
      </c>
    </row>
    <row r="4525" spans="1:6">
      <c r="A4525" s="5" t="str">
        <f t="shared" si="142"/>
        <v/>
      </c>
      <c r="B4525" s="18"/>
      <c r="C4525" s="19"/>
      <c r="D4525" s="13"/>
      <c r="E4525" s="13"/>
      <c r="F4525" s="9">
        <f t="shared" si="141"/>
        <v>0</v>
      </c>
    </row>
    <row r="4526" spans="1:6">
      <c r="A4526" s="5" t="str">
        <f t="shared" si="142"/>
        <v/>
      </c>
      <c r="B4526" s="18"/>
      <c r="C4526" s="19"/>
      <c r="D4526" s="13"/>
      <c r="E4526" s="13"/>
      <c r="F4526" s="9">
        <f t="shared" si="141"/>
        <v>0</v>
      </c>
    </row>
    <row r="4527" spans="1:6">
      <c r="A4527" s="5" t="str">
        <f t="shared" si="142"/>
        <v/>
      </c>
      <c r="B4527" s="18"/>
      <c r="C4527" s="19"/>
      <c r="D4527" s="13"/>
      <c r="E4527" s="13"/>
      <c r="F4527" s="9">
        <f t="shared" si="141"/>
        <v>0</v>
      </c>
    </row>
    <row r="4528" spans="1:6">
      <c r="A4528" s="5" t="str">
        <f t="shared" si="142"/>
        <v/>
      </c>
      <c r="B4528" s="18"/>
      <c r="C4528" s="19"/>
      <c r="D4528" s="13"/>
      <c r="E4528" s="13"/>
      <c r="F4528" s="9">
        <f t="shared" si="141"/>
        <v>0</v>
      </c>
    </row>
    <row r="4529" spans="1:6">
      <c r="A4529" s="5" t="str">
        <f t="shared" si="142"/>
        <v/>
      </c>
      <c r="B4529" s="18"/>
      <c r="C4529" s="19"/>
      <c r="D4529" s="13"/>
      <c r="E4529" s="13"/>
      <c r="F4529" s="9">
        <f t="shared" si="141"/>
        <v>0</v>
      </c>
    </row>
    <row r="4530" spans="1:6">
      <c r="A4530" s="5" t="str">
        <f t="shared" si="142"/>
        <v/>
      </c>
      <c r="B4530" s="18"/>
      <c r="C4530" s="19"/>
      <c r="D4530" s="13"/>
      <c r="E4530" s="13"/>
      <c r="F4530" s="9">
        <f t="shared" si="141"/>
        <v>0</v>
      </c>
    </row>
    <row r="4531" spans="1:6">
      <c r="A4531" s="5" t="str">
        <f t="shared" si="142"/>
        <v/>
      </c>
      <c r="B4531" s="18"/>
      <c r="C4531" s="19"/>
      <c r="D4531" s="13"/>
      <c r="E4531" s="13"/>
      <c r="F4531" s="9">
        <f t="shared" si="141"/>
        <v>0</v>
      </c>
    </row>
    <row r="4532" spans="1:6">
      <c r="A4532" s="5" t="str">
        <f t="shared" si="142"/>
        <v/>
      </c>
      <c r="B4532" s="18"/>
      <c r="C4532" s="19"/>
      <c r="D4532" s="13"/>
      <c r="E4532" s="13"/>
      <c r="F4532" s="9">
        <f t="shared" si="141"/>
        <v>0</v>
      </c>
    </row>
    <row r="4533" spans="1:6">
      <c r="A4533" s="5" t="str">
        <f t="shared" si="142"/>
        <v/>
      </c>
      <c r="B4533" s="18"/>
      <c r="C4533" s="19"/>
      <c r="D4533" s="13"/>
      <c r="E4533" s="13"/>
      <c r="F4533" s="9">
        <f t="shared" si="141"/>
        <v>0</v>
      </c>
    </row>
    <row r="4534" spans="1:6">
      <c r="A4534" s="5" t="str">
        <f t="shared" si="142"/>
        <v/>
      </c>
      <c r="B4534" s="18"/>
      <c r="C4534" s="19"/>
      <c r="D4534" s="13"/>
      <c r="E4534" s="13"/>
      <c r="F4534" s="9">
        <f t="shared" si="141"/>
        <v>0</v>
      </c>
    </row>
    <row r="4535" spans="1:6">
      <c r="A4535" s="5" t="str">
        <f t="shared" si="142"/>
        <v/>
      </c>
      <c r="B4535" s="18"/>
      <c r="C4535" s="19"/>
      <c r="D4535" s="13"/>
      <c r="E4535" s="13"/>
      <c r="F4535" s="9">
        <f t="shared" si="141"/>
        <v>0</v>
      </c>
    </row>
    <row r="4536" spans="1:6">
      <c r="A4536" s="5" t="str">
        <f t="shared" si="142"/>
        <v/>
      </c>
      <c r="B4536" s="18"/>
      <c r="C4536" s="19"/>
      <c r="D4536" s="13"/>
      <c r="E4536" s="13"/>
      <c r="F4536" s="9">
        <f t="shared" si="141"/>
        <v>0</v>
      </c>
    </row>
    <row r="4537" spans="1:6">
      <c r="A4537" s="5" t="str">
        <f t="shared" si="142"/>
        <v/>
      </c>
      <c r="B4537" s="18"/>
      <c r="C4537" s="19"/>
      <c r="D4537" s="13"/>
      <c r="E4537" s="13"/>
      <c r="F4537" s="9">
        <f t="shared" si="141"/>
        <v>0</v>
      </c>
    </row>
    <row r="4538" spans="1:6">
      <c r="A4538" s="5" t="str">
        <f t="shared" si="142"/>
        <v/>
      </c>
      <c r="B4538" s="18"/>
      <c r="C4538" s="19"/>
      <c r="D4538" s="13"/>
      <c r="E4538" s="13"/>
      <c r="F4538" s="9">
        <f t="shared" si="141"/>
        <v>0</v>
      </c>
    </row>
    <row r="4539" spans="1:6">
      <c r="A4539" s="5" t="str">
        <f t="shared" si="142"/>
        <v/>
      </c>
      <c r="B4539" s="18"/>
      <c r="C4539" s="19"/>
      <c r="D4539" s="13"/>
      <c r="E4539" s="13"/>
      <c r="F4539" s="9">
        <f t="shared" si="141"/>
        <v>0</v>
      </c>
    </row>
    <row r="4540" spans="1:6">
      <c r="A4540" s="5" t="str">
        <f t="shared" si="142"/>
        <v/>
      </c>
      <c r="B4540" s="18"/>
      <c r="C4540" s="19"/>
      <c r="D4540" s="13"/>
      <c r="E4540" s="13"/>
      <c r="F4540" s="9">
        <f t="shared" si="141"/>
        <v>0</v>
      </c>
    </row>
    <row r="4541" spans="1:6">
      <c r="A4541" s="5" t="str">
        <f t="shared" si="142"/>
        <v/>
      </c>
      <c r="B4541" s="18"/>
      <c r="C4541" s="19"/>
      <c r="D4541" s="13"/>
      <c r="E4541" s="13"/>
      <c r="F4541" s="9">
        <f t="shared" si="141"/>
        <v>0</v>
      </c>
    </row>
    <row r="4542" spans="1:6">
      <c r="A4542" s="5" t="str">
        <f t="shared" si="142"/>
        <v/>
      </c>
      <c r="B4542" s="18"/>
      <c r="C4542" s="19"/>
      <c r="D4542" s="13"/>
      <c r="E4542" s="13"/>
      <c r="F4542" s="9">
        <f t="shared" si="141"/>
        <v>0</v>
      </c>
    </row>
    <row r="4543" spans="1:6">
      <c r="A4543" s="5" t="str">
        <f t="shared" si="142"/>
        <v/>
      </c>
      <c r="B4543" s="18"/>
      <c r="C4543" s="19"/>
      <c r="D4543" s="13"/>
      <c r="E4543" s="13"/>
      <c r="F4543" s="9">
        <f t="shared" si="141"/>
        <v>0</v>
      </c>
    </row>
    <row r="4544" spans="1:6">
      <c r="A4544" s="5" t="str">
        <f t="shared" si="142"/>
        <v/>
      </c>
      <c r="B4544" s="18"/>
      <c r="C4544" s="19"/>
      <c r="D4544" s="13"/>
      <c r="E4544" s="13"/>
      <c r="F4544" s="9">
        <f t="shared" si="141"/>
        <v>0</v>
      </c>
    </row>
    <row r="4545" spans="1:6">
      <c r="A4545" s="5" t="str">
        <f t="shared" si="142"/>
        <v/>
      </c>
      <c r="B4545" s="18"/>
      <c r="C4545" s="19"/>
      <c r="D4545" s="13"/>
      <c r="E4545" s="13"/>
      <c r="F4545" s="9">
        <f t="shared" si="141"/>
        <v>0</v>
      </c>
    </row>
    <row r="4546" spans="1:6">
      <c r="A4546" s="5" t="str">
        <f t="shared" si="142"/>
        <v/>
      </c>
      <c r="B4546" s="18"/>
      <c r="C4546" s="19"/>
      <c r="D4546" s="13"/>
      <c r="E4546" s="13"/>
      <c r="F4546" s="9">
        <f t="shared" si="141"/>
        <v>0</v>
      </c>
    </row>
    <row r="4547" spans="1:6">
      <c r="A4547" s="5" t="str">
        <f t="shared" si="142"/>
        <v/>
      </c>
      <c r="B4547" s="18"/>
      <c r="C4547" s="19"/>
      <c r="D4547" s="13"/>
      <c r="E4547" s="13"/>
      <c r="F4547" s="9">
        <f t="shared" ref="F4547:F4610" si="143">IF(COUNTIF($A$3:$A$10000,$A4547)&gt;1,IF(ISNUMBER(D4547),IF(D4547&lt;SUMIFS($E$3:$E$10000,$A$3:$A$10000,$A4547),D4547,SUMIFS($E$3:$E$10000,$A$3:$A$10000,$A4547))/D4547,0),IF(ISNUMBER(D4547),IF(D4547&lt;E4547,D4547,E4547)/D4547,0))</f>
        <v>0</v>
      </c>
    </row>
    <row r="4548" spans="1:6">
      <c r="A4548" s="5" t="str">
        <f t="shared" ref="A4548:A4611" si="144">CONCATENATE(B4548,C4548)</f>
        <v/>
      </c>
      <c r="B4548" s="18"/>
      <c r="C4548" s="19"/>
      <c r="D4548" s="13"/>
      <c r="E4548" s="13"/>
      <c r="F4548" s="9">
        <f t="shared" si="143"/>
        <v>0</v>
      </c>
    </row>
    <row r="4549" spans="1:6">
      <c r="A4549" s="5" t="str">
        <f t="shared" si="144"/>
        <v/>
      </c>
      <c r="B4549" s="18"/>
      <c r="C4549" s="19"/>
      <c r="D4549" s="13"/>
      <c r="E4549" s="13"/>
      <c r="F4549" s="9">
        <f t="shared" si="143"/>
        <v>0</v>
      </c>
    </row>
    <row r="4550" spans="1:6">
      <c r="A4550" s="5" t="str">
        <f t="shared" si="144"/>
        <v/>
      </c>
      <c r="B4550" s="18"/>
      <c r="C4550" s="19"/>
      <c r="D4550" s="13"/>
      <c r="E4550" s="13"/>
      <c r="F4550" s="9">
        <f t="shared" si="143"/>
        <v>0</v>
      </c>
    </row>
    <row r="4551" spans="1:6">
      <c r="A4551" s="5" t="str">
        <f t="shared" si="144"/>
        <v/>
      </c>
      <c r="B4551" s="18"/>
      <c r="C4551" s="19"/>
      <c r="D4551" s="13"/>
      <c r="E4551" s="13"/>
      <c r="F4551" s="9">
        <f t="shared" si="143"/>
        <v>0</v>
      </c>
    </row>
    <row r="4552" spans="1:6">
      <c r="A4552" s="5" t="str">
        <f t="shared" si="144"/>
        <v/>
      </c>
      <c r="B4552" s="18"/>
      <c r="C4552" s="19"/>
      <c r="D4552" s="13"/>
      <c r="E4552" s="13"/>
      <c r="F4552" s="9">
        <f t="shared" si="143"/>
        <v>0</v>
      </c>
    </row>
    <row r="4553" spans="1:6">
      <c r="A4553" s="5" t="str">
        <f t="shared" si="144"/>
        <v/>
      </c>
      <c r="B4553" s="18"/>
      <c r="C4553" s="19"/>
      <c r="D4553" s="13"/>
      <c r="E4553" s="13"/>
      <c r="F4553" s="9">
        <f t="shared" si="143"/>
        <v>0</v>
      </c>
    </row>
    <row r="4554" spans="1:6">
      <c r="A4554" s="5" t="str">
        <f t="shared" si="144"/>
        <v/>
      </c>
      <c r="B4554" s="18"/>
      <c r="C4554" s="19"/>
      <c r="D4554" s="13"/>
      <c r="E4554" s="13"/>
      <c r="F4554" s="9">
        <f t="shared" si="143"/>
        <v>0</v>
      </c>
    </row>
    <row r="4555" spans="1:6">
      <c r="A4555" s="5" t="str">
        <f t="shared" si="144"/>
        <v/>
      </c>
      <c r="B4555" s="18"/>
      <c r="C4555" s="19"/>
      <c r="D4555" s="13"/>
      <c r="E4555" s="13"/>
      <c r="F4555" s="9">
        <f t="shared" si="143"/>
        <v>0</v>
      </c>
    </row>
    <row r="4556" spans="1:6">
      <c r="A4556" s="5" t="str">
        <f t="shared" si="144"/>
        <v/>
      </c>
      <c r="B4556" s="18"/>
      <c r="C4556" s="19"/>
      <c r="D4556" s="13"/>
      <c r="E4556" s="13"/>
      <c r="F4556" s="9">
        <f t="shared" si="143"/>
        <v>0</v>
      </c>
    </row>
    <row r="4557" spans="1:6">
      <c r="A4557" s="5" t="str">
        <f t="shared" si="144"/>
        <v/>
      </c>
      <c r="B4557" s="18"/>
      <c r="C4557" s="19"/>
      <c r="D4557" s="13"/>
      <c r="E4557" s="13"/>
      <c r="F4557" s="9">
        <f t="shared" si="143"/>
        <v>0</v>
      </c>
    </row>
    <row r="4558" spans="1:6">
      <c r="A4558" s="5" t="str">
        <f t="shared" si="144"/>
        <v/>
      </c>
      <c r="B4558" s="18"/>
      <c r="C4558" s="19"/>
      <c r="D4558" s="13"/>
      <c r="E4558" s="13"/>
      <c r="F4558" s="9">
        <f t="shared" si="143"/>
        <v>0</v>
      </c>
    </row>
    <row r="4559" spans="1:6">
      <c r="A4559" s="5" t="str">
        <f t="shared" si="144"/>
        <v/>
      </c>
      <c r="B4559" s="18"/>
      <c r="C4559" s="19"/>
      <c r="D4559" s="13"/>
      <c r="E4559" s="13"/>
      <c r="F4559" s="9">
        <f t="shared" si="143"/>
        <v>0</v>
      </c>
    </row>
    <row r="4560" spans="1:6">
      <c r="A4560" s="5" t="str">
        <f t="shared" si="144"/>
        <v/>
      </c>
      <c r="B4560" s="18"/>
      <c r="C4560" s="19"/>
      <c r="D4560" s="13"/>
      <c r="E4560" s="13"/>
      <c r="F4560" s="9">
        <f t="shared" si="143"/>
        <v>0</v>
      </c>
    </row>
    <row r="4561" spans="1:6">
      <c r="A4561" s="5" t="str">
        <f t="shared" si="144"/>
        <v/>
      </c>
      <c r="B4561" s="18"/>
      <c r="C4561" s="19"/>
      <c r="D4561" s="13"/>
      <c r="E4561" s="13"/>
      <c r="F4561" s="9">
        <f t="shared" si="143"/>
        <v>0</v>
      </c>
    </row>
    <row r="4562" spans="1:6">
      <c r="A4562" s="5" t="str">
        <f t="shared" si="144"/>
        <v/>
      </c>
      <c r="B4562" s="18"/>
      <c r="C4562" s="19"/>
      <c r="D4562" s="13"/>
      <c r="E4562" s="13"/>
      <c r="F4562" s="9">
        <f t="shared" si="143"/>
        <v>0</v>
      </c>
    </row>
    <row r="4563" spans="1:6">
      <c r="A4563" s="5" t="str">
        <f t="shared" si="144"/>
        <v/>
      </c>
      <c r="B4563" s="18"/>
      <c r="C4563" s="19"/>
      <c r="D4563" s="13"/>
      <c r="E4563" s="13"/>
      <c r="F4563" s="9">
        <f t="shared" si="143"/>
        <v>0</v>
      </c>
    </row>
    <row r="4564" spans="1:6">
      <c r="A4564" s="5" t="str">
        <f t="shared" si="144"/>
        <v/>
      </c>
      <c r="B4564" s="18"/>
      <c r="C4564" s="19"/>
      <c r="D4564" s="13"/>
      <c r="E4564" s="13"/>
      <c r="F4564" s="9">
        <f t="shared" si="143"/>
        <v>0</v>
      </c>
    </row>
    <row r="4565" spans="1:6">
      <c r="A4565" s="5" t="str">
        <f t="shared" si="144"/>
        <v/>
      </c>
      <c r="B4565" s="18"/>
      <c r="C4565" s="19"/>
      <c r="D4565" s="13"/>
      <c r="E4565" s="13"/>
      <c r="F4565" s="9">
        <f t="shared" si="143"/>
        <v>0</v>
      </c>
    </row>
    <row r="4566" spans="1:6">
      <c r="A4566" s="5" t="str">
        <f t="shared" si="144"/>
        <v/>
      </c>
      <c r="B4566" s="18"/>
      <c r="C4566" s="19"/>
      <c r="D4566" s="13"/>
      <c r="E4566" s="13"/>
      <c r="F4566" s="9">
        <f t="shared" si="143"/>
        <v>0</v>
      </c>
    </row>
    <row r="4567" spans="1:6">
      <c r="A4567" s="5" t="str">
        <f t="shared" si="144"/>
        <v/>
      </c>
      <c r="B4567" s="18"/>
      <c r="C4567" s="19"/>
      <c r="D4567" s="13"/>
      <c r="E4567" s="13"/>
      <c r="F4567" s="9">
        <f t="shared" si="143"/>
        <v>0</v>
      </c>
    </row>
    <row r="4568" spans="1:6">
      <c r="A4568" s="5" t="str">
        <f t="shared" si="144"/>
        <v/>
      </c>
      <c r="B4568" s="18"/>
      <c r="C4568" s="19"/>
      <c r="D4568" s="13"/>
      <c r="E4568" s="13"/>
      <c r="F4568" s="9">
        <f t="shared" si="143"/>
        <v>0</v>
      </c>
    </row>
    <row r="4569" spans="1:6">
      <c r="A4569" s="5" t="str">
        <f t="shared" si="144"/>
        <v/>
      </c>
      <c r="B4569" s="18"/>
      <c r="C4569" s="19"/>
      <c r="D4569" s="13"/>
      <c r="E4569" s="13"/>
      <c r="F4569" s="9">
        <f t="shared" si="143"/>
        <v>0</v>
      </c>
    </row>
    <row r="4570" spans="1:6">
      <c r="A4570" s="5" t="str">
        <f t="shared" si="144"/>
        <v/>
      </c>
      <c r="B4570" s="18"/>
      <c r="C4570" s="19"/>
      <c r="D4570" s="13"/>
      <c r="E4570" s="13"/>
      <c r="F4570" s="9">
        <f t="shared" si="143"/>
        <v>0</v>
      </c>
    </row>
    <row r="4571" spans="1:6">
      <c r="A4571" s="5" t="str">
        <f t="shared" si="144"/>
        <v/>
      </c>
      <c r="B4571" s="18"/>
      <c r="C4571" s="19"/>
      <c r="D4571" s="13"/>
      <c r="E4571" s="13"/>
      <c r="F4571" s="9">
        <f t="shared" si="143"/>
        <v>0</v>
      </c>
    </row>
    <row r="4572" spans="1:6">
      <c r="A4572" s="5" t="str">
        <f t="shared" si="144"/>
        <v/>
      </c>
      <c r="B4572" s="18"/>
      <c r="C4572" s="19"/>
      <c r="D4572" s="13"/>
      <c r="E4572" s="13"/>
      <c r="F4572" s="9">
        <f t="shared" si="143"/>
        <v>0</v>
      </c>
    </row>
    <row r="4573" spans="1:6">
      <c r="A4573" s="5" t="str">
        <f t="shared" si="144"/>
        <v/>
      </c>
      <c r="B4573" s="18"/>
      <c r="C4573" s="19"/>
      <c r="D4573" s="13"/>
      <c r="E4573" s="13"/>
      <c r="F4573" s="9">
        <f t="shared" si="143"/>
        <v>0</v>
      </c>
    </row>
    <row r="4574" spans="1:6">
      <c r="A4574" s="5" t="str">
        <f t="shared" si="144"/>
        <v/>
      </c>
      <c r="B4574" s="18"/>
      <c r="C4574" s="19"/>
      <c r="D4574" s="13"/>
      <c r="E4574" s="13"/>
      <c r="F4574" s="9">
        <f t="shared" si="143"/>
        <v>0</v>
      </c>
    </row>
    <row r="4575" spans="1:6">
      <c r="A4575" s="5" t="str">
        <f t="shared" si="144"/>
        <v/>
      </c>
      <c r="B4575" s="18"/>
      <c r="C4575" s="19"/>
      <c r="D4575" s="13"/>
      <c r="E4575" s="13"/>
      <c r="F4575" s="9">
        <f t="shared" si="143"/>
        <v>0</v>
      </c>
    </row>
    <row r="4576" spans="1:6">
      <c r="A4576" s="5" t="str">
        <f t="shared" si="144"/>
        <v/>
      </c>
      <c r="B4576" s="18"/>
      <c r="C4576" s="19"/>
      <c r="D4576" s="13"/>
      <c r="E4576" s="13"/>
      <c r="F4576" s="9">
        <f t="shared" si="143"/>
        <v>0</v>
      </c>
    </row>
    <row r="4577" spans="1:6">
      <c r="A4577" s="5" t="str">
        <f t="shared" si="144"/>
        <v/>
      </c>
      <c r="B4577" s="18"/>
      <c r="C4577" s="19"/>
      <c r="D4577" s="13"/>
      <c r="E4577" s="13"/>
      <c r="F4577" s="9">
        <f t="shared" si="143"/>
        <v>0</v>
      </c>
    </row>
    <row r="4578" spans="1:6">
      <c r="A4578" s="5" t="str">
        <f t="shared" si="144"/>
        <v/>
      </c>
      <c r="B4578" s="18"/>
      <c r="C4578" s="19"/>
      <c r="D4578" s="13"/>
      <c r="E4578" s="13"/>
      <c r="F4578" s="9">
        <f t="shared" si="143"/>
        <v>0</v>
      </c>
    </row>
    <row r="4579" spans="1:6">
      <c r="A4579" s="5" t="str">
        <f t="shared" si="144"/>
        <v/>
      </c>
      <c r="B4579" s="18"/>
      <c r="C4579" s="19"/>
      <c r="D4579" s="13"/>
      <c r="E4579" s="13"/>
      <c r="F4579" s="9">
        <f t="shared" si="143"/>
        <v>0</v>
      </c>
    </row>
    <row r="4580" spans="1:6">
      <c r="A4580" s="5" t="str">
        <f t="shared" si="144"/>
        <v/>
      </c>
      <c r="B4580" s="18"/>
      <c r="C4580" s="19"/>
      <c r="D4580" s="13"/>
      <c r="E4580" s="13"/>
      <c r="F4580" s="9">
        <f t="shared" si="143"/>
        <v>0</v>
      </c>
    </row>
    <row r="4581" spans="1:6">
      <c r="A4581" s="5" t="str">
        <f t="shared" si="144"/>
        <v/>
      </c>
      <c r="B4581" s="18"/>
      <c r="C4581" s="19"/>
      <c r="D4581" s="13"/>
      <c r="E4581" s="13"/>
      <c r="F4581" s="9">
        <f t="shared" si="143"/>
        <v>0</v>
      </c>
    </row>
    <row r="4582" spans="1:6">
      <c r="A4582" s="5" t="str">
        <f t="shared" si="144"/>
        <v/>
      </c>
      <c r="B4582" s="18"/>
      <c r="C4582" s="19"/>
      <c r="D4582" s="13"/>
      <c r="E4582" s="13"/>
      <c r="F4582" s="9">
        <f t="shared" si="143"/>
        <v>0</v>
      </c>
    </row>
    <row r="4583" spans="1:6">
      <c r="A4583" s="5" t="str">
        <f t="shared" si="144"/>
        <v/>
      </c>
      <c r="B4583" s="18"/>
      <c r="C4583" s="19"/>
      <c r="D4583" s="13"/>
      <c r="E4583" s="13"/>
      <c r="F4583" s="9">
        <f t="shared" si="143"/>
        <v>0</v>
      </c>
    </row>
    <row r="4584" spans="1:6">
      <c r="A4584" s="5" t="str">
        <f t="shared" si="144"/>
        <v/>
      </c>
      <c r="B4584" s="18"/>
      <c r="C4584" s="19"/>
      <c r="D4584" s="13"/>
      <c r="E4584" s="13"/>
      <c r="F4584" s="9">
        <f t="shared" si="143"/>
        <v>0</v>
      </c>
    </row>
    <row r="4585" spans="1:6">
      <c r="A4585" s="5" t="str">
        <f t="shared" si="144"/>
        <v/>
      </c>
      <c r="B4585" s="18"/>
      <c r="C4585" s="19"/>
      <c r="D4585" s="13"/>
      <c r="E4585" s="13"/>
      <c r="F4585" s="9">
        <f t="shared" si="143"/>
        <v>0</v>
      </c>
    </row>
    <row r="4586" spans="1:6">
      <c r="A4586" s="5" t="str">
        <f t="shared" si="144"/>
        <v/>
      </c>
      <c r="B4586" s="18"/>
      <c r="C4586" s="19"/>
      <c r="D4586" s="13"/>
      <c r="E4586" s="13"/>
      <c r="F4586" s="9">
        <f t="shared" si="143"/>
        <v>0</v>
      </c>
    </row>
    <row r="4587" spans="1:6">
      <c r="A4587" s="5" t="str">
        <f t="shared" si="144"/>
        <v/>
      </c>
      <c r="B4587" s="18"/>
      <c r="C4587" s="19"/>
      <c r="D4587" s="13"/>
      <c r="E4587" s="13"/>
      <c r="F4587" s="9">
        <f t="shared" si="143"/>
        <v>0</v>
      </c>
    </row>
    <row r="4588" spans="1:6">
      <c r="A4588" s="5" t="str">
        <f t="shared" si="144"/>
        <v/>
      </c>
      <c r="B4588" s="18"/>
      <c r="C4588" s="19"/>
      <c r="D4588" s="13"/>
      <c r="E4588" s="13"/>
      <c r="F4588" s="9">
        <f t="shared" si="143"/>
        <v>0</v>
      </c>
    </row>
    <row r="4589" spans="1:6">
      <c r="A4589" s="5" t="str">
        <f t="shared" si="144"/>
        <v/>
      </c>
      <c r="B4589" s="18"/>
      <c r="C4589" s="19"/>
      <c r="D4589" s="13"/>
      <c r="E4589" s="13"/>
      <c r="F4589" s="9">
        <f t="shared" si="143"/>
        <v>0</v>
      </c>
    </row>
    <row r="4590" spans="1:6">
      <c r="A4590" s="5" t="str">
        <f t="shared" si="144"/>
        <v/>
      </c>
      <c r="B4590" s="18"/>
      <c r="C4590" s="19"/>
      <c r="D4590" s="13"/>
      <c r="E4590" s="13"/>
      <c r="F4590" s="9">
        <f t="shared" si="143"/>
        <v>0</v>
      </c>
    </row>
    <row r="4591" spans="1:6">
      <c r="A4591" s="5" t="str">
        <f t="shared" si="144"/>
        <v/>
      </c>
      <c r="B4591" s="18"/>
      <c r="C4591" s="19"/>
      <c r="D4591" s="13"/>
      <c r="E4591" s="13"/>
      <c r="F4591" s="9">
        <f t="shared" si="143"/>
        <v>0</v>
      </c>
    </row>
    <row r="4592" spans="1:6">
      <c r="A4592" s="5" t="str">
        <f t="shared" si="144"/>
        <v/>
      </c>
      <c r="B4592" s="18"/>
      <c r="C4592" s="19"/>
      <c r="D4592" s="13"/>
      <c r="E4592" s="13"/>
      <c r="F4592" s="9">
        <f t="shared" si="143"/>
        <v>0</v>
      </c>
    </row>
    <row r="4593" spans="1:6">
      <c r="A4593" s="5" t="str">
        <f t="shared" si="144"/>
        <v/>
      </c>
      <c r="B4593" s="18"/>
      <c r="C4593" s="19"/>
      <c r="D4593" s="13"/>
      <c r="E4593" s="13"/>
      <c r="F4593" s="9">
        <f t="shared" si="143"/>
        <v>0</v>
      </c>
    </row>
    <row r="4594" spans="1:6">
      <c r="A4594" s="5" t="str">
        <f t="shared" si="144"/>
        <v/>
      </c>
      <c r="B4594" s="18"/>
      <c r="C4594" s="19"/>
      <c r="D4594" s="13"/>
      <c r="E4594" s="13"/>
      <c r="F4594" s="9">
        <f t="shared" si="143"/>
        <v>0</v>
      </c>
    </row>
    <row r="4595" spans="1:6">
      <c r="A4595" s="5" t="str">
        <f t="shared" si="144"/>
        <v/>
      </c>
      <c r="B4595" s="18"/>
      <c r="C4595" s="19"/>
      <c r="D4595" s="13"/>
      <c r="E4595" s="13"/>
      <c r="F4595" s="9">
        <f t="shared" si="143"/>
        <v>0</v>
      </c>
    </row>
    <row r="4596" spans="1:6">
      <c r="A4596" s="5" t="str">
        <f t="shared" si="144"/>
        <v/>
      </c>
      <c r="B4596" s="18"/>
      <c r="C4596" s="19"/>
      <c r="D4596" s="13"/>
      <c r="E4596" s="13"/>
      <c r="F4596" s="9">
        <f t="shared" si="143"/>
        <v>0</v>
      </c>
    </row>
    <row r="4597" spans="1:6">
      <c r="A4597" s="5" t="str">
        <f t="shared" si="144"/>
        <v/>
      </c>
      <c r="B4597" s="18"/>
      <c r="C4597" s="19"/>
      <c r="D4597" s="13"/>
      <c r="E4597" s="13"/>
      <c r="F4597" s="9">
        <f t="shared" si="143"/>
        <v>0</v>
      </c>
    </row>
    <row r="4598" spans="1:6">
      <c r="A4598" s="5" t="str">
        <f t="shared" si="144"/>
        <v/>
      </c>
      <c r="B4598" s="18"/>
      <c r="C4598" s="19"/>
      <c r="D4598" s="13"/>
      <c r="E4598" s="13"/>
      <c r="F4598" s="9">
        <f t="shared" si="143"/>
        <v>0</v>
      </c>
    </row>
    <row r="4599" spans="1:6">
      <c r="A4599" s="5" t="str">
        <f t="shared" si="144"/>
        <v/>
      </c>
      <c r="B4599" s="18"/>
      <c r="C4599" s="19"/>
      <c r="D4599" s="13"/>
      <c r="E4599" s="13"/>
      <c r="F4599" s="9">
        <f t="shared" si="143"/>
        <v>0</v>
      </c>
    </row>
    <row r="4600" spans="1:6">
      <c r="A4600" s="5" t="str">
        <f t="shared" si="144"/>
        <v/>
      </c>
      <c r="B4600" s="18"/>
      <c r="C4600" s="19"/>
      <c r="D4600" s="13"/>
      <c r="E4600" s="13"/>
      <c r="F4600" s="9">
        <f t="shared" si="143"/>
        <v>0</v>
      </c>
    </row>
    <row r="4601" spans="1:6">
      <c r="A4601" s="5" t="str">
        <f t="shared" si="144"/>
        <v/>
      </c>
      <c r="B4601" s="18"/>
      <c r="C4601" s="19"/>
      <c r="D4601" s="13"/>
      <c r="E4601" s="13"/>
      <c r="F4601" s="9">
        <f t="shared" si="143"/>
        <v>0</v>
      </c>
    </row>
    <row r="4602" spans="1:6">
      <c r="A4602" s="5" t="str">
        <f t="shared" si="144"/>
        <v/>
      </c>
      <c r="B4602" s="18"/>
      <c r="C4602" s="19"/>
      <c r="D4602" s="13"/>
      <c r="E4602" s="13"/>
      <c r="F4602" s="9">
        <f t="shared" si="143"/>
        <v>0</v>
      </c>
    </row>
    <row r="4603" spans="1:6">
      <c r="A4603" s="5" t="str">
        <f t="shared" si="144"/>
        <v/>
      </c>
      <c r="B4603" s="18"/>
      <c r="C4603" s="19"/>
      <c r="D4603" s="13"/>
      <c r="E4603" s="13"/>
      <c r="F4603" s="9">
        <f t="shared" si="143"/>
        <v>0</v>
      </c>
    </row>
    <row r="4604" spans="1:6">
      <c r="A4604" s="5" t="str">
        <f t="shared" si="144"/>
        <v/>
      </c>
      <c r="B4604" s="18"/>
      <c r="C4604" s="19"/>
      <c r="D4604" s="13"/>
      <c r="E4604" s="13"/>
      <c r="F4604" s="9">
        <f t="shared" si="143"/>
        <v>0</v>
      </c>
    </row>
    <row r="4605" spans="1:6">
      <c r="A4605" s="5" t="str">
        <f t="shared" si="144"/>
        <v/>
      </c>
      <c r="B4605" s="18"/>
      <c r="C4605" s="19"/>
      <c r="D4605" s="13"/>
      <c r="E4605" s="13"/>
      <c r="F4605" s="9">
        <f t="shared" si="143"/>
        <v>0</v>
      </c>
    </row>
    <row r="4606" spans="1:6">
      <c r="A4606" s="5" t="str">
        <f t="shared" si="144"/>
        <v/>
      </c>
      <c r="B4606" s="18"/>
      <c r="C4606" s="19"/>
      <c r="D4606" s="13"/>
      <c r="E4606" s="13"/>
      <c r="F4606" s="9">
        <f t="shared" si="143"/>
        <v>0</v>
      </c>
    </row>
    <row r="4607" spans="1:6">
      <c r="A4607" s="5" t="str">
        <f t="shared" si="144"/>
        <v/>
      </c>
      <c r="B4607" s="18"/>
      <c r="C4607" s="19"/>
      <c r="D4607" s="13"/>
      <c r="E4607" s="13"/>
      <c r="F4607" s="9">
        <f t="shared" si="143"/>
        <v>0</v>
      </c>
    </row>
    <row r="4608" spans="1:6">
      <c r="A4608" s="5" t="str">
        <f t="shared" si="144"/>
        <v/>
      </c>
      <c r="B4608" s="18"/>
      <c r="C4608" s="19"/>
      <c r="D4608" s="13"/>
      <c r="E4608" s="13"/>
      <c r="F4608" s="9">
        <f t="shared" si="143"/>
        <v>0</v>
      </c>
    </row>
    <row r="4609" spans="1:6">
      <c r="A4609" s="5" t="str">
        <f t="shared" si="144"/>
        <v/>
      </c>
      <c r="B4609" s="18"/>
      <c r="C4609" s="19"/>
      <c r="D4609" s="13"/>
      <c r="E4609" s="13"/>
      <c r="F4609" s="9">
        <f t="shared" si="143"/>
        <v>0</v>
      </c>
    </row>
    <row r="4610" spans="1:6">
      <c r="A4610" s="5" t="str">
        <f t="shared" si="144"/>
        <v/>
      </c>
      <c r="B4610" s="18"/>
      <c r="C4610" s="19"/>
      <c r="D4610" s="13"/>
      <c r="E4610" s="13"/>
      <c r="F4610" s="9">
        <f t="shared" si="143"/>
        <v>0</v>
      </c>
    </row>
    <row r="4611" spans="1:6">
      <c r="A4611" s="5" t="str">
        <f t="shared" si="144"/>
        <v/>
      </c>
      <c r="B4611" s="18"/>
      <c r="C4611" s="19"/>
      <c r="D4611" s="13"/>
      <c r="E4611" s="13"/>
      <c r="F4611" s="9">
        <f t="shared" ref="F4611:F4674" si="145">IF(COUNTIF($A$3:$A$10000,$A4611)&gt;1,IF(ISNUMBER(D4611),IF(D4611&lt;SUMIFS($E$3:$E$10000,$A$3:$A$10000,$A4611),D4611,SUMIFS($E$3:$E$10000,$A$3:$A$10000,$A4611))/D4611,0),IF(ISNUMBER(D4611),IF(D4611&lt;E4611,D4611,E4611)/D4611,0))</f>
        <v>0</v>
      </c>
    </row>
    <row r="4612" spans="1:6">
      <c r="A4612" s="5" t="str">
        <f t="shared" ref="A4612:A4675" si="146">CONCATENATE(B4612,C4612)</f>
        <v/>
      </c>
      <c r="B4612" s="18"/>
      <c r="C4612" s="19"/>
      <c r="D4612" s="13"/>
      <c r="E4612" s="13"/>
      <c r="F4612" s="9">
        <f t="shared" si="145"/>
        <v>0</v>
      </c>
    </row>
    <row r="4613" spans="1:6">
      <c r="A4613" s="5" t="str">
        <f t="shared" si="146"/>
        <v/>
      </c>
      <c r="B4613" s="18"/>
      <c r="C4613" s="19"/>
      <c r="D4613" s="13"/>
      <c r="E4613" s="13"/>
      <c r="F4613" s="9">
        <f t="shared" si="145"/>
        <v>0</v>
      </c>
    </row>
    <row r="4614" spans="1:6">
      <c r="A4614" s="5" t="str">
        <f t="shared" si="146"/>
        <v/>
      </c>
      <c r="B4614" s="18"/>
      <c r="C4614" s="19"/>
      <c r="D4614" s="13"/>
      <c r="E4614" s="13"/>
      <c r="F4614" s="9">
        <f t="shared" si="145"/>
        <v>0</v>
      </c>
    </row>
    <row r="4615" spans="1:6">
      <c r="A4615" s="5" t="str">
        <f t="shared" si="146"/>
        <v/>
      </c>
      <c r="B4615" s="18"/>
      <c r="C4615" s="19"/>
      <c r="D4615" s="13"/>
      <c r="E4615" s="13"/>
      <c r="F4615" s="9">
        <f t="shared" si="145"/>
        <v>0</v>
      </c>
    </row>
    <row r="4616" spans="1:6">
      <c r="A4616" s="5" t="str">
        <f t="shared" si="146"/>
        <v/>
      </c>
      <c r="B4616" s="18"/>
      <c r="C4616" s="19"/>
      <c r="D4616" s="13"/>
      <c r="E4616" s="13"/>
      <c r="F4616" s="9">
        <f t="shared" si="145"/>
        <v>0</v>
      </c>
    </row>
    <row r="4617" spans="1:6">
      <c r="A4617" s="5" t="str">
        <f t="shared" si="146"/>
        <v/>
      </c>
      <c r="B4617" s="18"/>
      <c r="C4617" s="19"/>
      <c r="D4617" s="13"/>
      <c r="E4617" s="13"/>
      <c r="F4617" s="9">
        <f t="shared" si="145"/>
        <v>0</v>
      </c>
    </row>
    <row r="4618" spans="1:6">
      <c r="A4618" s="5" t="str">
        <f t="shared" si="146"/>
        <v/>
      </c>
      <c r="B4618" s="18"/>
      <c r="C4618" s="19"/>
      <c r="D4618" s="13"/>
      <c r="E4618" s="13"/>
      <c r="F4618" s="9">
        <f t="shared" si="145"/>
        <v>0</v>
      </c>
    </row>
    <row r="4619" spans="1:6">
      <c r="A4619" s="5" t="str">
        <f t="shared" si="146"/>
        <v/>
      </c>
      <c r="B4619" s="18"/>
      <c r="C4619" s="19"/>
      <c r="D4619" s="13"/>
      <c r="E4619" s="13"/>
      <c r="F4619" s="9">
        <f t="shared" si="145"/>
        <v>0</v>
      </c>
    </row>
    <row r="4620" spans="1:6">
      <c r="A4620" s="5" t="str">
        <f t="shared" si="146"/>
        <v/>
      </c>
      <c r="B4620" s="18"/>
      <c r="C4620" s="19"/>
      <c r="D4620" s="13"/>
      <c r="E4620" s="13"/>
      <c r="F4620" s="9">
        <f t="shared" si="145"/>
        <v>0</v>
      </c>
    </row>
    <row r="4621" spans="1:6">
      <c r="A4621" s="5" t="str">
        <f t="shared" si="146"/>
        <v/>
      </c>
      <c r="B4621" s="18"/>
      <c r="C4621" s="19"/>
      <c r="D4621" s="13"/>
      <c r="E4621" s="13"/>
      <c r="F4621" s="9">
        <f t="shared" si="145"/>
        <v>0</v>
      </c>
    </row>
    <row r="4622" spans="1:6">
      <c r="A4622" s="5" t="str">
        <f t="shared" si="146"/>
        <v/>
      </c>
      <c r="B4622" s="18"/>
      <c r="C4622" s="19"/>
      <c r="D4622" s="13"/>
      <c r="E4622" s="13"/>
      <c r="F4622" s="9">
        <f t="shared" si="145"/>
        <v>0</v>
      </c>
    </row>
    <row r="4623" spans="1:6">
      <c r="A4623" s="5" t="str">
        <f t="shared" si="146"/>
        <v/>
      </c>
      <c r="B4623" s="18"/>
      <c r="C4623" s="19"/>
      <c r="D4623" s="13"/>
      <c r="E4623" s="13"/>
      <c r="F4623" s="9">
        <f t="shared" si="145"/>
        <v>0</v>
      </c>
    </row>
    <row r="4624" spans="1:6">
      <c r="A4624" s="5" t="str">
        <f t="shared" si="146"/>
        <v/>
      </c>
      <c r="B4624" s="18"/>
      <c r="C4624" s="19"/>
      <c r="D4624" s="13"/>
      <c r="E4624" s="13"/>
      <c r="F4624" s="9">
        <f t="shared" si="145"/>
        <v>0</v>
      </c>
    </row>
    <row r="4625" spans="1:6">
      <c r="A4625" s="5" t="str">
        <f t="shared" si="146"/>
        <v/>
      </c>
      <c r="B4625" s="18"/>
      <c r="C4625" s="19"/>
      <c r="D4625" s="13"/>
      <c r="E4625" s="13"/>
      <c r="F4625" s="9">
        <f t="shared" si="145"/>
        <v>0</v>
      </c>
    </row>
    <row r="4626" spans="1:6">
      <c r="A4626" s="5" t="str">
        <f t="shared" si="146"/>
        <v/>
      </c>
      <c r="B4626" s="18"/>
      <c r="C4626" s="19"/>
      <c r="D4626" s="13"/>
      <c r="E4626" s="13"/>
      <c r="F4626" s="9">
        <f t="shared" si="145"/>
        <v>0</v>
      </c>
    </row>
    <row r="4627" spans="1:6">
      <c r="A4627" s="5" t="str">
        <f t="shared" si="146"/>
        <v/>
      </c>
      <c r="B4627" s="18"/>
      <c r="C4627" s="19"/>
      <c r="D4627" s="13"/>
      <c r="E4627" s="13"/>
      <c r="F4627" s="9">
        <f t="shared" si="145"/>
        <v>0</v>
      </c>
    </row>
    <row r="4628" spans="1:6">
      <c r="A4628" s="5" t="str">
        <f t="shared" si="146"/>
        <v/>
      </c>
      <c r="B4628" s="18"/>
      <c r="C4628" s="19"/>
      <c r="D4628" s="13"/>
      <c r="E4628" s="13"/>
      <c r="F4628" s="9">
        <f t="shared" si="145"/>
        <v>0</v>
      </c>
    </row>
    <row r="4629" spans="1:6">
      <c r="A4629" s="5" t="str">
        <f t="shared" si="146"/>
        <v/>
      </c>
      <c r="B4629" s="18"/>
      <c r="C4629" s="19"/>
      <c r="D4629" s="13"/>
      <c r="E4629" s="13"/>
      <c r="F4629" s="9">
        <f t="shared" si="145"/>
        <v>0</v>
      </c>
    </row>
    <row r="4630" spans="1:6">
      <c r="A4630" s="5" t="str">
        <f t="shared" si="146"/>
        <v/>
      </c>
      <c r="B4630" s="18"/>
      <c r="C4630" s="19"/>
      <c r="D4630" s="13"/>
      <c r="E4630" s="13"/>
      <c r="F4630" s="9">
        <f t="shared" si="145"/>
        <v>0</v>
      </c>
    </row>
    <row r="4631" spans="1:6">
      <c r="A4631" s="5" t="str">
        <f t="shared" si="146"/>
        <v/>
      </c>
      <c r="B4631" s="18"/>
      <c r="C4631" s="19"/>
      <c r="D4631" s="13"/>
      <c r="E4631" s="13"/>
      <c r="F4631" s="9">
        <f t="shared" si="145"/>
        <v>0</v>
      </c>
    </row>
    <row r="4632" spans="1:6">
      <c r="A4632" s="5" t="str">
        <f t="shared" si="146"/>
        <v/>
      </c>
      <c r="B4632" s="18"/>
      <c r="C4632" s="19"/>
      <c r="D4632" s="13"/>
      <c r="E4632" s="13"/>
      <c r="F4632" s="9">
        <f t="shared" si="145"/>
        <v>0</v>
      </c>
    </row>
    <row r="4633" spans="1:6">
      <c r="A4633" s="5" t="str">
        <f t="shared" si="146"/>
        <v/>
      </c>
      <c r="B4633" s="18"/>
      <c r="C4633" s="19"/>
      <c r="D4633" s="13"/>
      <c r="E4633" s="13"/>
      <c r="F4633" s="9">
        <f t="shared" si="145"/>
        <v>0</v>
      </c>
    </row>
    <row r="4634" spans="1:6">
      <c r="A4634" s="5" t="str">
        <f t="shared" si="146"/>
        <v/>
      </c>
      <c r="B4634" s="18"/>
      <c r="C4634" s="19"/>
      <c r="D4634" s="13"/>
      <c r="E4634" s="13"/>
      <c r="F4634" s="9">
        <f t="shared" si="145"/>
        <v>0</v>
      </c>
    </row>
    <row r="4635" spans="1:6">
      <c r="A4635" s="5" t="str">
        <f t="shared" si="146"/>
        <v/>
      </c>
      <c r="B4635" s="18"/>
      <c r="C4635" s="19"/>
      <c r="D4635" s="13"/>
      <c r="E4635" s="13"/>
      <c r="F4635" s="9">
        <f t="shared" si="145"/>
        <v>0</v>
      </c>
    </row>
    <row r="4636" spans="1:6">
      <c r="A4636" s="5" t="str">
        <f t="shared" si="146"/>
        <v/>
      </c>
      <c r="B4636" s="18"/>
      <c r="C4636" s="19"/>
      <c r="D4636" s="13"/>
      <c r="E4636" s="13"/>
      <c r="F4636" s="9">
        <f t="shared" si="145"/>
        <v>0</v>
      </c>
    </row>
    <row r="4637" spans="1:6">
      <c r="A4637" s="5" t="str">
        <f t="shared" si="146"/>
        <v/>
      </c>
      <c r="B4637" s="18"/>
      <c r="C4637" s="19"/>
      <c r="D4637" s="13"/>
      <c r="E4637" s="13"/>
      <c r="F4637" s="9">
        <f t="shared" si="145"/>
        <v>0</v>
      </c>
    </row>
    <row r="4638" spans="1:6">
      <c r="A4638" s="5" t="str">
        <f t="shared" si="146"/>
        <v/>
      </c>
      <c r="B4638" s="18"/>
      <c r="C4638" s="19"/>
      <c r="D4638" s="13"/>
      <c r="E4638" s="13"/>
      <c r="F4638" s="9">
        <f t="shared" si="145"/>
        <v>0</v>
      </c>
    </row>
    <row r="4639" spans="1:6">
      <c r="A4639" s="5" t="str">
        <f t="shared" si="146"/>
        <v/>
      </c>
      <c r="B4639" s="18"/>
      <c r="C4639" s="19"/>
      <c r="D4639" s="13"/>
      <c r="E4639" s="13"/>
      <c r="F4639" s="9">
        <f t="shared" si="145"/>
        <v>0</v>
      </c>
    </row>
    <row r="4640" spans="1:6">
      <c r="A4640" s="5" t="str">
        <f t="shared" si="146"/>
        <v/>
      </c>
      <c r="B4640" s="18"/>
      <c r="C4640" s="19"/>
      <c r="D4640" s="13"/>
      <c r="E4640" s="13"/>
      <c r="F4640" s="9">
        <f t="shared" si="145"/>
        <v>0</v>
      </c>
    </row>
    <row r="4641" spans="1:6">
      <c r="A4641" s="5" t="str">
        <f t="shared" si="146"/>
        <v/>
      </c>
      <c r="B4641" s="18"/>
      <c r="C4641" s="19"/>
      <c r="D4641" s="13"/>
      <c r="E4641" s="13"/>
      <c r="F4641" s="9">
        <f t="shared" si="145"/>
        <v>0</v>
      </c>
    </row>
    <row r="4642" spans="1:6">
      <c r="A4642" s="5" t="str">
        <f t="shared" si="146"/>
        <v/>
      </c>
      <c r="B4642" s="18"/>
      <c r="C4642" s="19"/>
      <c r="D4642" s="13"/>
      <c r="E4642" s="13"/>
      <c r="F4642" s="9">
        <f t="shared" si="145"/>
        <v>0</v>
      </c>
    </row>
    <row r="4643" spans="1:6">
      <c r="A4643" s="5" t="str">
        <f t="shared" si="146"/>
        <v/>
      </c>
      <c r="B4643" s="18"/>
      <c r="C4643" s="19"/>
      <c r="D4643" s="13"/>
      <c r="E4643" s="13"/>
      <c r="F4643" s="9">
        <f t="shared" si="145"/>
        <v>0</v>
      </c>
    </row>
    <row r="4644" spans="1:6">
      <c r="A4644" s="5" t="str">
        <f t="shared" si="146"/>
        <v/>
      </c>
      <c r="B4644" s="18"/>
      <c r="C4644" s="19"/>
      <c r="D4644" s="13"/>
      <c r="E4644" s="13"/>
      <c r="F4644" s="9">
        <f t="shared" si="145"/>
        <v>0</v>
      </c>
    </row>
    <row r="4645" spans="1:6">
      <c r="A4645" s="5" t="str">
        <f t="shared" si="146"/>
        <v/>
      </c>
      <c r="B4645" s="18"/>
      <c r="C4645" s="19"/>
      <c r="D4645" s="13"/>
      <c r="E4645" s="13"/>
      <c r="F4645" s="9">
        <f t="shared" si="145"/>
        <v>0</v>
      </c>
    </row>
    <row r="4646" spans="1:6">
      <c r="A4646" s="5" t="str">
        <f t="shared" si="146"/>
        <v/>
      </c>
      <c r="B4646" s="18"/>
      <c r="C4646" s="19"/>
      <c r="D4646" s="13"/>
      <c r="E4646" s="13"/>
      <c r="F4646" s="9">
        <f t="shared" si="145"/>
        <v>0</v>
      </c>
    </row>
    <row r="4647" spans="1:6">
      <c r="A4647" s="5" t="str">
        <f t="shared" si="146"/>
        <v/>
      </c>
      <c r="B4647" s="18"/>
      <c r="C4647" s="19"/>
      <c r="D4647" s="13"/>
      <c r="E4647" s="13"/>
      <c r="F4647" s="9">
        <f t="shared" si="145"/>
        <v>0</v>
      </c>
    </row>
    <row r="4648" spans="1:6">
      <c r="A4648" s="5" t="str">
        <f t="shared" si="146"/>
        <v/>
      </c>
      <c r="B4648" s="18"/>
      <c r="C4648" s="19"/>
      <c r="D4648" s="13"/>
      <c r="E4648" s="13"/>
      <c r="F4648" s="9">
        <f t="shared" si="145"/>
        <v>0</v>
      </c>
    </row>
    <row r="4649" spans="1:6">
      <c r="A4649" s="5" t="str">
        <f t="shared" si="146"/>
        <v/>
      </c>
      <c r="B4649" s="18"/>
      <c r="C4649" s="19"/>
      <c r="D4649" s="13"/>
      <c r="E4649" s="13"/>
      <c r="F4649" s="9">
        <f t="shared" si="145"/>
        <v>0</v>
      </c>
    </row>
    <row r="4650" spans="1:6">
      <c r="A4650" s="5" t="str">
        <f t="shared" si="146"/>
        <v/>
      </c>
      <c r="B4650" s="18"/>
      <c r="C4650" s="19"/>
      <c r="D4650" s="13"/>
      <c r="E4650" s="13"/>
      <c r="F4650" s="9">
        <f t="shared" si="145"/>
        <v>0</v>
      </c>
    </row>
    <row r="4651" spans="1:6">
      <c r="A4651" s="5" t="str">
        <f t="shared" si="146"/>
        <v/>
      </c>
      <c r="B4651" s="18"/>
      <c r="C4651" s="19"/>
      <c r="D4651" s="13"/>
      <c r="E4651" s="13"/>
      <c r="F4651" s="9">
        <f t="shared" si="145"/>
        <v>0</v>
      </c>
    </row>
    <row r="4652" spans="1:6">
      <c r="A4652" s="5" t="str">
        <f t="shared" si="146"/>
        <v/>
      </c>
      <c r="B4652" s="18"/>
      <c r="C4652" s="19"/>
      <c r="D4652" s="13"/>
      <c r="E4652" s="13"/>
      <c r="F4652" s="9">
        <f t="shared" si="145"/>
        <v>0</v>
      </c>
    </row>
    <row r="4653" spans="1:6">
      <c r="A4653" s="5" t="str">
        <f t="shared" si="146"/>
        <v/>
      </c>
      <c r="B4653" s="18"/>
      <c r="C4653" s="19"/>
      <c r="D4653" s="13"/>
      <c r="E4653" s="13"/>
      <c r="F4653" s="9">
        <f t="shared" si="145"/>
        <v>0</v>
      </c>
    </row>
    <row r="4654" spans="1:6">
      <c r="A4654" s="5" t="str">
        <f t="shared" si="146"/>
        <v/>
      </c>
      <c r="B4654" s="18"/>
      <c r="C4654" s="19"/>
      <c r="D4654" s="13"/>
      <c r="E4654" s="13"/>
      <c r="F4654" s="9">
        <f t="shared" si="145"/>
        <v>0</v>
      </c>
    </row>
    <row r="4655" spans="1:6">
      <c r="A4655" s="5" t="str">
        <f t="shared" si="146"/>
        <v/>
      </c>
      <c r="B4655" s="18"/>
      <c r="C4655" s="19"/>
      <c r="D4655" s="13"/>
      <c r="E4655" s="13"/>
      <c r="F4655" s="9">
        <f t="shared" si="145"/>
        <v>0</v>
      </c>
    </row>
    <row r="4656" spans="1:6">
      <c r="A4656" s="5" t="str">
        <f t="shared" si="146"/>
        <v/>
      </c>
      <c r="B4656" s="18"/>
      <c r="C4656" s="19"/>
      <c r="D4656" s="13"/>
      <c r="E4656" s="13"/>
      <c r="F4656" s="9">
        <f t="shared" si="145"/>
        <v>0</v>
      </c>
    </row>
    <row r="4657" spans="1:6">
      <c r="A4657" s="5" t="str">
        <f t="shared" si="146"/>
        <v/>
      </c>
      <c r="B4657" s="18"/>
      <c r="C4657" s="19"/>
      <c r="D4657" s="13"/>
      <c r="E4657" s="13"/>
      <c r="F4657" s="9">
        <f t="shared" si="145"/>
        <v>0</v>
      </c>
    </row>
    <row r="4658" spans="1:6">
      <c r="A4658" s="5" t="str">
        <f t="shared" si="146"/>
        <v/>
      </c>
      <c r="B4658" s="18"/>
      <c r="C4658" s="19"/>
      <c r="D4658" s="13"/>
      <c r="E4658" s="13"/>
      <c r="F4658" s="9">
        <f t="shared" si="145"/>
        <v>0</v>
      </c>
    </row>
    <row r="4659" spans="1:6">
      <c r="A4659" s="5" t="str">
        <f t="shared" si="146"/>
        <v/>
      </c>
      <c r="B4659" s="18"/>
      <c r="C4659" s="19"/>
      <c r="D4659" s="13"/>
      <c r="E4659" s="13"/>
      <c r="F4659" s="9">
        <f t="shared" si="145"/>
        <v>0</v>
      </c>
    </row>
    <row r="4660" spans="1:6">
      <c r="A4660" s="5" t="str">
        <f t="shared" si="146"/>
        <v/>
      </c>
      <c r="B4660" s="18"/>
      <c r="C4660" s="19"/>
      <c r="D4660" s="13"/>
      <c r="E4660" s="13"/>
      <c r="F4660" s="9">
        <f t="shared" si="145"/>
        <v>0</v>
      </c>
    </row>
    <row r="4661" spans="1:6">
      <c r="A4661" s="5" t="str">
        <f t="shared" si="146"/>
        <v/>
      </c>
      <c r="B4661" s="18"/>
      <c r="C4661" s="19"/>
      <c r="D4661" s="13"/>
      <c r="E4661" s="13"/>
      <c r="F4661" s="9">
        <f t="shared" si="145"/>
        <v>0</v>
      </c>
    </row>
    <row r="4662" spans="1:6">
      <c r="A4662" s="5" t="str">
        <f t="shared" si="146"/>
        <v/>
      </c>
      <c r="B4662" s="18"/>
      <c r="C4662" s="19"/>
      <c r="D4662" s="13"/>
      <c r="E4662" s="13"/>
      <c r="F4662" s="9">
        <f t="shared" si="145"/>
        <v>0</v>
      </c>
    </row>
    <row r="4663" spans="1:6">
      <c r="A4663" s="5" t="str">
        <f t="shared" si="146"/>
        <v/>
      </c>
      <c r="B4663" s="18"/>
      <c r="C4663" s="19"/>
      <c r="D4663" s="13"/>
      <c r="E4663" s="13"/>
      <c r="F4663" s="9">
        <f t="shared" si="145"/>
        <v>0</v>
      </c>
    </row>
    <row r="4664" spans="1:6">
      <c r="A4664" s="5" t="str">
        <f t="shared" si="146"/>
        <v/>
      </c>
      <c r="B4664" s="18"/>
      <c r="C4664" s="19"/>
      <c r="D4664" s="13"/>
      <c r="E4664" s="13"/>
      <c r="F4664" s="9">
        <f t="shared" si="145"/>
        <v>0</v>
      </c>
    </row>
    <row r="4665" spans="1:6">
      <c r="A4665" s="5" t="str">
        <f t="shared" si="146"/>
        <v/>
      </c>
      <c r="B4665" s="18"/>
      <c r="C4665" s="19"/>
      <c r="D4665" s="13"/>
      <c r="E4665" s="13"/>
      <c r="F4665" s="9">
        <f t="shared" si="145"/>
        <v>0</v>
      </c>
    </row>
    <row r="4666" spans="1:6">
      <c r="A4666" s="5" t="str">
        <f t="shared" si="146"/>
        <v/>
      </c>
      <c r="B4666" s="18"/>
      <c r="C4666" s="19"/>
      <c r="D4666" s="13"/>
      <c r="E4666" s="13"/>
      <c r="F4666" s="9">
        <f t="shared" si="145"/>
        <v>0</v>
      </c>
    </row>
    <row r="4667" spans="1:6">
      <c r="A4667" s="5" t="str">
        <f t="shared" si="146"/>
        <v/>
      </c>
      <c r="B4667" s="18"/>
      <c r="C4667" s="19"/>
      <c r="D4667" s="13"/>
      <c r="E4667" s="13"/>
      <c r="F4667" s="9">
        <f t="shared" si="145"/>
        <v>0</v>
      </c>
    </row>
    <row r="4668" spans="1:6">
      <c r="A4668" s="5" t="str">
        <f t="shared" si="146"/>
        <v/>
      </c>
      <c r="B4668" s="18"/>
      <c r="C4668" s="19"/>
      <c r="D4668" s="13"/>
      <c r="E4668" s="13"/>
      <c r="F4668" s="9">
        <f t="shared" si="145"/>
        <v>0</v>
      </c>
    </row>
    <row r="4669" spans="1:6">
      <c r="A4669" s="5" t="str">
        <f t="shared" si="146"/>
        <v/>
      </c>
      <c r="B4669" s="18"/>
      <c r="C4669" s="19"/>
      <c r="D4669" s="13"/>
      <c r="E4669" s="13"/>
      <c r="F4669" s="9">
        <f t="shared" si="145"/>
        <v>0</v>
      </c>
    </row>
    <row r="4670" spans="1:6">
      <c r="A4670" s="5" t="str">
        <f t="shared" si="146"/>
        <v/>
      </c>
      <c r="B4670" s="18"/>
      <c r="C4670" s="19"/>
      <c r="D4670" s="13"/>
      <c r="E4670" s="13"/>
      <c r="F4670" s="9">
        <f t="shared" si="145"/>
        <v>0</v>
      </c>
    </row>
    <row r="4671" spans="1:6">
      <c r="A4671" s="5" t="str">
        <f t="shared" si="146"/>
        <v/>
      </c>
      <c r="B4671" s="18"/>
      <c r="C4671" s="19"/>
      <c r="D4671" s="13"/>
      <c r="E4671" s="13"/>
      <c r="F4671" s="9">
        <f t="shared" si="145"/>
        <v>0</v>
      </c>
    </row>
    <row r="4672" spans="1:6">
      <c r="A4672" s="5" t="str">
        <f t="shared" si="146"/>
        <v/>
      </c>
      <c r="B4672" s="18"/>
      <c r="C4672" s="19"/>
      <c r="D4672" s="13"/>
      <c r="E4672" s="13"/>
      <c r="F4672" s="9">
        <f t="shared" si="145"/>
        <v>0</v>
      </c>
    </row>
    <row r="4673" spans="1:6">
      <c r="A4673" s="5" t="str">
        <f t="shared" si="146"/>
        <v/>
      </c>
      <c r="B4673" s="18"/>
      <c r="C4673" s="19"/>
      <c r="D4673" s="13"/>
      <c r="E4673" s="13"/>
      <c r="F4673" s="9">
        <f t="shared" si="145"/>
        <v>0</v>
      </c>
    </row>
    <row r="4674" spans="1:6">
      <c r="A4674" s="5" t="str">
        <f t="shared" si="146"/>
        <v/>
      </c>
      <c r="B4674" s="18"/>
      <c r="C4674" s="19"/>
      <c r="D4674" s="13"/>
      <c r="E4674" s="13"/>
      <c r="F4674" s="9">
        <f t="shared" si="145"/>
        <v>0</v>
      </c>
    </row>
    <row r="4675" spans="1:6">
      <c r="A4675" s="5" t="str">
        <f t="shared" si="146"/>
        <v/>
      </c>
      <c r="B4675" s="18"/>
      <c r="C4675" s="19"/>
      <c r="D4675" s="13"/>
      <c r="E4675" s="13"/>
      <c r="F4675" s="9">
        <f t="shared" ref="F4675:F4738" si="147">IF(COUNTIF($A$3:$A$10000,$A4675)&gt;1,IF(ISNUMBER(D4675),IF(D4675&lt;SUMIFS($E$3:$E$10000,$A$3:$A$10000,$A4675),D4675,SUMIFS($E$3:$E$10000,$A$3:$A$10000,$A4675))/D4675,0),IF(ISNUMBER(D4675),IF(D4675&lt;E4675,D4675,E4675)/D4675,0))</f>
        <v>0</v>
      </c>
    </row>
    <row r="4676" spans="1:6">
      <c r="A4676" s="5" t="str">
        <f t="shared" ref="A4676:A4739" si="148">CONCATENATE(B4676,C4676)</f>
        <v/>
      </c>
      <c r="B4676" s="18"/>
      <c r="C4676" s="19"/>
      <c r="D4676" s="13"/>
      <c r="E4676" s="13"/>
      <c r="F4676" s="9">
        <f t="shared" si="147"/>
        <v>0</v>
      </c>
    </row>
    <row r="4677" spans="1:6">
      <c r="A4677" s="5" t="str">
        <f t="shared" si="148"/>
        <v/>
      </c>
      <c r="B4677" s="18"/>
      <c r="C4677" s="19"/>
      <c r="D4677" s="13"/>
      <c r="E4677" s="13"/>
      <c r="F4677" s="9">
        <f t="shared" si="147"/>
        <v>0</v>
      </c>
    </row>
    <row r="4678" spans="1:6">
      <c r="A4678" s="5" t="str">
        <f t="shared" si="148"/>
        <v/>
      </c>
      <c r="B4678" s="18"/>
      <c r="C4678" s="19"/>
      <c r="D4678" s="13"/>
      <c r="E4678" s="13"/>
      <c r="F4678" s="9">
        <f t="shared" si="147"/>
        <v>0</v>
      </c>
    </row>
    <row r="4679" spans="1:6">
      <c r="A4679" s="5" t="str">
        <f t="shared" si="148"/>
        <v/>
      </c>
      <c r="B4679" s="18"/>
      <c r="C4679" s="19"/>
      <c r="D4679" s="13"/>
      <c r="E4679" s="13"/>
      <c r="F4679" s="9">
        <f t="shared" si="147"/>
        <v>0</v>
      </c>
    </row>
    <row r="4680" spans="1:6">
      <c r="A4680" s="5" t="str">
        <f t="shared" si="148"/>
        <v/>
      </c>
      <c r="B4680" s="18"/>
      <c r="C4680" s="19"/>
      <c r="D4680" s="13"/>
      <c r="E4680" s="13"/>
      <c r="F4680" s="9">
        <f t="shared" si="147"/>
        <v>0</v>
      </c>
    </row>
    <row r="4681" spans="1:6">
      <c r="A4681" s="5" t="str">
        <f t="shared" si="148"/>
        <v/>
      </c>
      <c r="B4681" s="18"/>
      <c r="C4681" s="19"/>
      <c r="D4681" s="13"/>
      <c r="E4681" s="13"/>
      <c r="F4681" s="9">
        <f t="shared" si="147"/>
        <v>0</v>
      </c>
    </row>
    <row r="4682" spans="1:6">
      <c r="A4682" s="5" t="str">
        <f t="shared" si="148"/>
        <v/>
      </c>
      <c r="B4682" s="18"/>
      <c r="C4682" s="19"/>
      <c r="D4682" s="13"/>
      <c r="E4682" s="13"/>
      <c r="F4682" s="9">
        <f t="shared" si="147"/>
        <v>0</v>
      </c>
    </row>
    <row r="4683" spans="1:6">
      <c r="A4683" s="5" t="str">
        <f t="shared" si="148"/>
        <v/>
      </c>
      <c r="B4683" s="18"/>
      <c r="C4683" s="19"/>
      <c r="D4683" s="13"/>
      <c r="E4683" s="13"/>
      <c r="F4683" s="9">
        <f t="shared" si="147"/>
        <v>0</v>
      </c>
    </row>
    <row r="4684" spans="1:6">
      <c r="A4684" s="5" t="str">
        <f t="shared" si="148"/>
        <v/>
      </c>
      <c r="B4684" s="18"/>
      <c r="C4684" s="19"/>
      <c r="D4684" s="13"/>
      <c r="E4684" s="13"/>
      <c r="F4684" s="9">
        <f t="shared" si="147"/>
        <v>0</v>
      </c>
    </row>
    <row r="4685" spans="1:6">
      <c r="A4685" s="5" t="str">
        <f t="shared" si="148"/>
        <v/>
      </c>
      <c r="B4685" s="18"/>
      <c r="C4685" s="19"/>
      <c r="D4685" s="13"/>
      <c r="E4685" s="13"/>
      <c r="F4685" s="9">
        <f t="shared" si="147"/>
        <v>0</v>
      </c>
    </row>
    <row r="4686" spans="1:6">
      <c r="A4686" s="5" t="str">
        <f t="shared" si="148"/>
        <v/>
      </c>
      <c r="B4686" s="18"/>
      <c r="C4686" s="19"/>
      <c r="D4686" s="13"/>
      <c r="E4686" s="13"/>
      <c r="F4686" s="9">
        <f t="shared" si="147"/>
        <v>0</v>
      </c>
    </row>
    <row r="4687" spans="1:6">
      <c r="A4687" s="5" t="str">
        <f t="shared" si="148"/>
        <v/>
      </c>
      <c r="B4687" s="18"/>
      <c r="C4687" s="19"/>
      <c r="D4687" s="13"/>
      <c r="E4687" s="13"/>
      <c r="F4687" s="9">
        <f t="shared" si="147"/>
        <v>0</v>
      </c>
    </row>
    <row r="4688" spans="1:6">
      <c r="A4688" s="5" t="str">
        <f t="shared" si="148"/>
        <v/>
      </c>
      <c r="B4688" s="18"/>
      <c r="C4688" s="19"/>
      <c r="D4688" s="13"/>
      <c r="E4688" s="13"/>
      <c r="F4688" s="9">
        <f t="shared" si="147"/>
        <v>0</v>
      </c>
    </row>
    <row r="4689" spans="1:6">
      <c r="A4689" s="5" t="str">
        <f t="shared" si="148"/>
        <v/>
      </c>
      <c r="B4689" s="18"/>
      <c r="C4689" s="19"/>
      <c r="D4689" s="13"/>
      <c r="E4689" s="13"/>
      <c r="F4689" s="9">
        <f t="shared" si="147"/>
        <v>0</v>
      </c>
    </row>
    <row r="4690" spans="1:6">
      <c r="A4690" s="5" t="str">
        <f t="shared" si="148"/>
        <v/>
      </c>
      <c r="B4690" s="18"/>
      <c r="C4690" s="19"/>
      <c r="D4690" s="13"/>
      <c r="E4690" s="13"/>
      <c r="F4690" s="9">
        <f t="shared" si="147"/>
        <v>0</v>
      </c>
    </row>
    <row r="4691" spans="1:6">
      <c r="A4691" s="5" t="str">
        <f t="shared" si="148"/>
        <v/>
      </c>
      <c r="B4691" s="18"/>
      <c r="C4691" s="19"/>
      <c r="D4691" s="13"/>
      <c r="E4691" s="13"/>
      <c r="F4691" s="9">
        <f t="shared" si="147"/>
        <v>0</v>
      </c>
    </row>
    <row r="4692" spans="1:6">
      <c r="A4692" s="5" t="str">
        <f t="shared" si="148"/>
        <v/>
      </c>
      <c r="B4692" s="18"/>
      <c r="C4692" s="19"/>
      <c r="D4692" s="13"/>
      <c r="E4692" s="13"/>
      <c r="F4692" s="9">
        <f t="shared" si="147"/>
        <v>0</v>
      </c>
    </row>
    <row r="4693" spans="1:6">
      <c r="A4693" s="5" t="str">
        <f t="shared" si="148"/>
        <v/>
      </c>
      <c r="B4693" s="18"/>
      <c r="C4693" s="19"/>
      <c r="D4693" s="13"/>
      <c r="E4693" s="13"/>
      <c r="F4693" s="9">
        <f t="shared" si="147"/>
        <v>0</v>
      </c>
    </row>
    <row r="4694" spans="1:6">
      <c r="A4694" s="5" t="str">
        <f t="shared" si="148"/>
        <v/>
      </c>
      <c r="B4694" s="18"/>
      <c r="C4694" s="19"/>
      <c r="D4694" s="13"/>
      <c r="E4694" s="13"/>
      <c r="F4694" s="9">
        <f t="shared" si="147"/>
        <v>0</v>
      </c>
    </row>
    <row r="4695" spans="1:6">
      <c r="A4695" s="5" t="str">
        <f t="shared" si="148"/>
        <v/>
      </c>
      <c r="B4695" s="18"/>
      <c r="C4695" s="19"/>
      <c r="D4695" s="13"/>
      <c r="E4695" s="13"/>
      <c r="F4695" s="9">
        <f t="shared" si="147"/>
        <v>0</v>
      </c>
    </row>
    <row r="4696" spans="1:6">
      <c r="A4696" s="5" t="str">
        <f t="shared" si="148"/>
        <v/>
      </c>
      <c r="B4696" s="18"/>
      <c r="C4696" s="19"/>
      <c r="D4696" s="13"/>
      <c r="E4696" s="13"/>
      <c r="F4696" s="9">
        <f t="shared" si="147"/>
        <v>0</v>
      </c>
    </row>
    <row r="4697" spans="1:6">
      <c r="A4697" s="5" t="str">
        <f t="shared" si="148"/>
        <v/>
      </c>
      <c r="B4697" s="18"/>
      <c r="C4697" s="19"/>
      <c r="D4697" s="13"/>
      <c r="E4697" s="13"/>
      <c r="F4697" s="9">
        <f t="shared" si="147"/>
        <v>0</v>
      </c>
    </row>
    <row r="4698" spans="1:6">
      <c r="A4698" s="5" t="str">
        <f t="shared" si="148"/>
        <v/>
      </c>
      <c r="B4698" s="18"/>
      <c r="C4698" s="19"/>
      <c r="D4698" s="13"/>
      <c r="E4698" s="13"/>
      <c r="F4698" s="9">
        <f t="shared" si="147"/>
        <v>0</v>
      </c>
    </row>
    <row r="4699" spans="1:6">
      <c r="A4699" s="5" t="str">
        <f t="shared" si="148"/>
        <v/>
      </c>
      <c r="B4699" s="18"/>
      <c r="C4699" s="19"/>
      <c r="D4699" s="13"/>
      <c r="E4699" s="13"/>
      <c r="F4699" s="9">
        <f t="shared" si="147"/>
        <v>0</v>
      </c>
    </row>
    <row r="4700" spans="1:6">
      <c r="A4700" s="5" t="str">
        <f t="shared" si="148"/>
        <v/>
      </c>
      <c r="B4700" s="18"/>
      <c r="C4700" s="19"/>
      <c r="D4700" s="13"/>
      <c r="E4700" s="13"/>
      <c r="F4700" s="9">
        <f t="shared" si="147"/>
        <v>0</v>
      </c>
    </row>
    <row r="4701" spans="1:6">
      <c r="A4701" s="5" t="str">
        <f t="shared" si="148"/>
        <v/>
      </c>
      <c r="B4701" s="18"/>
      <c r="C4701" s="19"/>
      <c r="D4701" s="13"/>
      <c r="E4701" s="13"/>
      <c r="F4701" s="9">
        <f t="shared" si="147"/>
        <v>0</v>
      </c>
    </row>
    <row r="4702" spans="1:6">
      <c r="A4702" s="5" t="str">
        <f t="shared" si="148"/>
        <v/>
      </c>
      <c r="B4702" s="18"/>
      <c r="C4702" s="19"/>
      <c r="D4702" s="13"/>
      <c r="E4702" s="13"/>
      <c r="F4702" s="9">
        <f t="shared" si="147"/>
        <v>0</v>
      </c>
    </row>
    <row r="4703" spans="1:6">
      <c r="A4703" s="5" t="str">
        <f t="shared" si="148"/>
        <v/>
      </c>
      <c r="B4703" s="18"/>
      <c r="C4703" s="19"/>
      <c r="D4703" s="13"/>
      <c r="E4703" s="13"/>
      <c r="F4703" s="9">
        <f t="shared" si="147"/>
        <v>0</v>
      </c>
    </row>
    <row r="4704" spans="1:6">
      <c r="A4704" s="5" t="str">
        <f t="shared" si="148"/>
        <v/>
      </c>
      <c r="B4704" s="18"/>
      <c r="C4704" s="19"/>
      <c r="D4704" s="13"/>
      <c r="E4704" s="13"/>
      <c r="F4704" s="9">
        <f t="shared" si="147"/>
        <v>0</v>
      </c>
    </row>
    <row r="4705" spans="1:6">
      <c r="A4705" s="5" t="str">
        <f t="shared" si="148"/>
        <v/>
      </c>
      <c r="B4705" s="18"/>
      <c r="C4705" s="19"/>
      <c r="D4705" s="13"/>
      <c r="E4705" s="13"/>
      <c r="F4705" s="9">
        <f t="shared" si="147"/>
        <v>0</v>
      </c>
    </row>
    <row r="4706" spans="1:6">
      <c r="A4706" s="5" t="str">
        <f t="shared" si="148"/>
        <v/>
      </c>
      <c r="B4706" s="18"/>
      <c r="C4706" s="19"/>
      <c r="D4706" s="13"/>
      <c r="E4706" s="13"/>
      <c r="F4706" s="9">
        <f t="shared" si="147"/>
        <v>0</v>
      </c>
    </row>
    <row r="4707" spans="1:6">
      <c r="A4707" s="5" t="str">
        <f t="shared" si="148"/>
        <v/>
      </c>
      <c r="B4707" s="18"/>
      <c r="C4707" s="19"/>
      <c r="D4707" s="13"/>
      <c r="E4707" s="13"/>
      <c r="F4707" s="9">
        <f t="shared" si="147"/>
        <v>0</v>
      </c>
    </row>
    <row r="4708" spans="1:6">
      <c r="A4708" s="5" t="str">
        <f t="shared" si="148"/>
        <v/>
      </c>
      <c r="B4708" s="18"/>
      <c r="C4708" s="19"/>
      <c r="D4708" s="13"/>
      <c r="E4708" s="13"/>
      <c r="F4708" s="9">
        <f t="shared" si="147"/>
        <v>0</v>
      </c>
    </row>
    <row r="4709" spans="1:6">
      <c r="A4709" s="5" t="str">
        <f t="shared" si="148"/>
        <v/>
      </c>
      <c r="B4709" s="18"/>
      <c r="C4709" s="19"/>
      <c r="D4709" s="13"/>
      <c r="E4709" s="13"/>
      <c r="F4709" s="9">
        <f t="shared" si="147"/>
        <v>0</v>
      </c>
    </row>
    <row r="4710" spans="1:6">
      <c r="A4710" s="5" t="str">
        <f t="shared" si="148"/>
        <v/>
      </c>
      <c r="B4710" s="18"/>
      <c r="C4710" s="19"/>
      <c r="D4710" s="13"/>
      <c r="E4710" s="13"/>
      <c r="F4710" s="9">
        <f t="shared" si="147"/>
        <v>0</v>
      </c>
    </row>
    <row r="4711" spans="1:6">
      <c r="A4711" s="5" t="str">
        <f t="shared" si="148"/>
        <v/>
      </c>
      <c r="B4711" s="18"/>
      <c r="C4711" s="19"/>
      <c r="D4711" s="13"/>
      <c r="E4711" s="13"/>
      <c r="F4711" s="9">
        <f t="shared" si="147"/>
        <v>0</v>
      </c>
    </row>
    <row r="4712" spans="1:6">
      <c r="A4712" s="5" t="str">
        <f t="shared" si="148"/>
        <v/>
      </c>
      <c r="B4712" s="18"/>
      <c r="C4712" s="19"/>
      <c r="D4712" s="13"/>
      <c r="E4712" s="13"/>
      <c r="F4712" s="9">
        <f t="shared" si="147"/>
        <v>0</v>
      </c>
    </row>
    <row r="4713" spans="1:6">
      <c r="A4713" s="5" t="str">
        <f t="shared" si="148"/>
        <v/>
      </c>
      <c r="B4713" s="18"/>
      <c r="C4713" s="19"/>
      <c r="D4713" s="13"/>
      <c r="E4713" s="13"/>
      <c r="F4713" s="9">
        <f t="shared" si="147"/>
        <v>0</v>
      </c>
    </row>
    <row r="4714" spans="1:6">
      <c r="A4714" s="5" t="str">
        <f t="shared" si="148"/>
        <v/>
      </c>
      <c r="B4714" s="18"/>
      <c r="C4714" s="19"/>
      <c r="D4714" s="13"/>
      <c r="E4714" s="13"/>
      <c r="F4714" s="9">
        <f t="shared" si="147"/>
        <v>0</v>
      </c>
    </row>
    <row r="4715" spans="1:6">
      <c r="A4715" s="5" t="str">
        <f t="shared" si="148"/>
        <v/>
      </c>
      <c r="B4715" s="18"/>
      <c r="C4715" s="19"/>
      <c r="D4715" s="13"/>
      <c r="E4715" s="13"/>
      <c r="F4715" s="9">
        <f t="shared" si="147"/>
        <v>0</v>
      </c>
    </row>
    <row r="4716" spans="1:6">
      <c r="A4716" s="5" t="str">
        <f t="shared" si="148"/>
        <v/>
      </c>
      <c r="B4716" s="18"/>
      <c r="C4716" s="19"/>
      <c r="D4716" s="13"/>
      <c r="E4716" s="13"/>
      <c r="F4716" s="9">
        <f t="shared" si="147"/>
        <v>0</v>
      </c>
    </row>
    <row r="4717" spans="1:6">
      <c r="A4717" s="5" t="str">
        <f t="shared" si="148"/>
        <v/>
      </c>
      <c r="B4717" s="18"/>
      <c r="C4717" s="19"/>
      <c r="D4717" s="13"/>
      <c r="E4717" s="13"/>
      <c r="F4717" s="9">
        <f t="shared" si="147"/>
        <v>0</v>
      </c>
    </row>
    <row r="4718" spans="1:6">
      <c r="A4718" s="5" t="str">
        <f t="shared" si="148"/>
        <v/>
      </c>
      <c r="B4718" s="18"/>
      <c r="C4718" s="19"/>
      <c r="D4718" s="13"/>
      <c r="E4718" s="13"/>
      <c r="F4718" s="9">
        <f t="shared" si="147"/>
        <v>0</v>
      </c>
    </row>
    <row r="4719" spans="1:6">
      <c r="A4719" s="5" t="str">
        <f t="shared" si="148"/>
        <v/>
      </c>
      <c r="B4719" s="18"/>
      <c r="C4719" s="19"/>
      <c r="D4719" s="13"/>
      <c r="E4719" s="13"/>
      <c r="F4719" s="9">
        <f t="shared" si="147"/>
        <v>0</v>
      </c>
    </row>
    <row r="4720" spans="1:6">
      <c r="A4720" s="5" t="str">
        <f t="shared" si="148"/>
        <v/>
      </c>
      <c r="B4720" s="18"/>
      <c r="C4720" s="19"/>
      <c r="D4720" s="13"/>
      <c r="E4720" s="13"/>
      <c r="F4720" s="9">
        <f t="shared" si="147"/>
        <v>0</v>
      </c>
    </row>
    <row r="4721" spans="1:6">
      <c r="A4721" s="5" t="str">
        <f t="shared" si="148"/>
        <v/>
      </c>
      <c r="B4721" s="18"/>
      <c r="C4721" s="19"/>
      <c r="D4721" s="13"/>
      <c r="E4721" s="13"/>
      <c r="F4721" s="9">
        <f t="shared" si="147"/>
        <v>0</v>
      </c>
    </row>
    <row r="4722" spans="1:6">
      <c r="A4722" s="5" t="str">
        <f t="shared" si="148"/>
        <v/>
      </c>
      <c r="B4722" s="18"/>
      <c r="C4722" s="19"/>
      <c r="D4722" s="13"/>
      <c r="E4722" s="13"/>
      <c r="F4722" s="9">
        <f t="shared" si="147"/>
        <v>0</v>
      </c>
    </row>
    <row r="4723" spans="1:6">
      <c r="A4723" s="5" t="str">
        <f t="shared" si="148"/>
        <v/>
      </c>
      <c r="B4723" s="18"/>
      <c r="C4723" s="19"/>
      <c r="D4723" s="13"/>
      <c r="E4723" s="13"/>
      <c r="F4723" s="9">
        <f t="shared" si="147"/>
        <v>0</v>
      </c>
    </row>
    <row r="4724" spans="1:6">
      <c r="A4724" s="5" t="str">
        <f t="shared" si="148"/>
        <v/>
      </c>
      <c r="B4724" s="18"/>
      <c r="C4724" s="19"/>
      <c r="D4724" s="13"/>
      <c r="E4724" s="13"/>
      <c r="F4724" s="9">
        <f t="shared" si="147"/>
        <v>0</v>
      </c>
    </row>
    <row r="4725" spans="1:6">
      <c r="A4725" s="5" t="str">
        <f t="shared" si="148"/>
        <v/>
      </c>
      <c r="B4725" s="18"/>
      <c r="C4725" s="19"/>
      <c r="D4725" s="13"/>
      <c r="E4725" s="13"/>
      <c r="F4725" s="9">
        <f t="shared" si="147"/>
        <v>0</v>
      </c>
    </row>
    <row r="4726" spans="1:6">
      <c r="A4726" s="5" t="str">
        <f t="shared" si="148"/>
        <v/>
      </c>
      <c r="B4726" s="18"/>
      <c r="C4726" s="19"/>
      <c r="D4726" s="13"/>
      <c r="E4726" s="13"/>
      <c r="F4726" s="9">
        <f t="shared" si="147"/>
        <v>0</v>
      </c>
    </row>
    <row r="4727" spans="1:6">
      <c r="A4727" s="5" t="str">
        <f t="shared" si="148"/>
        <v/>
      </c>
      <c r="B4727" s="18"/>
      <c r="C4727" s="19"/>
      <c r="D4727" s="13"/>
      <c r="E4727" s="13"/>
      <c r="F4727" s="9">
        <f t="shared" si="147"/>
        <v>0</v>
      </c>
    </row>
    <row r="4728" spans="1:6">
      <c r="A4728" s="5" t="str">
        <f t="shared" si="148"/>
        <v/>
      </c>
      <c r="B4728" s="18"/>
      <c r="C4728" s="19"/>
      <c r="D4728" s="13"/>
      <c r="E4728" s="13"/>
      <c r="F4728" s="9">
        <f t="shared" si="147"/>
        <v>0</v>
      </c>
    </row>
    <row r="4729" spans="1:6">
      <c r="A4729" s="5" t="str">
        <f t="shared" si="148"/>
        <v/>
      </c>
      <c r="B4729" s="18"/>
      <c r="C4729" s="19"/>
      <c r="D4729" s="13"/>
      <c r="E4729" s="13"/>
      <c r="F4729" s="9">
        <f t="shared" si="147"/>
        <v>0</v>
      </c>
    </row>
    <row r="4730" spans="1:6">
      <c r="A4730" s="5" t="str">
        <f t="shared" si="148"/>
        <v/>
      </c>
      <c r="B4730" s="18"/>
      <c r="C4730" s="19"/>
      <c r="D4730" s="13"/>
      <c r="E4730" s="13"/>
      <c r="F4730" s="9">
        <f t="shared" si="147"/>
        <v>0</v>
      </c>
    </row>
    <row r="4731" spans="1:6">
      <c r="A4731" s="5" t="str">
        <f t="shared" si="148"/>
        <v/>
      </c>
      <c r="B4731" s="18"/>
      <c r="C4731" s="19"/>
      <c r="D4731" s="13"/>
      <c r="E4731" s="13"/>
      <c r="F4731" s="9">
        <f t="shared" si="147"/>
        <v>0</v>
      </c>
    </row>
    <row r="4732" spans="1:6">
      <c r="A4732" s="5" t="str">
        <f t="shared" si="148"/>
        <v/>
      </c>
      <c r="B4732" s="18"/>
      <c r="C4732" s="19"/>
      <c r="D4732" s="13"/>
      <c r="E4732" s="13"/>
      <c r="F4732" s="9">
        <f t="shared" si="147"/>
        <v>0</v>
      </c>
    </row>
    <row r="4733" spans="1:6">
      <c r="A4733" s="5" t="str">
        <f t="shared" si="148"/>
        <v/>
      </c>
      <c r="B4733" s="18"/>
      <c r="C4733" s="19"/>
      <c r="D4733" s="13"/>
      <c r="E4733" s="13"/>
      <c r="F4733" s="9">
        <f t="shared" si="147"/>
        <v>0</v>
      </c>
    </row>
    <row r="4734" spans="1:6">
      <c r="A4734" s="5" t="str">
        <f t="shared" si="148"/>
        <v/>
      </c>
      <c r="B4734" s="18"/>
      <c r="C4734" s="19"/>
      <c r="D4734" s="13"/>
      <c r="E4734" s="13"/>
      <c r="F4734" s="9">
        <f t="shared" si="147"/>
        <v>0</v>
      </c>
    </row>
    <row r="4735" spans="1:6">
      <c r="A4735" s="5" t="str">
        <f t="shared" si="148"/>
        <v/>
      </c>
      <c r="B4735" s="18"/>
      <c r="C4735" s="19"/>
      <c r="D4735" s="13"/>
      <c r="E4735" s="13"/>
      <c r="F4735" s="9">
        <f t="shared" si="147"/>
        <v>0</v>
      </c>
    </row>
    <row r="4736" spans="1:6">
      <c r="A4736" s="5" t="str">
        <f t="shared" si="148"/>
        <v/>
      </c>
      <c r="B4736" s="18"/>
      <c r="C4736" s="19"/>
      <c r="D4736" s="13"/>
      <c r="E4736" s="13"/>
      <c r="F4736" s="9">
        <f t="shared" si="147"/>
        <v>0</v>
      </c>
    </row>
    <row r="4737" spans="1:6">
      <c r="A4737" s="5" t="str">
        <f t="shared" si="148"/>
        <v/>
      </c>
      <c r="B4737" s="18"/>
      <c r="C4737" s="19"/>
      <c r="D4737" s="13"/>
      <c r="E4737" s="13"/>
      <c r="F4737" s="9">
        <f t="shared" si="147"/>
        <v>0</v>
      </c>
    </row>
    <row r="4738" spans="1:6">
      <c r="A4738" s="5" t="str">
        <f t="shared" si="148"/>
        <v/>
      </c>
      <c r="B4738" s="18"/>
      <c r="C4738" s="19"/>
      <c r="D4738" s="13"/>
      <c r="E4738" s="13"/>
      <c r="F4738" s="9">
        <f t="shared" si="147"/>
        <v>0</v>
      </c>
    </row>
    <row r="4739" spans="1:6">
      <c r="A4739" s="5" t="str">
        <f t="shared" si="148"/>
        <v/>
      </c>
      <c r="B4739" s="18"/>
      <c r="C4739" s="19"/>
      <c r="D4739" s="13"/>
      <c r="E4739" s="13"/>
      <c r="F4739" s="9">
        <f t="shared" ref="F4739:F4802" si="149">IF(COUNTIF($A$3:$A$10000,$A4739)&gt;1,IF(ISNUMBER(D4739),IF(D4739&lt;SUMIFS($E$3:$E$10000,$A$3:$A$10000,$A4739),D4739,SUMIFS($E$3:$E$10000,$A$3:$A$10000,$A4739))/D4739,0),IF(ISNUMBER(D4739),IF(D4739&lt;E4739,D4739,E4739)/D4739,0))</f>
        <v>0</v>
      </c>
    </row>
    <row r="4740" spans="1:6">
      <c r="A4740" s="5" t="str">
        <f t="shared" ref="A4740:A4803" si="150">CONCATENATE(B4740,C4740)</f>
        <v/>
      </c>
      <c r="B4740" s="18"/>
      <c r="C4740" s="19"/>
      <c r="D4740" s="13"/>
      <c r="E4740" s="13"/>
      <c r="F4740" s="9">
        <f t="shared" si="149"/>
        <v>0</v>
      </c>
    </row>
    <row r="4741" spans="1:6">
      <c r="A4741" s="5" t="str">
        <f t="shared" si="150"/>
        <v/>
      </c>
      <c r="B4741" s="18"/>
      <c r="C4741" s="19"/>
      <c r="D4741" s="13"/>
      <c r="E4741" s="13"/>
      <c r="F4741" s="9">
        <f t="shared" si="149"/>
        <v>0</v>
      </c>
    </row>
    <row r="4742" spans="1:6">
      <c r="A4742" s="5" t="str">
        <f t="shared" si="150"/>
        <v/>
      </c>
      <c r="B4742" s="18"/>
      <c r="C4742" s="19"/>
      <c r="D4742" s="13"/>
      <c r="E4742" s="13"/>
      <c r="F4742" s="9">
        <f t="shared" si="149"/>
        <v>0</v>
      </c>
    </row>
    <row r="4743" spans="1:6">
      <c r="A4743" s="5" t="str">
        <f t="shared" si="150"/>
        <v/>
      </c>
      <c r="B4743" s="18"/>
      <c r="C4743" s="19"/>
      <c r="D4743" s="13"/>
      <c r="E4743" s="13"/>
      <c r="F4743" s="9">
        <f t="shared" si="149"/>
        <v>0</v>
      </c>
    </row>
    <row r="4744" spans="1:6">
      <c r="A4744" s="5" t="str">
        <f t="shared" si="150"/>
        <v/>
      </c>
      <c r="B4744" s="18"/>
      <c r="C4744" s="19"/>
      <c r="D4744" s="13"/>
      <c r="E4744" s="13"/>
      <c r="F4744" s="9">
        <f t="shared" si="149"/>
        <v>0</v>
      </c>
    </row>
    <row r="4745" spans="1:6">
      <c r="A4745" s="5" t="str">
        <f t="shared" si="150"/>
        <v/>
      </c>
      <c r="B4745" s="18"/>
      <c r="C4745" s="19"/>
      <c r="D4745" s="13"/>
      <c r="E4745" s="13"/>
      <c r="F4745" s="9">
        <f t="shared" si="149"/>
        <v>0</v>
      </c>
    </row>
    <row r="4746" spans="1:6">
      <c r="A4746" s="5" t="str">
        <f t="shared" si="150"/>
        <v/>
      </c>
      <c r="B4746" s="18"/>
      <c r="C4746" s="19"/>
      <c r="D4746" s="13"/>
      <c r="E4746" s="13"/>
      <c r="F4746" s="9">
        <f t="shared" si="149"/>
        <v>0</v>
      </c>
    </row>
    <row r="4747" spans="1:6">
      <c r="A4747" s="5" t="str">
        <f t="shared" si="150"/>
        <v/>
      </c>
      <c r="B4747" s="18"/>
      <c r="C4747" s="19"/>
      <c r="D4747" s="13"/>
      <c r="E4747" s="13"/>
      <c r="F4747" s="9">
        <f t="shared" si="149"/>
        <v>0</v>
      </c>
    </row>
    <row r="4748" spans="1:6">
      <c r="A4748" s="5" t="str">
        <f t="shared" si="150"/>
        <v/>
      </c>
      <c r="B4748" s="18"/>
      <c r="C4748" s="19"/>
      <c r="D4748" s="13"/>
      <c r="E4748" s="13"/>
      <c r="F4748" s="9">
        <f t="shared" si="149"/>
        <v>0</v>
      </c>
    </row>
    <row r="4749" spans="1:6">
      <c r="A4749" s="5" t="str">
        <f t="shared" si="150"/>
        <v/>
      </c>
      <c r="B4749" s="18"/>
      <c r="C4749" s="19"/>
      <c r="D4749" s="13"/>
      <c r="E4749" s="13"/>
      <c r="F4749" s="9">
        <f t="shared" si="149"/>
        <v>0</v>
      </c>
    </row>
    <row r="4750" spans="1:6">
      <c r="A4750" s="5" t="str">
        <f t="shared" si="150"/>
        <v/>
      </c>
      <c r="B4750" s="18"/>
      <c r="C4750" s="19"/>
      <c r="D4750" s="13"/>
      <c r="E4750" s="13"/>
      <c r="F4750" s="9">
        <f t="shared" si="149"/>
        <v>0</v>
      </c>
    </row>
    <row r="4751" spans="1:6">
      <c r="A4751" s="5" t="str">
        <f t="shared" si="150"/>
        <v/>
      </c>
      <c r="B4751" s="18"/>
      <c r="C4751" s="19"/>
      <c r="D4751" s="13"/>
      <c r="E4751" s="13"/>
      <c r="F4751" s="9">
        <f t="shared" si="149"/>
        <v>0</v>
      </c>
    </row>
    <row r="4752" spans="1:6">
      <c r="A4752" s="5" t="str">
        <f t="shared" si="150"/>
        <v/>
      </c>
      <c r="B4752" s="18"/>
      <c r="C4752" s="19"/>
      <c r="D4752" s="13"/>
      <c r="E4752" s="13"/>
      <c r="F4752" s="9">
        <f t="shared" si="149"/>
        <v>0</v>
      </c>
    </row>
    <row r="4753" spans="1:6">
      <c r="A4753" s="5" t="str">
        <f t="shared" si="150"/>
        <v/>
      </c>
      <c r="B4753" s="18"/>
      <c r="C4753" s="19"/>
      <c r="D4753" s="13"/>
      <c r="E4753" s="13"/>
      <c r="F4753" s="9">
        <f t="shared" si="149"/>
        <v>0</v>
      </c>
    </row>
    <row r="4754" spans="1:6">
      <c r="A4754" s="5" t="str">
        <f t="shared" si="150"/>
        <v/>
      </c>
      <c r="B4754" s="18"/>
      <c r="C4754" s="19"/>
      <c r="D4754" s="13"/>
      <c r="E4754" s="13"/>
      <c r="F4754" s="9">
        <f t="shared" si="149"/>
        <v>0</v>
      </c>
    </row>
    <row r="4755" spans="1:6">
      <c r="A4755" s="5" t="str">
        <f t="shared" si="150"/>
        <v/>
      </c>
      <c r="B4755" s="18"/>
      <c r="C4755" s="19"/>
      <c r="D4755" s="13"/>
      <c r="E4755" s="13"/>
      <c r="F4755" s="9">
        <f t="shared" si="149"/>
        <v>0</v>
      </c>
    </row>
    <row r="4756" spans="1:6">
      <c r="A4756" s="5" t="str">
        <f t="shared" si="150"/>
        <v/>
      </c>
      <c r="B4756" s="18"/>
      <c r="C4756" s="19"/>
      <c r="D4756" s="13"/>
      <c r="E4756" s="13"/>
      <c r="F4756" s="9">
        <f t="shared" si="149"/>
        <v>0</v>
      </c>
    </row>
    <row r="4757" spans="1:6">
      <c r="A4757" s="5" t="str">
        <f t="shared" si="150"/>
        <v/>
      </c>
      <c r="B4757" s="18"/>
      <c r="C4757" s="19"/>
      <c r="D4757" s="13"/>
      <c r="E4757" s="13"/>
      <c r="F4757" s="9">
        <f t="shared" si="149"/>
        <v>0</v>
      </c>
    </row>
    <row r="4758" spans="1:6">
      <c r="A4758" s="5" t="str">
        <f t="shared" si="150"/>
        <v/>
      </c>
      <c r="B4758" s="18"/>
      <c r="C4758" s="19"/>
      <c r="D4758" s="13"/>
      <c r="E4758" s="13"/>
      <c r="F4758" s="9">
        <f t="shared" si="149"/>
        <v>0</v>
      </c>
    </row>
    <row r="4759" spans="1:6">
      <c r="A4759" s="5" t="str">
        <f t="shared" si="150"/>
        <v/>
      </c>
      <c r="B4759" s="18"/>
      <c r="C4759" s="19"/>
      <c r="D4759" s="13"/>
      <c r="E4759" s="13"/>
      <c r="F4759" s="9">
        <f t="shared" si="149"/>
        <v>0</v>
      </c>
    </row>
    <row r="4760" spans="1:6">
      <c r="A4760" s="5" t="str">
        <f t="shared" si="150"/>
        <v/>
      </c>
      <c r="B4760" s="18"/>
      <c r="C4760" s="19"/>
      <c r="D4760" s="13"/>
      <c r="E4760" s="13"/>
      <c r="F4760" s="9">
        <f t="shared" si="149"/>
        <v>0</v>
      </c>
    </row>
    <row r="4761" spans="1:6">
      <c r="A4761" s="5" t="str">
        <f t="shared" si="150"/>
        <v/>
      </c>
      <c r="B4761" s="18"/>
      <c r="C4761" s="19"/>
      <c r="D4761" s="13"/>
      <c r="E4761" s="13"/>
      <c r="F4761" s="9">
        <f t="shared" si="149"/>
        <v>0</v>
      </c>
    </row>
    <row r="4762" spans="1:6">
      <c r="A4762" s="5" t="str">
        <f t="shared" si="150"/>
        <v/>
      </c>
      <c r="B4762" s="18"/>
      <c r="C4762" s="19"/>
      <c r="D4762" s="13"/>
      <c r="E4762" s="13"/>
      <c r="F4762" s="9">
        <f t="shared" si="149"/>
        <v>0</v>
      </c>
    </row>
    <row r="4763" spans="1:6">
      <c r="A4763" s="5" t="str">
        <f t="shared" si="150"/>
        <v/>
      </c>
      <c r="B4763" s="18"/>
      <c r="C4763" s="19"/>
      <c r="D4763" s="13"/>
      <c r="E4763" s="13"/>
      <c r="F4763" s="9">
        <f t="shared" si="149"/>
        <v>0</v>
      </c>
    </row>
    <row r="4764" spans="1:6">
      <c r="A4764" s="5" t="str">
        <f t="shared" si="150"/>
        <v/>
      </c>
      <c r="B4764" s="18"/>
      <c r="C4764" s="19"/>
      <c r="D4764" s="13"/>
      <c r="E4764" s="13"/>
      <c r="F4764" s="9">
        <f t="shared" si="149"/>
        <v>0</v>
      </c>
    </row>
    <row r="4765" spans="1:6">
      <c r="A4765" s="5" t="str">
        <f t="shared" si="150"/>
        <v/>
      </c>
      <c r="B4765" s="18"/>
      <c r="C4765" s="19"/>
      <c r="D4765" s="13"/>
      <c r="E4765" s="13"/>
      <c r="F4765" s="9">
        <f t="shared" si="149"/>
        <v>0</v>
      </c>
    </row>
    <row r="4766" spans="1:6">
      <c r="A4766" s="5" t="str">
        <f t="shared" si="150"/>
        <v/>
      </c>
      <c r="B4766" s="18"/>
      <c r="C4766" s="19"/>
      <c r="D4766" s="13"/>
      <c r="E4766" s="13"/>
      <c r="F4766" s="9">
        <f t="shared" si="149"/>
        <v>0</v>
      </c>
    </row>
    <row r="4767" spans="1:6">
      <c r="A4767" s="5" t="str">
        <f t="shared" si="150"/>
        <v/>
      </c>
      <c r="B4767" s="18"/>
      <c r="C4767" s="19"/>
      <c r="D4767" s="13"/>
      <c r="E4767" s="13"/>
      <c r="F4767" s="9">
        <f t="shared" si="149"/>
        <v>0</v>
      </c>
    </row>
    <row r="4768" spans="1:6">
      <c r="A4768" s="5" t="str">
        <f t="shared" si="150"/>
        <v/>
      </c>
      <c r="B4768" s="18"/>
      <c r="C4768" s="19"/>
      <c r="D4768" s="13"/>
      <c r="E4768" s="13"/>
      <c r="F4768" s="9">
        <f t="shared" si="149"/>
        <v>0</v>
      </c>
    </row>
    <row r="4769" spans="1:6">
      <c r="A4769" s="5" t="str">
        <f t="shared" si="150"/>
        <v/>
      </c>
      <c r="B4769" s="18"/>
      <c r="C4769" s="19"/>
      <c r="D4769" s="13"/>
      <c r="E4769" s="13"/>
      <c r="F4769" s="9">
        <f t="shared" si="149"/>
        <v>0</v>
      </c>
    </row>
    <row r="4770" spans="1:6">
      <c r="A4770" s="5" t="str">
        <f t="shared" si="150"/>
        <v/>
      </c>
      <c r="B4770" s="18"/>
      <c r="C4770" s="19"/>
      <c r="D4770" s="13"/>
      <c r="E4770" s="13"/>
      <c r="F4770" s="9">
        <f t="shared" si="149"/>
        <v>0</v>
      </c>
    </row>
    <row r="4771" spans="1:6">
      <c r="A4771" s="5" t="str">
        <f t="shared" si="150"/>
        <v/>
      </c>
      <c r="B4771" s="18"/>
      <c r="C4771" s="19"/>
      <c r="D4771" s="13"/>
      <c r="E4771" s="13"/>
      <c r="F4771" s="9">
        <f t="shared" si="149"/>
        <v>0</v>
      </c>
    </row>
    <row r="4772" spans="1:6">
      <c r="A4772" s="5" t="str">
        <f t="shared" si="150"/>
        <v/>
      </c>
      <c r="B4772" s="18"/>
      <c r="C4772" s="19"/>
      <c r="D4772" s="13"/>
      <c r="E4772" s="13"/>
      <c r="F4772" s="9">
        <f t="shared" si="149"/>
        <v>0</v>
      </c>
    </row>
    <row r="4773" spans="1:6">
      <c r="A4773" s="5" t="str">
        <f t="shared" si="150"/>
        <v/>
      </c>
      <c r="B4773" s="18"/>
      <c r="C4773" s="19"/>
      <c r="D4773" s="13"/>
      <c r="E4773" s="13"/>
      <c r="F4773" s="9">
        <f t="shared" si="149"/>
        <v>0</v>
      </c>
    </row>
    <row r="4774" spans="1:6">
      <c r="A4774" s="5" t="str">
        <f t="shared" si="150"/>
        <v/>
      </c>
      <c r="B4774" s="18"/>
      <c r="C4774" s="19"/>
      <c r="D4774" s="13"/>
      <c r="E4774" s="13"/>
      <c r="F4774" s="9">
        <f t="shared" si="149"/>
        <v>0</v>
      </c>
    </row>
    <row r="4775" spans="1:6">
      <c r="A4775" s="5" t="str">
        <f t="shared" si="150"/>
        <v/>
      </c>
      <c r="B4775" s="18"/>
      <c r="C4775" s="19"/>
      <c r="D4775" s="13"/>
      <c r="E4775" s="13"/>
      <c r="F4775" s="9">
        <f t="shared" si="149"/>
        <v>0</v>
      </c>
    </row>
    <row r="4776" spans="1:6">
      <c r="A4776" s="5" t="str">
        <f t="shared" si="150"/>
        <v/>
      </c>
      <c r="B4776" s="18"/>
      <c r="C4776" s="19"/>
      <c r="D4776" s="13"/>
      <c r="E4776" s="13"/>
      <c r="F4776" s="9">
        <f t="shared" si="149"/>
        <v>0</v>
      </c>
    </row>
    <row r="4777" spans="1:6">
      <c r="A4777" s="5" t="str">
        <f t="shared" si="150"/>
        <v/>
      </c>
      <c r="B4777" s="18"/>
      <c r="C4777" s="19"/>
      <c r="D4777" s="13"/>
      <c r="E4777" s="13"/>
      <c r="F4777" s="9">
        <f t="shared" si="149"/>
        <v>0</v>
      </c>
    </row>
    <row r="4778" spans="1:6">
      <c r="A4778" s="5" t="str">
        <f t="shared" si="150"/>
        <v/>
      </c>
      <c r="B4778" s="18"/>
      <c r="C4778" s="19"/>
      <c r="D4778" s="13"/>
      <c r="E4778" s="13"/>
      <c r="F4778" s="9">
        <f t="shared" si="149"/>
        <v>0</v>
      </c>
    </row>
    <row r="4779" spans="1:6">
      <c r="A4779" s="5" t="str">
        <f t="shared" si="150"/>
        <v/>
      </c>
      <c r="B4779" s="18"/>
      <c r="C4779" s="19"/>
      <c r="D4779" s="13"/>
      <c r="E4779" s="13"/>
      <c r="F4779" s="9">
        <f t="shared" si="149"/>
        <v>0</v>
      </c>
    </row>
    <row r="4780" spans="1:6">
      <c r="A4780" s="5" t="str">
        <f t="shared" si="150"/>
        <v/>
      </c>
      <c r="B4780" s="18"/>
      <c r="C4780" s="19"/>
      <c r="D4780" s="13"/>
      <c r="E4780" s="13"/>
      <c r="F4780" s="9">
        <f t="shared" si="149"/>
        <v>0</v>
      </c>
    </row>
    <row r="4781" spans="1:6">
      <c r="A4781" s="5" t="str">
        <f t="shared" si="150"/>
        <v/>
      </c>
      <c r="B4781" s="18"/>
      <c r="C4781" s="19"/>
      <c r="D4781" s="13"/>
      <c r="E4781" s="13"/>
      <c r="F4781" s="9">
        <f t="shared" si="149"/>
        <v>0</v>
      </c>
    </row>
    <row r="4782" spans="1:6">
      <c r="A4782" s="5" t="str">
        <f t="shared" si="150"/>
        <v/>
      </c>
      <c r="B4782" s="18"/>
      <c r="C4782" s="19"/>
      <c r="D4782" s="13"/>
      <c r="E4782" s="13"/>
      <c r="F4782" s="9">
        <f t="shared" si="149"/>
        <v>0</v>
      </c>
    </row>
    <row r="4783" spans="1:6">
      <c r="A4783" s="5" t="str">
        <f t="shared" si="150"/>
        <v/>
      </c>
      <c r="B4783" s="18"/>
      <c r="C4783" s="19"/>
      <c r="D4783" s="13"/>
      <c r="E4783" s="13"/>
      <c r="F4783" s="9">
        <f t="shared" si="149"/>
        <v>0</v>
      </c>
    </row>
    <row r="4784" spans="1:6">
      <c r="A4784" s="5" t="str">
        <f t="shared" si="150"/>
        <v/>
      </c>
      <c r="B4784" s="18"/>
      <c r="C4784" s="19"/>
      <c r="D4784" s="13"/>
      <c r="E4784" s="13"/>
      <c r="F4784" s="9">
        <f t="shared" si="149"/>
        <v>0</v>
      </c>
    </row>
    <row r="4785" spans="1:6">
      <c r="A4785" s="5" t="str">
        <f t="shared" si="150"/>
        <v/>
      </c>
      <c r="B4785" s="18"/>
      <c r="C4785" s="19"/>
      <c r="D4785" s="13"/>
      <c r="E4785" s="13"/>
      <c r="F4785" s="9">
        <f t="shared" si="149"/>
        <v>0</v>
      </c>
    </row>
    <row r="4786" spans="1:6">
      <c r="A4786" s="5" t="str">
        <f t="shared" si="150"/>
        <v/>
      </c>
      <c r="B4786" s="18"/>
      <c r="C4786" s="19"/>
      <c r="D4786" s="13"/>
      <c r="E4786" s="13"/>
      <c r="F4786" s="9">
        <f t="shared" si="149"/>
        <v>0</v>
      </c>
    </row>
    <row r="4787" spans="1:6">
      <c r="A4787" s="5" t="str">
        <f t="shared" si="150"/>
        <v/>
      </c>
      <c r="B4787" s="18"/>
      <c r="C4787" s="19"/>
      <c r="D4787" s="13"/>
      <c r="E4787" s="13"/>
      <c r="F4787" s="9">
        <f t="shared" si="149"/>
        <v>0</v>
      </c>
    </row>
    <row r="4788" spans="1:6">
      <c r="A4788" s="5" t="str">
        <f t="shared" si="150"/>
        <v/>
      </c>
      <c r="B4788" s="18"/>
      <c r="C4788" s="19"/>
      <c r="D4788" s="13"/>
      <c r="E4788" s="13"/>
      <c r="F4788" s="9">
        <f t="shared" si="149"/>
        <v>0</v>
      </c>
    </row>
    <row r="4789" spans="1:6">
      <c r="A4789" s="5" t="str">
        <f t="shared" si="150"/>
        <v/>
      </c>
      <c r="B4789" s="18"/>
      <c r="C4789" s="19"/>
      <c r="D4789" s="13"/>
      <c r="E4789" s="13"/>
      <c r="F4789" s="9">
        <f t="shared" si="149"/>
        <v>0</v>
      </c>
    </row>
    <row r="4790" spans="1:6">
      <c r="A4790" s="5" t="str">
        <f t="shared" si="150"/>
        <v/>
      </c>
      <c r="B4790" s="18"/>
      <c r="C4790" s="19"/>
      <c r="D4790" s="13"/>
      <c r="E4790" s="13"/>
      <c r="F4790" s="9">
        <f t="shared" si="149"/>
        <v>0</v>
      </c>
    </row>
    <row r="4791" spans="1:6">
      <c r="A4791" s="5" t="str">
        <f t="shared" si="150"/>
        <v/>
      </c>
      <c r="B4791" s="18"/>
      <c r="C4791" s="19"/>
      <c r="D4791" s="13"/>
      <c r="E4791" s="13"/>
      <c r="F4791" s="9">
        <f t="shared" si="149"/>
        <v>0</v>
      </c>
    </row>
    <row r="4792" spans="1:6">
      <c r="A4792" s="5" t="str">
        <f t="shared" si="150"/>
        <v/>
      </c>
      <c r="B4792" s="18"/>
      <c r="C4792" s="19"/>
      <c r="D4792" s="13"/>
      <c r="E4792" s="13"/>
      <c r="F4792" s="9">
        <f t="shared" si="149"/>
        <v>0</v>
      </c>
    </row>
    <row r="4793" spans="1:6">
      <c r="A4793" s="5" t="str">
        <f t="shared" si="150"/>
        <v/>
      </c>
      <c r="B4793" s="18"/>
      <c r="C4793" s="19"/>
      <c r="D4793" s="13"/>
      <c r="E4793" s="13"/>
      <c r="F4793" s="9">
        <f t="shared" si="149"/>
        <v>0</v>
      </c>
    </row>
    <row r="4794" spans="1:6">
      <c r="A4794" s="5" t="str">
        <f t="shared" si="150"/>
        <v/>
      </c>
      <c r="B4794" s="18"/>
      <c r="C4794" s="19"/>
      <c r="D4794" s="13"/>
      <c r="E4794" s="13"/>
      <c r="F4794" s="9">
        <f t="shared" si="149"/>
        <v>0</v>
      </c>
    </row>
    <row r="4795" spans="1:6">
      <c r="A4795" s="5" t="str">
        <f t="shared" si="150"/>
        <v/>
      </c>
      <c r="B4795" s="18"/>
      <c r="C4795" s="19"/>
      <c r="D4795" s="13"/>
      <c r="E4795" s="13"/>
      <c r="F4795" s="9">
        <f t="shared" si="149"/>
        <v>0</v>
      </c>
    </row>
    <row r="4796" spans="1:6">
      <c r="A4796" s="5" t="str">
        <f t="shared" si="150"/>
        <v/>
      </c>
      <c r="B4796" s="18"/>
      <c r="C4796" s="19"/>
      <c r="D4796" s="13"/>
      <c r="E4796" s="13"/>
      <c r="F4796" s="9">
        <f t="shared" si="149"/>
        <v>0</v>
      </c>
    </row>
    <row r="4797" spans="1:6">
      <c r="A4797" s="5" t="str">
        <f t="shared" si="150"/>
        <v/>
      </c>
      <c r="B4797" s="18"/>
      <c r="C4797" s="19"/>
      <c r="D4797" s="13"/>
      <c r="E4797" s="13"/>
      <c r="F4797" s="9">
        <f t="shared" si="149"/>
        <v>0</v>
      </c>
    </row>
    <row r="4798" spans="1:6">
      <c r="A4798" s="5" t="str">
        <f t="shared" si="150"/>
        <v/>
      </c>
      <c r="B4798" s="18"/>
      <c r="C4798" s="19"/>
      <c r="D4798" s="13"/>
      <c r="E4798" s="13"/>
      <c r="F4798" s="9">
        <f t="shared" si="149"/>
        <v>0</v>
      </c>
    </row>
    <row r="4799" spans="1:6">
      <c r="A4799" s="5" t="str">
        <f t="shared" si="150"/>
        <v/>
      </c>
      <c r="B4799" s="18"/>
      <c r="C4799" s="19"/>
      <c r="D4799" s="13"/>
      <c r="E4799" s="13"/>
      <c r="F4799" s="9">
        <f t="shared" si="149"/>
        <v>0</v>
      </c>
    </row>
    <row r="4800" spans="1:6">
      <c r="A4800" s="5" t="str">
        <f t="shared" si="150"/>
        <v/>
      </c>
      <c r="B4800" s="18"/>
      <c r="C4800" s="19"/>
      <c r="D4800" s="13"/>
      <c r="E4800" s="13"/>
      <c r="F4800" s="9">
        <f t="shared" si="149"/>
        <v>0</v>
      </c>
    </row>
    <row r="4801" spans="1:6">
      <c r="A4801" s="5" t="str">
        <f t="shared" si="150"/>
        <v/>
      </c>
      <c r="B4801" s="18"/>
      <c r="C4801" s="19"/>
      <c r="D4801" s="13"/>
      <c r="E4801" s="13"/>
      <c r="F4801" s="9">
        <f t="shared" si="149"/>
        <v>0</v>
      </c>
    </row>
    <row r="4802" spans="1:6">
      <c r="A4802" s="5" t="str">
        <f t="shared" si="150"/>
        <v/>
      </c>
      <c r="B4802" s="18"/>
      <c r="C4802" s="19"/>
      <c r="D4802" s="13"/>
      <c r="E4802" s="13"/>
      <c r="F4802" s="9">
        <f t="shared" si="149"/>
        <v>0</v>
      </c>
    </row>
    <row r="4803" spans="1:6">
      <c r="A4803" s="5" t="str">
        <f t="shared" si="150"/>
        <v/>
      </c>
      <c r="B4803" s="18"/>
      <c r="C4803" s="19"/>
      <c r="D4803" s="13"/>
      <c r="E4803" s="13"/>
      <c r="F4803" s="9">
        <f t="shared" ref="F4803:F4866" si="151">IF(COUNTIF($A$3:$A$10000,$A4803)&gt;1,IF(ISNUMBER(D4803),IF(D4803&lt;SUMIFS($E$3:$E$10000,$A$3:$A$10000,$A4803),D4803,SUMIFS($E$3:$E$10000,$A$3:$A$10000,$A4803))/D4803,0),IF(ISNUMBER(D4803),IF(D4803&lt;E4803,D4803,E4803)/D4803,0))</f>
        <v>0</v>
      </c>
    </row>
    <row r="4804" spans="1:6">
      <c r="A4804" s="5" t="str">
        <f t="shared" ref="A4804:A4867" si="152">CONCATENATE(B4804,C4804)</f>
        <v/>
      </c>
      <c r="B4804" s="18"/>
      <c r="C4804" s="19"/>
      <c r="D4804" s="13"/>
      <c r="E4804" s="13"/>
      <c r="F4804" s="9">
        <f t="shared" si="151"/>
        <v>0</v>
      </c>
    </row>
    <row r="4805" spans="1:6">
      <c r="A4805" s="5" t="str">
        <f t="shared" si="152"/>
        <v/>
      </c>
      <c r="B4805" s="18"/>
      <c r="C4805" s="19"/>
      <c r="D4805" s="13"/>
      <c r="E4805" s="13"/>
      <c r="F4805" s="9">
        <f t="shared" si="151"/>
        <v>0</v>
      </c>
    </row>
    <row r="4806" spans="1:6">
      <c r="A4806" s="5" t="str">
        <f t="shared" si="152"/>
        <v/>
      </c>
      <c r="B4806" s="18"/>
      <c r="C4806" s="19"/>
      <c r="D4806" s="13"/>
      <c r="E4806" s="13"/>
      <c r="F4806" s="9">
        <f t="shared" si="151"/>
        <v>0</v>
      </c>
    </row>
    <row r="4807" spans="1:6">
      <c r="A4807" s="5" t="str">
        <f t="shared" si="152"/>
        <v/>
      </c>
      <c r="B4807" s="18"/>
      <c r="C4807" s="19"/>
      <c r="D4807" s="13"/>
      <c r="E4807" s="13"/>
      <c r="F4807" s="9">
        <f t="shared" si="151"/>
        <v>0</v>
      </c>
    </row>
    <row r="4808" spans="1:6">
      <c r="A4808" s="5" t="str">
        <f t="shared" si="152"/>
        <v/>
      </c>
      <c r="B4808" s="18"/>
      <c r="C4808" s="19"/>
      <c r="D4808" s="13"/>
      <c r="E4808" s="13"/>
      <c r="F4808" s="9">
        <f t="shared" si="151"/>
        <v>0</v>
      </c>
    </row>
    <row r="4809" spans="1:6">
      <c r="A4809" s="5" t="str">
        <f t="shared" si="152"/>
        <v/>
      </c>
      <c r="B4809" s="18"/>
      <c r="C4809" s="19"/>
      <c r="D4809" s="13"/>
      <c r="E4809" s="13"/>
      <c r="F4809" s="9">
        <f t="shared" si="151"/>
        <v>0</v>
      </c>
    </row>
    <row r="4810" spans="1:6">
      <c r="A4810" s="5" t="str">
        <f t="shared" si="152"/>
        <v/>
      </c>
      <c r="B4810" s="18"/>
      <c r="C4810" s="19"/>
      <c r="D4810" s="13"/>
      <c r="E4810" s="13"/>
      <c r="F4810" s="9">
        <f t="shared" si="151"/>
        <v>0</v>
      </c>
    </row>
    <row r="4811" spans="1:6">
      <c r="A4811" s="5" t="str">
        <f t="shared" si="152"/>
        <v/>
      </c>
      <c r="B4811" s="18"/>
      <c r="C4811" s="19"/>
      <c r="D4811" s="13"/>
      <c r="E4811" s="13"/>
      <c r="F4811" s="9">
        <f t="shared" si="151"/>
        <v>0</v>
      </c>
    </row>
    <row r="4812" spans="1:6">
      <c r="A4812" s="5" t="str">
        <f t="shared" si="152"/>
        <v/>
      </c>
      <c r="B4812" s="18"/>
      <c r="C4812" s="19"/>
      <c r="D4812" s="13"/>
      <c r="E4812" s="13"/>
      <c r="F4812" s="9">
        <f t="shared" si="151"/>
        <v>0</v>
      </c>
    </row>
    <row r="4813" spans="1:6">
      <c r="A4813" s="5" t="str">
        <f t="shared" si="152"/>
        <v/>
      </c>
      <c r="B4813" s="18"/>
      <c r="C4813" s="19"/>
      <c r="D4813" s="13"/>
      <c r="E4813" s="13"/>
      <c r="F4813" s="9">
        <f t="shared" si="151"/>
        <v>0</v>
      </c>
    </row>
    <row r="4814" spans="1:6">
      <c r="A4814" s="5" t="str">
        <f t="shared" si="152"/>
        <v/>
      </c>
      <c r="B4814" s="18"/>
      <c r="C4814" s="19"/>
      <c r="D4814" s="13"/>
      <c r="E4814" s="13"/>
      <c r="F4814" s="9">
        <f t="shared" si="151"/>
        <v>0</v>
      </c>
    </row>
    <row r="4815" spans="1:6">
      <c r="A4815" s="5" t="str">
        <f t="shared" si="152"/>
        <v/>
      </c>
      <c r="B4815" s="18"/>
      <c r="C4815" s="19"/>
      <c r="D4815" s="13"/>
      <c r="E4815" s="13"/>
      <c r="F4815" s="9">
        <f t="shared" si="151"/>
        <v>0</v>
      </c>
    </row>
    <row r="4816" spans="1:6">
      <c r="A4816" s="5" t="str">
        <f t="shared" si="152"/>
        <v/>
      </c>
      <c r="B4816" s="18"/>
      <c r="C4816" s="19"/>
      <c r="D4816" s="13"/>
      <c r="E4816" s="13"/>
      <c r="F4816" s="9">
        <f t="shared" si="151"/>
        <v>0</v>
      </c>
    </row>
    <row r="4817" spans="1:6">
      <c r="A4817" s="5" t="str">
        <f t="shared" si="152"/>
        <v/>
      </c>
      <c r="B4817" s="18"/>
      <c r="C4817" s="19"/>
      <c r="D4817" s="13"/>
      <c r="E4817" s="13"/>
      <c r="F4817" s="9">
        <f t="shared" si="151"/>
        <v>0</v>
      </c>
    </row>
    <row r="4818" spans="1:6">
      <c r="A4818" s="5" t="str">
        <f t="shared" si="152"/>
        <v/>
      </c>
      <c r="B4818" s="18"/>
      <c r="C4818" s="19"/>
      <c r="D4818" s="13"/>
      <c r="E4818" s="13"/>
      <c r="F4818" s="9">
        <f t="shared" si="151"/>
        <v>0</v>
      </c>
    </row>
    <row r="4819" spans="1:6">
      <c r="A4819" s="5" t="str">
        <f t="shared" si="152"/>
        <v/>
      </c>
      <c r="B4819" s="18"/>
      <c r="C4819" s="19"/>
      <c r="D4819" s="13"/>
      <c r="E4819" s="13"/>
      <c r="F4819" s="9">
        <f t="shared" si="151"/>
        <v>0</v>
      </c>
    </row>
    <row r="4820" spans="1:6">
      <c r="A4820" s="5" t="str">
        <f t="shared" si="152"/>
        <v/>
      </c>
      <c r="B4820" s="18"/>
      <c r="C4820" s="19"/>
      <c r="D4820" s="13"/>
      <c r="E4820" s="13"/>
      <c r="F4820" s="9">
        <f t="shared" si="151"/>
        <v>0</v>
      </c>
    </row>
    <row r="4821" spans="1:6">
      <c r="A4821" s="5" t="str">
        <f t="shared" si="152"/>
        <v/>
      </c>
      <c r="B4821" s="18"/>
      <c r="C4821" s="19"/>
      <c r="D4821" s="13"/>
      <c r="E4821" s="13"/>
      <c r="F4821" s="9">
        <f t="shared" si="151"/>
        <v>0</v>
      </c>
    </row>
    <row r="4822" spans="1:6">
      <c r="A4822" s="5" t="str">
        <f t="shared" si="152"/>
        <v/>
      </c>
      <c r="B4822" s="18"/>
      <c r="C4822" s="19"/>
      <c r="D4822" s="13"/>
      <c r="E4822" s="13"/>
      <c r="F4822" s="9">
        <f t="shared" si="151"/>
        <v>0</v>
      </c>
    </row>
    <row r="4823" spans="1:6">
      <c r="A4823" s="5" t="str">
        <f t="shared" si="152"/>
        <v/>
      </c>
      <c r="B4823" s="18"/>
      <c r="C4823" s="19"/>
      <c r="D4823" s="13"/>
      <c r="E4823" s="13"/>
      <c r="F4823" s="9">
        <f t="shared" si="151"/>
        <v>0</v>
      </c>
    </row>
    <row r="4824" spans="1:6">
      <c r="A4824" s="5" t="str">
        <f t="shared" si="152"/>
        <v/>
      </c>
      <c r="B4824" s="18"/>
      <c r="C4824" s="19"/>
      <c r="D4824" s="13"/>
      <c r="E4824" s="13"/>
      <c r="F4824" s="9">
        <f t="shared" si="151"/>
        <v>0</v>
      </c>
    </row>
    <row r="4825" spans="1:6">
      <c r="A4825" s="5" t="str">
        <f t="shared" si="152"/>
        <v/>
      </c>
      <c r="B4825" s="18"/>
      <c r="C4825" s="19"/>
      <c r="D4825" s="13"/>
      <c r="E4825" s="13"/>
      <c r="F4825" s="9">
        <f t="shared" si="151"/>
        <v>0</v>
      </c>
    </row>
    <row r="4826" spans="1:6">
      <c r="A4826" s="5" t="str">
        <f t="shared" si="152"/>
        <v/>
      </c>
      <c r="B4826" s="18"/>
      <c r="C4826" s="19"/>
      <c r="D4826" s="13"/>
      <c r="E4826" s="13"/>
      <c r="F4826" s="9">
        <f t="shared" si="151"/>
        <v>0</v>
      </c>
    </row>
    <row r="4827" spans="1:6">
      <c r="A4827" s="5" t="str">
        <f t="shared" si="152"/>
        <v/>
      </c>
      <c r="B4827" s="18"/>
      <c r="C4827" s="19"/>
      <c r="D4827" s="13"/>
      <c r="E4827" s="13"/>
      <c r="F4827" s="9">
        <f t="shared" si="151"/>
        <v>0</v>
      </c>
    </row>
    <row r="4828" spans="1:6">
      <c r="A4828" s="5" t="str">
        <f t="shared" si="152"/>
        <v/>
      </c>
      <c r="B4828" s="18"/>
      <c r="C4828" s="19"/>
      <c r="D4828" s="13"/>
      <c r="E4828" s="13"/>
      <c r="F4828" s="9">
        <f t="shared" si="151"/>
        <v>0</v>
      </c>
    </row>
    <row r="4829" spans="1:6">
      <c r="A4829" s="5" t="str">
        <f t="shared" si="152"/>
        <v/>
      </c>
      <c r="B4829" s="18"/>
      <c r="C4829" s="19"/>
      <c r="D4829" s="13"/>
      <c r="E4829" s="13"/>
      <c r="F4829" s="9">
        <f t="shared" si="151"/>
        <v>0</v>
      </c>
    </row>
    <row r="4830" spans="1:6">
      <c r="A4830" s="5" t="str">
        <f t="shared" si="152"/>
        <v/>
      </c>
      <c r="B4830" s="18"/>
      <c r="C4830" s="19"/>
      <c r="D4830" s="13"/>
      <c r="E4830" s="13"/>
      <c r="F4830" s="9">
        <f t="shared" si="151"/>
        <v>0</v>
      </c>
    </row>
    <row r="4831" spans="1:6">
      <c r="A4831" s="5" t="str">
        <f t="shared" si="152"/>
        <v/>
      </c>
      <c r="B4831" s="18"/>
      <c r="C4831" s="19"/>
      <c r="D4831" s="13"/>
      <c r="E4831" s="13"/>
      <c r="F4831" s="9">
        <f t="shared" si="151"/>
        <v>0</v>
      </c>
    </row>
    <row r="4832" spans="1:6">
      <c r="A4832" s="5" t="str">
        <f t="shared" si="152"/>
        <v/>
      </c>
      <c r="B4832" s="18"/>
      <c r="C4832" s="19"/>
      <c r="D4832" s="13"/>
      <c r="E4832" s="13"/>
      <c r="F4832" s="9">
        <f t="shared" si="151"/>
        <v>0</v>
      </c>
    </row>
    <row r="4833" spans="1:6">
      <c r="A4833" s="5" t="str">
        <f t="shared" si="152"/>
        <v/>
      </c>
      <c r="B4833" s="18"/>
      <c r="C4833" s="19"/>
      <c r="D4833" s="13"/>
      <c r="E4833" s="13"/>
      <c r="F4833" s="9">
        <f t="shared" si="151"/>
        <v>0</v>
      </c>
    </row>
    <row r="4834" spans="1:6">
      <c r="A4834" s="5" t="str">
        <f t="shared" si="152"/>
        <v/>
      </c>
      <c r="B4834" s="18"/>
      <c r="C4834" s="19"/>
      <c r="D4834" s="13"/>
      <c r="E4834" s="13"/>
      <c r="F4834" s="9">
        <f t="shared" si="151"/>
        <v>0</v>
      </c>
    </row>
    <row r="4835" spans="1:6">
      <c r="A4835" s="5" t="str">
        <f t="shared" si="152"/>
        <v/>
      </c>
      <c r="B4835" s="18"/>
      <c r="C4835" s="19"/>
      <c r="D4835" s="13"/>
      <c r="E4835" s="13"/>
      <c r="F4835" s="9">
        <f t="shared" si="151"/>
        <v>0</v>
      </c>
    </row>
    <row r="4836" spans="1:6">
      <c r="A4836" s="5" t="str">
        <f t="shared" si="152"/>
        <v/>
      </c>
      <c r="B4836" s="18"/>
      <c r="C4836" s="19"/>
      <c r="D4836" s="13"/>
      <c r="E4836" s="13"/>
      <c r="F4836" s="9">
        <f t="shared" si="151"/>
        <v>0</v>
      </c>
    </row>
    <row r="4837" spans="1:6">
      <c r="A4837" s="5" t="str">
        <f t="shared" si="152"/>
        <v/>
      </c>
      <c r="B4837" s="18"/>
      <c r="C4837" s="19"/>
      <c r="D4837" s="13"/>
      <c r="E4837" s="13"/>
      <c r="F4837" s="9">
        <f t="shared" si="151"/>
        <v>0</v>
      </c>
    </row>
    <row r="4838" spans="1:6">
      <c r="A4838" s="5" t="str">
        <f t="shared" si="152"/>
        <v/>
      </c>
      <c r="B4838" s="18"/>
      <c r="C4838" s="19"/>
      <c r="D4838" s="13"/>
      <c r="E4838" s="13"/>
      <c r="F4838" s="9">
        <f t="shared" si="151"/>
        <v>0</v>
      </c>
    </row>
    <row r="4839" spans="1:6">
      <c r="A4839" s="5" t="str">
        <f t="shared" si="152"/>
        <v/>
      </c>
      <c r="B4839" s="18"/>
      <c r="C4839" s="19"/>
      <c r="D4839" s="13"/>
      <c r="E4839" s="13"/>
      <c r="F4839" s="9">
        <f t="shared" si="151"/>
        <v>0</v>
      </c>
    </row>
    <row r="4840" spans="1:6">
      <c r="A4840" s="5" t="str">
        <f t="shared" si="152"/>
        <v/>
      </c>
      <c r="B4840" s="18"/>
      <c r="C4840" s="19"/>
      <c r="D4840" s="13"/>
      <c r="E4840" s="13"/>
      <c r="F4840" s="9">
        <f t="shared" si="151"/>
        <v>0</v>
      </c>
    </row>
    <row r="4841" spans="1:6">
      <c r="A4841" s="5" t="str">
        <f t="shared" si="152"/>
        <v/>
      </c>
      <c r="B4841" s="18"/>
      <c r="C4841" s="19"/>
      <c r="D4841" s="13"/>
      <c r="E4841" s="13"/>
      <c r="F4841" s="9">
        <f t="shared" si="151"/>
        <v>0</v>
      </c>
    </row>
    <row r="4842" spans="1:6">
      <c r="A4842" s="5" t="str">
        <f t="shared" si="152"/>
        <v/>
      </c>
      <c r="B4842" s="18"/>
      <c r="C4842" s="19"/>
      <c r="D4842" s="13"/>
      <c r="E4842" s="13"/>
      <c r="F4842" s="9">
        <f t="shared" si="151"/>
        <v>0</v>
      </c>
    </row>
    <row r="4843" spans="1:6">
      <c r="A4843" s="5" t="str">
        <f t="shared" si="152"/>
        <v/>
      </c>
      <c r="B4843" s="18"/>
      <c r="C4843" s="19"/>
      <c r="D4843" s="13"/>
      <c r="E4843" s="13"/>
      <c r="F4843" s="9">
        <f t="shared" si="151"/>
        <v>0</v>
      </c>
    </row>
    <row r="4844" spans="1:6">
      <c r="A4844" s="5" t="str">
        <f t="shared" si="152"/>
        <v/>
      </c>
      <c r="B4844" s="18"/>
      <c r="C4844" s="19"/>
      <c r="D4844" s="13"/>
      <c r="E4844" s="13"/>
      <c r="F4844" s="9">
        <f t="shared" si="151"/>
        <v>0</v>
      </c>
    </row>
    <row r="4845" spans="1:6">
      <c r="A4845" s="5" t="str">
        <f t="shared" si="152"/>
        <v/>
      </c>
      <c r="B4845" s="18"/>
      <c r="C4845" s="19"/>
      <c r="D4845" s="13"/>
      <c r="E4845" s="13"/>
      <c r="F4845" s="9">
        <f t="shared" si="151"/>
        <v>0</v>
      </c>
    </row>
    <row r="4846" spans="1:6">
      <c r="A4846" s="5" t="str">
        <f t="shared" si="152"/>
        <v/>
      </c>
      <c r="B4846" s="18"/>
      <c r="C4846" s="19"/>
      <c r="D4846" s="13"/>
      <c r="E4846" s="13"/>
      <c r="F4846" s="9">
        <f t="shared" si="151"/>
        <v>0</v>
      </c>
    </row>
    <row r="4847" spans="1:6">
      <c r="A4847" s="5" t="str">
        <f t="shared" si="152"/>
        <v/>
      </c>
      <c r="B4847" s="18"/>
      <c r="C4847" s="19"/>
      <c r="D4847" s="13"/>
      <c r="E4847" s="13"/>
      <c r="F4847" s="9">
        <f t="shared" si="151"/>
        <v>0</v>
      </c>
    </row>
    <row r="4848" spans="1:6">
      <c r="A4848" s="5" t="str">
        <f t="shared" si="152"/>
        <v/>
      </c>
      <c r="B4848" s="18"/>
      <c r="C4848" s="19"/>
      <c r="D4848" s="13"/>
      <c r="E4848" s="13"/>
      <c r="F4848" s="9">
        <f t="shared" si="151"/>
        <v>0</v>
      </c>
    </row>
    <row r="4849" spans="1:6">
      <c r="A4849" s="5" t="str">
        <f t="shared" si="152"/>
        <v/>
      </c>
      <c r="B4849" s="18"/>
      <c r="C4849" s="19"/>
      <c r="D4849" s="13"/>
      <c r="E4849" s="13"/>
      <c r="F4849" s="9">
        <f t="shared" si="151"/>
        <v>0</v>
      </c>
    </row>
    <row r="4850" spans="1:6">
      <c r="A4850" s="5" t="str">
        <f t="shared" si="152"/>
        <v/>
      </c>
      <c r="B4850" s="18"/>
      <c r="C4850" s="19"/>
      <c r="D4850" s="13"/>
      <c r="E4850" s="13"/>
      <c r="F4850" s="9">
        <f t="shared" si="151"/>
        <v>0</v>
      </c>
    </row>
    <row r="4851" spans="1:6">
      <c r="A4851" s="5" t="str">
        <f t="shared" si="152"/>
        <v/>
      </c>
      <c r="B4851" s="18"/>
      <c r="C4851" s="19"/>
      <c r="D4851" s="13"/>
      <c r="E4851" s="13"/>
      <c r="F4851" s="9">
        <f t="shared" si="151"/>
        <v>0</v>
      </c>
    </row>
    <row r="4852" spans="1:6">
      <c r="A4852" s="5" t="str">
        <f t="shared" si="152"/>
        <v/>
      </c>
      <c r="B4852" s="18"/>
      <c r="C4852" s="19"/>
      <c r="D4852" s="13"/>
      <c r="E4852" s="13"/>
      <c r="F4852" s="9">
        <f t="shared" si="151"/>
        <v>0</v>
      </c>
    </row>
    <row r="4853" spans="1:6">
      <c r="A4853" s="5" t="str">
        <f t="shared" si="152"/>
        <v/>
      </c>
      <c r="B4853" s="18"/>
      <c r="C4853" s="19"/>
      <c r="D4853" s="13"/>
      <c r="E4853" s="13"/>
      <c r="F4853" s="9">
        <f t="shared" si="151"/>
        <v>0</v>
      </c>
    </row>
    <row r="4854" spans="1:6">
      <c r="A4854" s="5" t="str">
        <f t="shared" si="152"/>
        <v/>
      </c>
      <c r="B4854" s="18"/>
      <c r="C4854" s="19"/>
      <c r="D4854" s="13"/>
      <c r="E4854" s="13"/>
      <c r="F4854" s="9">
        <f t="shared" si="151"/>
        <v>0</v>
      </c>
    </row>
    <row r="4855" spans="1:6">
      <c r="A4855" s="5" t="str">
        <f t="shared" si="152"/>
        <v/>
      </c>
      <c r="B4855" s="18"/>
      <c r="C4855" s="19"/>
      <c r="D4855" s="13"/>
      <c r="E4855" s="13"/>
      <c r="F4855" s="9">
        <f t="shared" si="151"/>
        <v>0</v>
      </c>
    </row>
    <row r="4856" spans="1:6">
      <c r="A4856" s="5" t="str">
        <f t="shared" si="152"/>
        <v/>
      </c>
      <c r="B4856" s="18"/>
      <c r="C4856" s="19"/>
      <c r="D4856" s="13"/>
      <c r="E4856" s="13"/>
      <c r="F4856" s="9">
        <f t="shared" si="151"/>
        <v>0</v>
      </c>
    </row>
    <row r="4857" spans="1:6">
      <c r="A4857" s="5" t="str">
        <f t="shared" si="152"/>
        <v/>
      </c>
      <c r="B4857" s="18"/>
      <c r="C4857" s="19"/>
      <c r="D4857" s="13"/>
      <c r="E4857" s="13"/>
      <c r="F4857" s="9">
        <f t="shared" si="151"/>
        <v>0</v>
      </c>
    </row>
    <row r="4858" spans="1:6">
      <c r="A4858" s="5" t="str">
        <f t="shared" si="152"/>
        <v/>
      </c>
      <c r="B4858" s="18"/>
      <c r="C4858" s="19"/>
      <c r="D4858" s="13"/>
      <c r="E4858" s="13"/>
      <c r="F4858" s="9">
        <f t="shared" si="151"/>
        <v>0</v>
      </c>
    </row>
    <row r="4859" spans="1:6">
      <c r="A4859" s="5" t="str">
        <f t="shared" si="152"/>
        <v/>
      </c>
      <c r="B4859" s="18"/>
      <c r="C4859" s="19"/>
      <c r="D4859" s="13"/>
      <c r="E4859" s="13"/>
      <c r="F4859" s="9">
        <f t="shared" si="151"/>
        <v>0</v>
      </c>
    </row>
    <row r="4860" spans="1:6">
      <c r="A4860" s="5" t="str">
        <f t="shared" si="152"/>
        <v/>
      </c>
      <c r="B4860" s="18"/>
      <c r="C4860" s="19"/>
      <c r="D4860" s="13"/>
      <c r="E4860" s="13"/>
      <c r="F4860" s="9">
        <f t="shared" si="151"/>
        <v>0</v>
      </c>
    </row>
    <row r="4861" spans="1:6">
      <c r="A4861" s="5" t="str">
        <f t="shared" si="152"/>
        <v/>
      </c>
      <c r="B4861" s="18"/>
      <c r="C4861" s="19"/>
      <c r="D4861" s="13"/>
      <c r="E4861" s="13"/>
      <c r="F4861" s="9">
        <f t="shared" si="151"/>
        <v>0</v>
      </c>
    </row>
    <row r="4862" spans="1:6">
      <c r="A4862" s="5" t="str">
        <f t="shared" si="152"/>
        <v/>
      </c>
      <c r="B4862" s="18"/>
      <c r="C4862" s="19"/>
      <c r="D4862" s="13"/>
      <c r="E4862" s="13"/>
      <c r="F4862" s="9">
        <f t="shared" si="151"/>
        <v>0</v>
      </c>
    </row>
    <row r="4863" spans="1:6">
      <c r="A4863" s="5" t="str">
        <f t="shared" si="152"/>
        <v/>
      </c>
      <c r="B4863" s="18"/>
      <c r="C4863" s="19"/>
      <c r="D4863" s="13"/>
      <c r="E4863" s="13"/>
      <c r="F4863" s="9">
        <f t="shared" si="151"/>
        <v>0</v>
      </c>
    </row>
    <row r="4864" spans="1:6">
      <c r="A4864" s="5" t="str">
        <f t="shared" si="152"/>
        <v/>
      </c>
      <c r="B4864" s="18"/>
      <c r="C4864" s="19"/>
      <c r="D4864" s="13"/>
      <c r="E4864" s="13"/>
      <c r="F4864" s="9">
        <f t="shared" si="151"/>
        <v>0</v>
      </c>
    </row>
    <row r="4865" spans="1:6">
      <c r="A4865" s="5" t="str">
        <f t="shared" si="152"/>
        <v/>
      </c>
      <c r="B4865" s="18"/>
      <c r="C4865" s="19"/>
      <c r="D4865" s="13"/>
      <c r="E4865" s="13"/>
      <c r="F4865" s="9">
        <f t="shared" si="151"/>
        <v>0</v>
      </c>
    </row>
    <row r="4866" spans="1:6">
      <c r="A4866" s="5" t="str">
        <f t="shared" si="152"/>
        <v/>
      </c>
      <c r="B4866" s="18"/>
      <c r="C4866" s="19"/>
      <c r="D4866" s="13"/>
      <c r="E4866" s="13"/>
      <c r="F4866" s="9">
        <f t="shared" si="151"/>
        <v>0</v>
      </c>
    </row>
    <row r="4867" spans="1:6">
      <c r="A4867" s="5" t="str">
        <f t="shared" si="152"/>
        <v/>
      </c>
      <c r="B4867" s="18"/>
      <c r="C4867" s="19"/>
      <c r="D4867" s="13"/>
      <c r="E4867" s="13"/>
      <c r="F4867" s="9">
        <f t="shared" ref="F4867:F4930" si="153">IF(COUNTIF($A$3:$A$10000,$A4867)&gt;1,IF(ISNUMBER(D4867),IF(D4867&lt;SUMIFS($E$3:$E$10000,$A$3:$A$10000,$A4867),D4867,SUMIFS($E$3:$E$10000,$A$3:$A$10000,$A4867))/D4867,0),IF(ISNUMBER(D4867),IF(D4867&lt;E4867,D4867,E4867)/D4867,0))</f>
        <v>0</v>
      </c>
    </row>
    <row r="4868" spans="1:6">
      <c r="A4868" s="5" t="str">
        <f t="shared" ref="A4868:A4931" si="154">CONCATENATE(B4868,C4868)</f>
        <v/>
      </c>
      <c r="B4868" s="18"/>
      <c r="C4868" s="19"/>
      <c r="D4868" s="13"/>
      <c r="E4868" s="13"/>
      <c r="F4868" s="9">
        <f t="shared" si="153"/>
        <v>0</v>
      </c>
    </row>
    <row r="4869" spans="1:6">
      <c r="A4869" s="5" t="str">
        <f t="shared" si="154"/>
        <v/>
      </c>
      <c r="B4869" s="18"/>
      <c r="C4869" s="19"/>
      <c r="D4869" s="13"/>
      <c r="E4869" s="13"/>
      <c r="F4869" s="9">
        <f t="shared" si="153"/>
        <v>0</v>
      </c>
    </row>
    <row r="4870" spans="1:6">
      <c r="A4870" s="5" t="str">
        <f t="shared" si="154"/>
        <v/>
      </c>
      <c r="B4870" s="18"/>
      <c r="C4870" s="19"/>
      <c r="D4870" s="13"/>
      <c r="E4870" s="13"/>
      <c r="F4870" s="9">
        <f t="shared" si="153"/>
        <v>0</v>
      </c>
    </row>
    <row r="4871" spans="1:6">
      <c r="A4871" s="5" t="str">
        <f t="shared" si="154"/>
        <v/>
      </c>
      <c r="B4871" s="18"/>
      <c r="C4871" s="19"/>
      <c r="D4871" s="13"/>
      <c r="E4871" s="13"/>
      <c r="F4871" s="9">
        <f t="shared" si="153"/>
        <v>0</v>
      </c>
    </row>
    <row r="4872" spans="1:6">
      <c r="A4872" s="5" t="str">
        <f t="shared" si="154"/>
        <v/>
      </c>
      <c r="B4872" s="18"/>
      <c r="C4872" s="19"/>
      <c r="D4872" s="13"/>
      <c r="E4872" s="13"/>
      <c r="F4872" s="9">
        <f t="shared" si="153"/>
        <v>0</v>
      </c>
    </row>
    <row r="4873" spans="1:6">
      <c r="A4873" s="5" t="str">
        <f t="shared" si="154"/>
        <v/>
      </c>
      <c r="B4873" s="18"/>
      <c r="C4873" s="19"/>
      <c r="D4873" s="13"/>
      <c r="E4873" s="13"/>
      <c r="F4873" s="9">
        <f t="shared" si="153"/>
        <v>0</v>
      </c>
    </row>
    <row r="4874" spans="1:6">
      <c r="A4874" s="5" t="str">
        <f t="shared" si="154"/>
        <v/>
      </c>
      <c r="B4874" s="18"/>
      <c r="C4874" s="19"/>
      <c r="D4874" s="13"/>
      <c r="E4874" s="13"/>
      <c r="F4874" s="9">
        <f t="shared" si="153"/>
        <v>0</v>
      </c>
    </row>
    <row r="4875" spans="1:6">
      <c r="A4875" s="5" t="str">
        <f t="shared" si="154"/>
        <v/>
      </c>
      <c r="B4875" s="18"/>
      <c r="C4875" s="19"/>
      <c r="D4875" s="13"/>
      <c r="E4875" s="13"/>
      <c r="F4875" s="9">
        <f t="shared" si="153"/>
        <v>0</v>
      </c>
    </row>
    <row r="4876" spans="1:6">
      <c r="A4876" s="5" t="str">
        <f t="shared" si="154"/>
        <v/>
      </c>
      <c r="B4876" s="18"/>
      <c r="C4876" s="19"/>
      <c r="D4876" s="13"/>
      <c r="E4876" s="13"/>
      <c r="F4876" s="9">
        <f t="shared" si="153"/>
        <v>0</v>
      </c>
    </row>
    <row r="4877" spans="1:6">
      <c r="A4877" s="5" t="str">
        <f t="shared" si="154"/>
        <v/>
      </c>
      <c r="B4877" s="18"/>
      <c r="C4877" s="19"/>
      <c r="D4877" s="13"/>
      <c r="E4877" s="13"/>
      <c r="F4877" s="9">
        <f t="shared" si="153"/>
        <v>0</v>
      </c>
    </row>
    <row r="4878" spans="1:6">
      <c r="A4878" s="5" t="str">
        <f t="shared" si="154"/>
        <v/>
      </c>
      <c r="B4878" s="18"/>
      <c r="C4878" s="19"/>
      <c r="D4878" s="13"/>
      <c r="E4878" s="13"/>
      <c r="F4878" s="9">
        <f t="shared" si="153"/>
        <v>0</v>
      </c>
    </row>
    <row r="4879" spans="1:6">
      <c r="A4879" s="5" t="str">
        <f t="shared" si="154"/>
        <v/>
      </c>
      <c r="B4879" s="18"/>
      <c r="C4879" s="19"/>
      <c r="D4879" s="13"/>
      <c r="E4879" s="13"/>
      <c r="F4879" s="9">
        <f t="shared" si="153"/>
        <v>0</v>
      </c>
    </row>
    <row r="4880" spans="1:6">
      <c r="A4880" s="5" t="str">
        <f t="shared" si="154"/>
        <v/>
      </c>
      <c r="B4880" s="18"/>
      <c r="C4880" s="19"/>
      <c r="D4880" s="13"/>
      <c r="E4880" s="13"/>
      <c r="F4880" s="9">
        <f t="shared" si="153"/>
        <v>0</v>
      </c>
    </row>
    <row r="4881" spans="1:6">
      <c r="A4881" s="5" t="str">
        <f t="shared" si="154"/>
        <v/>
      </c>
      <c r="B4881" s="18"/>
      <c r="C4881" s="19"/>
      <c r="D4881" s="13"/>
      <c r="E4881" s="13"/>
      <c r="F4881" s="9">
        <f t="shared" si="153"/>
        <v>0</v>
      </c>
    </row>
    <row r="4882" spans="1:6">
      <c r="A4882" s="5" t="str">
        <f t="shared" si="154"/>
        <v/>
      </c>
      <c r="B4882" s="18"/>
      <c r="C4882" s="19"/>
      <c r="D4882" s="13"/>
      <c r="E4882" s="13"/>
      <c r="F4882" s="9">
        <f t="shared" si="153"/>
        <v>0</v>
      </c>
    </row>
    <row r="4883" spans="1:6">
      <c r="A4883" s="5" t="str">
        <f t="shared" si="154"/>
        <v/>
      </c>
      <c r="B4883" s="18"/>
      <c r="C4883" s="19"/>
      <c r="D4883" s="13"/>
      <c r="E4883" s="13"/>
      <c r="F4883" s="9">
        <f t="shared" si="153"/>
        <v>0</v>
      </c>
    </row>
    <row r="4884" spans="1:6">
      <c r="A4884" s="5" t="str">
        <f t="shared" si="154"/>
        <v/>
      </c>
      <c r="B4884" s="18"/>
      <c r="C4884" s="19"/>
      <c r="D4884" s="13"/>
      <c r="E4884" s="13"/>
      <c r="F4884" s="9">
        <f t="shared" si="153"/>
        <v>0</v>
      </c>
    </row>
    <row r="4885" spans="1:6">
      <c r="A4885" s="5" t="str">
        <f t="shared" si="154"/>
        <v/>
      </c>
      <c r="B4885" s="18"/>
      <c r="C4885" s="19"/>
      <c r="D4885" s="13"/>
      <c r="E4885" s="13"/>
      <c r="F4885" s="9">
        <f t="shared" si="153"/>
        <v>0</v>
      </c>
    </row>
    <row r="4886" spans="1:6">
      <c r="A4886" s="5" t="str">
        <f t="shared" si="154"/>
        <v/>
      </c>
      <c r="B4886" s="18"/>
      <c r="C4886" s="19"/>
      <c r="D4886" s="13"/>
      <c r="E4886" s="13"/>
      <c r="F4886" s="9">
        <f t="shared" si="153"/>
        <v>0</v>
      </c>
    </row>
    <row r="4887" spans="1:6">
      <c r="A4887" s="5" t="str">
        <f t="shared" si="154"/>
        <v/>
      </c>
      <c r="B4887" s="18"/>
      <c r="C4887" s="19"/>
      <c r="D4887" s="13"/>
      <c r="E4887" s="13"/>
      <c r="F4887" s="9">
        <f t="shared" si="153"/>
        <v>0</v>
      </c>
    </row>
    <row r="4888" spans="1:6">
      <c r="A4888" s="5" t="str">
        <f t="shared" si="154"/>
        <v/>
      </c>
      <c r="B4888" s="18"/>
      <c r="C4888" s="19"/>
      <c r="D4888" s="13"/>
      <c r="E4888" s="13"/>
      <c r="F4888" s="9">
        <f t="shared" si="153"/>
        <v>0</v>
      </c>
    </row>
    <row r="4889" spans="1:6">
      <c r="A4889" s="5" t="str">
        <f t="shared" si="154"/>
        <v/>
      </c>
      <c r="B4889" s="18"/>
      <c r="C4889" s="19"/>
      <c r="D4889" s="13"/>
      <c r="E4889" s="13"/>
      <c r="F4889" s="9">
        <f t="shared" si="153"/>
        <v>0</v>
      </c>
    </row>
    <row r="4890" spans="1:6">
      <c r="A4890" s="5" t="str">
        <f t="shared" si="154"/>
        <v/>
      </c>
      <c r="B4890" s="18"/>
      <c r="C4890" s="19"/>
      <c r="D4890" s="13"/>
      <c r="E4890" s="13"/>
      <c r="F4890" s="9">
        <f t="shared" si="153"/>
        <v>0</v>
      </c>
    </row>
    <row r="4891" spans="1:6">
      <c r="A4891" s="5" t="str">
        <f t="shared" si="154"/>
        <v/>
      </c>
      <c r="B4891" s="18"/>
      <c r="C4891" s="19"/>
      <c r="D4891" s="13"/>
      <c r="E4891" s="13"/>
      <c r="F4891" s="9">
        <f t="shared" si="153"/>
        <v>0</v>
      </c>
    </row>
    <row r="4892" spans="1:6">
      <c r="A4892" s="5" t="str">
        <f t="shared" si="154"/>
        <v/>
      </c>
      <c r="B4892" s="18"/>
      <c r="C4892" s="19"/>
      <c r="D4892" s="13"/>
      <c r="E4892" s="13"/>
      <c r="F4892" s="9">
        <f t="shared" si="153"/>
        <v>0</v>
      </c>
    </row>
    <row r="4893" spans="1:6">
      <c r="A4893" s="5" t="str">
        <f t="shared" si="154"/>
        <v/>
      </c>
      <c r="B4893" s="18"/>
      <c r="C4893" s="19"/>
      <c r="D4893" s="13"/>
      <c r="E4893" s="13"/>
      <c r="F4893" s="9">
        <f t="shared" si="153"/>
        <v>0</v>
      </c>
    </row>
    <row r="4894" spans="1:6">
      <c r="A4894" s="5" t="str">
        <f t="shared" si="154"/>
        <v/>
      </c>
      <c r="B4894" s="18"/>
      <c r="C4894" s="19"/>
      <c r="D4894" s="13"/>
      <c r="E4894" s="13"/>
      <c r="F4894" s="9">
        <f t="shared" si="153"/>
        <v>0</v>
      </c>
    </row>
    <row r="4895" spans="1:6">
      <c r="A4895" s="5" t="str">
        <f t="shared" si="154"/>
        <v/>
      </c>
      <c r="B4895" s="18"/>
      <c r="C4895" s="19"/>
      <c r="D4895" s="13"/>
      <c r="E4895" s="13"/>
      <c r="F4895" s="9">
        <f t="shared" si="153"/>
        <v>0</v>
      </c>
    </row>
    <row r="4896" spans="1:6">
      <c r="A4896" s="5" t="str">
        <f t="shared" si="154"/>
        <v/>
      </c>
      <c r="B4896" s="18"/>
      <c r="C4896" s="19"/>
      <c r="D4896" s="13"/>
      <c r="E4896" s="13"/>
      <c r="F4896" s="9">
        <f t="shared" si="153"/>
        <v>0</v>
      </c>
    </row>
    <row r="4897" spans="1:6">
      <c r="A4897" s="5" t="str">
        <f t="shared" si="154"/>
        <v/>
      </c>
      <c r="B4897" s="18"/>
      <c r="C4897" s="19"/>
      <c r="D4897" s="13"/>
      <c r="E4897" s="13"/>
      <c r="F4897" s="9">
        <f t="shared" si="153"/>
        <v>0</v>
      </c>
    </row>
    <row r="4898" spans="1:6">
      <c r="A4898" s="5" t="str">
        <f t="shared" si="154"/>
        <v/>
      </c>
      <c r="B4898" s="18"/>
      <c r="C4898" s="19"/>
      <c r="D4898" s="13"/>
      <c r="E4898" s="13"/>
      <c r="F4898" s="9">
        <f t="shared" si="153"/>
        <v>0</v>
      </c>
    </row>
    <row r="4899" spans="1:6">
      <c r="A4899" s="5" t="str">
        <f t="shared" si="154"/>
        <v/>
      </c>
      <c r="B4899" s="18"/>
      <c r="C4899" s="19"/>
      <c r="D4899" s="13"/>
      <c r="E4899" s="13"/>
      <c r="F4899" s="9">
        <f t="shared" si="153"/>
        <v>0</v>
      </c>
    </row>
    <row r="4900" spans="1:6">
      <c r="A4900" s="5" t="str">
        <f t="shared" si="154"/>
        <v/>
      </c>
      <c r="B4900" s="18"/>
      <c r="C4900" s="19"/>
      <c r="D4900" s="13"/>
      <c r="E4900" s="13"/>
      <c r="F4900" s="9">
        <f t="shared" si="153"/>
        <v>0</v>
      </c>
    </row>
    <row r="4901" spans="1:6">
      <c r="A4901" s="5" t="str">
        <f t="shared" si="154"/>
        <v/>
      </c>
      <c r="B4901" s="18"/>
      <c r="C4901" s="19"/>
      <c r="D4901" s="13"/>
      <c r="E4901" s="13"/>
      <c r="F4901" s="9">
        <f t="shared" si="153"/>
        <v>0</v>
      </c>
    </row>
    <row r="4902" spans="1:6">
      <c r="A4902" s="5" t="str">
        <f t="shared" si="154"/>
        <v/>
      </c>
      <c r="B4902" s="18"/>
      <c r="C4902" s="19"/>
      <c r="D4902" s="13"/>
      <c r="E4902" s="13"/>
      <c r="F4902" s="9">
        <f t="shared" si="153"/>
        <v>0</v>
      </c>
    </row>
    <row r="4903" spans="1:6">
      <c r="A4903" s="5" t="str">
        <f t="shared" si="154"/>
        <v/>
      </c>
      <c r="B4903" s="18"/>
      <c r="C4903" s="19"/>
      <c r="D4903" s="13"/>
      <c r="E4903" s="13"/>
      <c r="F4903" s="9">
        <f t="shared" si="153"/>
        <v>0</v>
      </c>
    </row>
    <row r="4904" spans="1:6">
      <c r="A4904" s="5" t="str">
        <f t="shared" si="154"/>
        <v/>
      </c>
      <c r="B4904" s="18"/>
      <c r="C4904" s="19"/>
      <c r="D4904" s="13"/>
      <c r="E4904" s="13"/>
      <c r="F4904" s="9">
        <f t="shared" si="153"/>
        <v>0</v>
      </c>
    </row>
    <row r="4905" spans="1:6">
      <c r="A4905" s="5" t="str">
        <f t="shared" si="154"/>
        <v/>
      </c>
      <c r="B4905" s="18"/>
      <c r="C4905" s="19"/>
      <c r="D4905" s="13"/>
      <c r="E4905" s="13"/>
      <c r="F4905" s="9">
        <f t="shared" si="153"/>
        <v>0</v>
      </c>
    </row>
    <row r="4906" spans="1:6">
      <c r="A4906" s="5" t="str">
        <f t="shared" si="154"/>
        <v/>
      </c>
      <c r="B4906" s="18"/>
      <c r="C4906" s="19"/>
      <c r="D4906" s="13"/>
      <c r="E4906" s="13"/>
      <c r="F4906" s="9">
        <f t="shared" si="153"/>
        <v>0</v>
      </c>
    </row>
    <row r="4907" spans="1:6">
      <c r="A4907" s="5" t="str">
        <f t="shared" si="154"/>
        <v/>
      </c>
      <c r="B4907" s="18"/>
      <c r="C4907" s="19"/>
      <c r="D4907" s="13"/>
      <c r="E4907" s="13"/>
      <c r="F4907" s="9">
        <f t="shared" si="153"/>
        <v>0</v>
      </c>
    </row>
    <row r="4908" spans="1:6">
      <c r="A4908" s="5" t="str">
        <f t="shared" si="154"/>
        <v/>
      </c>
      <c r="B4908" s="18"/>
      <c r="C4908" s="19"/>
      <c r="D4908" s="13"/>
      <c r="E4908" s="13"/>
      <c r="F4908" s="9">
        <f t="shared" si="153"/>
        <v>0</v>
      </c>
    </row>
    <row r="4909" spans="1:6">
      <c r="A4909" s="5" t="str">
        <f t="shared" si="154"/>
        <v/>
      </c>
      <c r="B4909" s="18"/>
      <c r="C4909" s="19"/>
      <c r="D4909" s="13"/>
      <c r="E4909" s="13"/>
      <c r="F4909" s="9">
        <f t="shared" si="153"/>
        <v>0</v>
      </c>
    </row>
    <row r="4910" spans="1:6">
      <c r="A4910" s="5" t="str">
        <f t="shared" si="154"/>
        <v/>
      </c>
      <c r="B4910" s="18"/>
      <c r="C4910" s="19"/>
      <c r="D4910" s="13"/>
      <c r="E4910" s="13"/>
      <c r="F4910" s="9">
        <f t="shared" si="153"/>
        <v>0</v>
      </c>
    </row>
    <row r="4911" spans="1:6">
      <c r="A4911" s="5" t="str">
        <f t="shared" si="154"/>
        <v/>
      </c>
      <c r="B4911" s="18"/>
      <c r="C4911" s="19"/>
      <c r="D4911" s="13"/>
      <c r="E4911" s="13"/>
      <c r="F4911" s="9">
        <f t="shared" si="153"/>
        <v>0</v>
      </c>
    </row>
    <row r="4912" spans="1:6">
      <c r="A4912" s="5" t="str">
        <f t="shared" si="154"/>
        <v/>
      </c>
      <c r="B4912" s="18"/>
      <c r="C4912" s="19"/>
      <c r="D4912" s="13"/>
      <c r="E4912" s="13"/>
      <c r="F4912" s="9">
        <f t="shared" si="153"/>
        <v>0</v>
      </c>
    </row>
    <row r="4913" spans="1:6">
      <c r="A4913" s="5" t="str">
        <f t="shared" si="154"/>
        <v/>
      </c>
      <c r="B4913" s="18"/>
      <c r="C4913" s="19"/>
      <c r="D4913" s="13"/>
      <c r="E4913" s="13"/>
      <c r="F4913" s="9">
        <f t="shared" si="153"/>
        <v>0</v>
      </c>
    </row>
    <row r="4914" spans="1:6">
      <c r="A4914" s="5" t="str">
        <f t="shared" si="154"/>
        <v/>
      </c>
      <c r="B4914" s="18"/>
      <c r="C4914" s="19"/>
      <c r="D4914" s="13"/>
      <c r="E4914" s="13"/>
      <c r="F4914" s="9">
        <f t="shared" si="153"/>
        <v>0</v>
      </c>
    </row>
    <row r="4915" spans="1:6">
      <c r="A4915" s="5" t="str">
        <f t="shared" si="154"/>
        <v/>
      </c>
      <c r="B4915" s="18"/>
      <c r="C4915" s="19"/>
      <c r="D4915" s="13"/>
      <c r="E4915" s="13"/>
      <c r="F4915" s="9">
        <f t="shared" si="153"/>
        <v>0</v>
      </c>
    </row>
    <row r="4916" spans="1:6">
      <c r="A4916" s="5" t="str">
        <f t="shared" si="154"/>
        <v/>
      </c>
      <c r="B4916" s="18"/>
      <c r="C4916" s="19"/>
      <c r="D4916" s="13"/>
      <c r="E4916" s="13"/>
      <c r="F4916" s="9">
        <f t="shared" si="153"/>
        <v>0</v>
      </c>
    </row>
    <row r="4917" spans="1:6">
      <c r="A4917" s="5" t="str">
        <f t="shared" si="154"/>
        <v/>
      </c>
      <c r="B4917" s="18"/>
      <c r="C4917" s="19"/>
      <c r="D4917" s="13"/>
      <c r="E4917" s="13"/>
      <c r="F4917" s="9">
        <f t="shared" si="153"/>
        <v>0</v>
      </c>
    </row>
    <row r="4918" spans="1:6">
      <c r="A4918" s="5" t="str">
        <f t="shared" si="154"/>
        <v/>
      </c>
      <c r="B4918" s="18"/>
      <c r="C4918" s="19"/>
      <c r="D4918" s="13"/>
      <c r="E4918" s="13"/>
      <c r="F4918" s="9">
        <f t="shared" si="153"/>
        <v>0</v>
      </c>
    </row>
    <row r="4919" spans="1:6">
      <c r="A4919" s="5" t="str">
        <f t="shared" si="154"/>
        <v/>
      </c>
      <c r="B4919" s="18"/>
      <c r="C4919" s="19"/>
      <c r="D4919" s="13"/>
      <c r="E4919" s="13"/>
      <c r="F4919" s="9">
        <f t="shared" si="153"/>
        <v>0</v>
      </c>
    </row>
    <row r="4920" spans="1:6">
      <c r="A4920" s="5" t="str">
        <f t="shared" si="154"/>
        <v/>
      </c>
      <c r="B4920" s="18"/>
      <c r="C4920" s="19"/>
      <c r="D4920" s="13"/>
      <c r="E4920" s="13"/>
      <c r="F4920" s="9">
        <f t="shared" si="153"/>
        <v>0</v>
      </c>
    </row>
    <row r="4921" spans="1:6">
      <c r="A4921" s="5" t="str">
        <f t="shared" si="154"/>
        <v/>
      </c>
      <c r="B4921" s="18"/>
      <c r="C4921" s="19"/>
      <c r="D4921" s="13"/>
      <c r="E4921" s="13"/>
      <c r="F4921" s="9">
        <f t="shared" si="153"/>
        <v>0</v>
      </c>
    </row>
    <row r="4922" spans="1:6">
      <c r="A4922" s="5" t="str">
        <f t="shared" si="154"/>
        <v/>
      </c>
      <c r="B4922" s="18"/>
      <c r="C4922" s="19"/>
      <c r="D4922" s="13"/>
      <c r="E4922" s="13"/>
      <c r="F4922" s="9">
        <f t="shared" si="153"/>
        <v>0</v>
      </c>
    </row>
    <row r="4923" spans="1:6">
      <c r="A4923" s="5" t="str">
        <f t="shared" si="154"/>
        <v/>
      </c>
      <c r="B4923" s="18"/>
      <c r="C4923" s="19"/>
      <c r="D4923" s="13"/>
      <c r="E4923" s="13"/>
      <c r="F4923" s="9">
        <f t="shared" si="153"/>
        <v>0</v>
      </c>
    </row>
    <row r="4924" spans="1:6">
      <c r="A4924" s="5" t="str">
        <f t="shared" si="154"/>
        <v/>
      </c>
      <c r="B4924" s="18"/>
      <c r="C4924" s="19"/>
      <c r="D4924" s="13"/>
      <c r="E4924" s="13"/>
      <c r="F4924" s="9">
        <f t="shared" si="153"/>
        <v>0</v>
      </c>
    </row>
    <row r="4925" spans="1:6">
      <c r="A4925" s="5" t="str">
        <f t="shared" si="154"/>
        <v/>
      </c>
      <c r="B4925" s="18"/>
      <c r="C4925" s="19"/>
      <c r="D4925" s="13"/>
      <c r="E4925" s="13"/>
      <c r="F4925" s="9">
        <f t="shared" si="153"/>
        <v>0</v>
      </c>
    </row>
    <row r="4926" spans="1:6">
      <c r="A4926" s="5" t="str">
        <f t="shared" si="154"/>
        <v/>
      </c>
      <c r="B4926" s="18"/>
      <c r="C4926" s="19"/>
      <c r="D4926" s="13"/>
      <c r="E4926" s="13"/>
      <c r="F4926" s="9">
        <f t="shared" si="153"/>
        <v>0</v>
      </c>
    </row>
    <row r="4927" spans="1:6">
      <c r="A4927" s="5" t="str">
        <f t="shared" si="154"/>
        <v/>
      </c>
      <c r="B4927" s="18"/>
      <c r="C4927" s="19"/>
      <c r="D4927" s="13"/>
      <c r="E4927" s="13"/>
      <c r="F4927" s="9">
        <f t="shared" si="153"/>
        <v>0</v>
      </c>
    </row>
    <row r="4928" spans="1:6">
      <c r="A4928" s="5" t="str">
        <f t="shared" si="154"/>
        <v/>
      </c>
      <c r="B4928" s="18"/>
      <c r="C4928" s="19"/>
      <c r="D4928" s="13"/>
      <c r="E4928" s="13"/>
      <c r="F4928" s="9">
        <f t="shared" si="153"/>
        <v>0</v>
      </c>
    </row>
    <row r="4929" spans="1:6">
      <c r="A4929" s="5" t="str">
        <f t="shared" si="154"/>
        <v/>
      </c>
      <c r="B4929" s="18"/>
      <c r="C4929" s="19"/>
      <c r="D4929" s="13"/>
      <c r="E4929" s="13"/>
      <c r="F4929" s="9">
        <f t="shared" si="153"/>
        <v>0</v>
      </c>
    </row>
    <row r="4930" spans="1:6">
      <c r="A4930" s="5" t="str">
        <f t="shared" si="154"/>
        <v/>
      </c>
      <c r="B4930" s="18"/>
      <c r="C4930" s="19"/>
      <c r="D4930" s="13"/>
      <c r="E4930" s="13"/>
      <c r="F4930" s="9">
        <f t="shared" si="153"/>
        <v>0</v>
      </c>
    </row>
    <row r="4931" spans="1:6">
      <c r="A4931" s="5" t="str">
        <f t="shared" si="154"/>
        <v/>
      </c>
      <c r="B4931" s="18"/>
      <c r="C4931" s="19"/>
      <c r="D4931" s="13"/>
      <c r="E4931" s="13"/>
      <c r="F4931" s="9">
        <f t="shared" ref="F4931:F4994" si="155">IF(COUNTIF($A$3:$A$10000,$A4931)&gt;1,IF(ISNUMBER(D4931),IF(D4931&lt;SUMIFS($E$3:$E$10000,$A$3:$A$10000,$A4931),D4931,SUMIFS($E$3:$E$10000,$A$3:$A$10000,$A4931))/D4931,0),IF(ISNUMBER(D4931),IF(D4931&lt;E4931,D4931,E4931)/D4931,0))</f>
        <v>0</v>
      </c>
    </row>
    <row r="4932" spans="1:6">
      <c r="A4932" s="5" t="str">
        <f t="shared" ref="A4932:A4995" si="156">CONCATENATE(B4932,C4932)</f>
        <v/>
      </c>
      <c r="B4932" s="18"/>
      <c r="C4932" s="19"/>
      <c r="D4932" s="13"/>
      <c r="E4932" s="13"/>
      <c r="F4932" s="9">
        <f t="shared" si="155"/>
        <v>0</v>
      </c>
    </row>
    <row r="4933" spans="1:6">
      <c r="A4933" s="5" t="str">
        <f t="shared" si="156"/>
        <v/>
      </c>
      <c r="B4933" s="18"/>
      <c r="C4933" s="19"/>
      <c r="D4933" s="13"/>
      <c r="E4933" s="13"/>
      <c r="F4933" s="9">
        <f t="shared" si="155"/>
        <v>0</v>
      </c>
    </row>
    <row r="4934" spans="1:6">
      <c r="A4934" s="5" t="str">
        <f t="shared" si="156"/>
        <v/>
      </c>
      <c r="B4934" s="18"/>
      <c r="C4934" s="19"/>
      <c r="D4934" s="13"/>
      <c r="E4934" s="13"/>
      <c r="F4934" s="9">
        <f t="shared" si="155"/>
        <v>0</v>
      </c>
    </row>
    <row r="4935" spans="1:6">
      <c r="A4935" s="5" t="str">
        <f t="shared" si="156"/>
        <v/>
      </c>
      <c r="B4935" s="18"/>
      <c r="C4935" s="19"/>
      <c r="D4935" s="13"/>
      <c r="E4935" s="13"/>
      <c r="F4935" s="9">
        <f t="shared" si="155"/>
        <v>0</v>
      </c>
    </row>
    <row r="4936" spans="1:6">
      <c r="A4936" s="5" t="str">
        <f t="shared" si="156"/>
        <v/>
      </c>
      <c r="B4936" s="18"/>
      <c r="C4936" s="19"/>
      <c r="D4936" s="13"/>
      <c r="E4936" s="13"/>
      <c r="F4936" s="9">
        <f t="shared" si="155"/>
        <v>0</v>
      </c>
    </row>
    <row r="4937" spans="1:6">
      <c r="A4937" s="5" t="str">
        <f t="shared" si="156"/>
        <v/>
      </c>
      <c r="B4937" s="18"/>
      <c r="C4937" s="19"/>
      <c r="D4937" s="13"/>
      <c r="E4937" s="13"/>
      <c r="F4937" s="9">
        <f t="shared" si="155"/>
        <v>0</v>
      </c>
    </row>
    <row r="4938" spans="1:6">
      <c r="A4938" s="5" t="str">
        <f t="shared" si="156"/>
        <v/>
      </c>
      <c r="B4938" s="18"/>
      <c r="C4938" s="19"/>
      <c r="D4938" s="13"/>
      <c r="E4938" s="13"/>
      <c r="F4938" s="9">
        <f t="shared" si="155"/>
        <v>0</v>
      </c>
    </row>
    <row r="4939" spans="1:6">
      <c r="A4939" s="5" t="str">
        <f t="shared" si="156"/>
        <v/>
      </c>
      <c r="B4939" s="18"/>
      <c r="C4939" s="19"/>
      <c r="D4939" s="13"/>
      <c r="E4939" s="13"/>
      <c r="F4939" s="9">
        <f t="shared" si="155"/>
        <v>0</v>
      </c>
    </row>
    <row r="4940" spans="1:6">
      <c r="A4940" s="5" t="str">
        <f t="shared" si="156"/>
        <v/>
      </c>
      <c r="B4940" s="18"/>
      <c r="C4940" s="19"/>
      <c r="D4940" s="13"/>
      <c r="E4940" s="13"/>
      <c r="F4940" s="9">
        <f t="shared" si="155"/>
        <v>0</v>
      </c>
    </row>
    <row r="4941" spans="1:6">
      <c r="A4941" s="5" t="str">
        <f t="shared" si="156"/>
        <v/>
      </c>
      <c r="B4941" s="18"/>
      <c r="C4941" s="19"/>
      <c r="D4941" s="13"/>
      <c r="E4941" s="13"/>
      <c r="F4941" s="9">
        <f t="shared" si="155"/>
        <v>0</v>
      </c>
    </row>
    <row r="4942" spans="1:6">
      <c r="A4942" s="5" t="str">
        <f t="shared" si="156"/>
        <v/>
      </c>
      <c r="B4942" s="18"/>
      <c r="C4942" s="19"/>
      <c r="D4942" s="13"/>
      <c r="E4942" s="13"/>
      <c r="F4942" s="9">
        <f t="shared" si="155"/>
        <v>0</v>
      </c>
    </row>
    <row r="4943" spans="1:6">
      <c r="A4943" s="5" t="str">
        <f t="shared" si="156"/>
        <v/>
      </c>
      <c r="B4943" s="18"/>
      <c r="C4943" s="19"/>
      <c r="D4943" s="13"/>
      <c r="E4943" s="13"/>
      <c r="F4943" s="9">
        <f t="shared" si="155"/>
        <v>0</v>
      </c>
    </row>
    <row r="4944" spans="1:6">
      <c r="A4944" s="5" t="str">
        <f t="shared" si="156"/>
        <v/>
      </c>
      <c r="B4944" s="18"/>
      <c r="C4944" s="19"/>
      <c r="D4944" s="13"/>
      <c r="E4944" s="13"/>
      <c r="F4944" s="9">
        <f t="shared" si="155"/>
        <v>0</v>
      </c>
    </row>
    <row r="4945" spans="1:6">
      <c r="A4945" s="5" t="str">
        <f t="shared" si="156"/>
        <v/>
      </c>
      <c r="B4945" s="18"/>
      <c r="C4945" s="19"/>
      <c r="D4945" s="13"/>
      <c r="E4945" s="13"/>
      <c r="F4945" s="9">
        <f t="shared" si="155"/>
        <v>0</v>
      </c>
    </row>
    <row r="4946" spans="1:6">
      <c r="A4946" s="5" t="str">
        <f t="shared" si="156"/>
        <v/>
      </c>
      <c r="B4946" s="18"/>
      <c r="C4946" s="19"/>
      <c r="D4946" s="13"/>
      <c r="E4946" s="13"/>
      <c r="F4946" s="9">
        <f t="shared" si="155"/>
        <v>0</v>
      </c>
    </row>
    <row r="4947" spans="1:6">
      <c r="A4947" s="5" t="str">
        <f t="shared" si="156"/>
        <v/>
      </c>
      <c r="B4947" s="18"/>
      <c r="C4947" s="19"/>
      <c r="D4947" s="13"/>
      <c r="E4947" s="13"/>
      <c r="F4947" s="9">
        <f t="shared" si="155"/>
        <v>0</v>
      </c>
    </row>
    <row r="4948" spans="1:6">
      <c r="A4948" s="5" t="str">
        <f t="shared" si="156"/>
        <v/>
      </c>
      <c r="B4948" s="18"/>
      <c r="C4948" s="19"/>
      <c r="D4948" s="13"/>
      <c r="E4948" s="13"/>
      <c r="F4948" s="9">
        <f t="shared" si="155"/>
        <v>0</v>
      </c>
    </row>
    <row r="4949" spans="1:6">
      <c r="A4949" s="5" t="str">
        <f t="shared" si="156"/>
        <v/>
      </c>
      <c r="B4949" s="18"/>
      <c r="C4949" s="19"/>
      <c r="D4949" s="13"/>
      <c r="E4949" s="13"/>
      <c r="F4949" s="9">
        <f t="shared" si="155"/>
        <v>0</v>
      </c>
    </row>
    <row r="4950" spans="1:6">
      <c r="A4950" s="5" t="str">
        <f t="shared" si="156"/>
        <v/>
      </c>
      <c r="B4950" s="18"/>
      <c r="C4950" s="19"/>
      <c r="D4950" s="13"/>
      <c r="E4950" s="13"/>
      <c r="F4950" s="9">
        <f t="shared" si="155"/>
        <v>0</v>
      </c>
    </row>
    <row r="4951" spans="1:6">
      <c r="A4951" s="5" t="str">
        <f t="shared" si="156"/>
        <v/>
      </c>
      <c r="B4951" s="18"/>
      <c r="C4951" s="19"/>
      <c r="D4951" s="13"/>
      <c r="E4951" s="13"/>
      <c r="F4951" s="9">
        <f t="shared" si="155"/>
        <v>0</v>
      </c>
    </row>
    <row r="4952" spans="1:6">
      <c r="A4952" s="5" t="str">
        <f t="shared" si="156"/>
        <v/>
      </c>
      <c r="B4952" s="18"/>
      <c r="C4952" s="19"/>
      <c r="D4952" s="13"/>
      <c r="E4952" s="13"/>
      <c r="F4952" s="9">
        <f t="shared" si="155"/>
        <v>0</v>
      </c>
    </row>
    <row r="4953" spans="1:6">
      <c r="A4953" s="5" t="str">
        <f t="shared" si="156"/>
        <v/>
      </c>
      <c r="B4953" s="18"/>
      <c r="C4953" s="19"/>
      <c r="D4953" s="13"/>
      <c r="E4953" s="13"/>
      <c r="F4953" s="9">
        <f t="shared" si="155"/>
        <v>0</v>
      </c>
    </row>
    <row r="4954" spans="1:6">
      <c r="A4954" s="5" t="str">
        <f t="shared" si="156"/>
        <v/>
      </c>
      <c r="B4954" s="18"/>
      <c r="C4954" s="19"/>
      <c r="D4954" s="13"/>
      <c r="E4954" s="13"/>
      <c r="F4954" s="9">
        <f t="shared" si="155"/>
        <v>0</v>
      </c>
    </row>
    <row r="4955" spans="1:6">
      <c r="A4955" s="5" t="str">
        <f t="shared" si="156"/>
        <v/>
      </c>
      <c r="B4955" s="18"/>
      <c r="C4955" s="19"/>
      <c r="D4955" s="13"/>
      <c r="E4955" s="13"/>
      <c r="F4955" s="9">
        <f t="shared" si="155"/>
        <v>0</v>
      </c>
    </row>
    <row r="4956" spans="1:6">
      <c r="A4956" s="5" t="str">
        <f t="shared" si="156"/>
        <v/>
      </c>
      <c r="B4956" s="18"/>
      <c r="C4956" s="19"/>
      <c r="D4956" s="13"/>
      <c r="E4956" s="13"/>
      <c r="F4956" s="9">
        <f t="shared" si="155"/>
        <v>0</v>
      </c>
    </row>
    <row r="4957" spans="1:6">
      <c r="A4957" s="5" t="str">
        <f t="shared" si="156"/>
        <v/>
      </c>
      <c r="B4957" s="18"/>
      <c r="C4957" s="19"/>
      <c r="D4957" s="13"/>
      <c r="E4957" s="13"/>
      <c r="F4957" s="9">
        <f t="shared" si="155"/>
        <v>0</v>
      </c>
    </row>
    <row r="4958" spans="1:6">
      <c r="A4958" s="5" t="str">
        <f t="shared" si="156"/>
        <v/>
      </c>
      <c r="B4958" s="18"/>
      <c r="C4958" s="19"/>
      <c r="D4958" s="13"/>
      <c r="E4958" s="13"/>
      <c r="F4958" s="9">
        <f t="shared" si="155"/>
        <v>0</v>
      </c>
    </row>
    <row r="4959" spans="1:6">
      <c r="A4959" s="5" t="str">
        <f t="shared" si="156"/>
        <v/>
      </c>
      <c r="B4959" s="18"/>
      <c r="C4959" s="19"/>
      <c r="D4959" s="13"/>
      <c r="E4959" s="13"/>
      <c r="F4959" s="9">
        <f t="shared" si="155"/>
        <v>0</v>
      </c>
    </row>
    <row r="4960" spans="1:6">
      <c r="A4960" s="5" t="str">
        <f t="shared" si="156"/>
        <v/>
      </c>
      <c r="B4960" s="18"/>
      <c r="C4960" s="19"/>
      <c r="D4960" s="13"/>
      <c r="E4960" s="13"/>
      <c r="F4960" s="9">
        <f t="shared" si="155"/>
        <v>0</v>
      </c>
    </row>
    <row r="4961" spans="1:6">
      <c r="A4961" s="5" t="str">
        <f t="shared" si="156"/>
        <v/>
      </c>
      <c r="B4961" s="18"/>
      <c r="C4961" s="19"/>
      <c r="D4961" s="13"/>
      <c r="E4961" s="13"/>
      <c r="F4961" s="9">
        <f t="shared" si="155"/>
        <v>0</v>
      </c>
    </row>
    <row r="4962" spans="1:6">
      <c r="A4962" s="5" t="str">
        <f t="shared" si="156"/>
        <v/>
      </c>
      <c r="B4962" s="18"/>
      <c r="C4962" s="19"/>
      <c r="D4962" s="13"/>
      <c r="E4962" s="13"/>
      <c r="F4962" s="9">
        <f t="shared" si="155"/>
        <v>0</v>
      </c>
    </row>
    <row r="4963" spans="1:6">
      <c r="A4963" s="5" t="str">
        <f t="shared" si="156"/>
        <v/>
      </c>
      <c r="B4963" s="18"/>
      <c r="C4963" s="19"/>
      <c r="D4963" s="13"/>
      <c r="E4963" s="13"/>
      <c r="F4963" s="9">
        <f t="shared" si="155"/>
        <v>0</v>
      </c>
    </row>
    <row r="4964" spans="1:6">
      <c r="A4964" s="5" t="str">
        <f t="shared" si="156"/>
        <v/>
      </c>
      <c r="B4964" s="18"/>
      <c r="C4964" s="19"/>
      <c r="D4964" s="13"/>
      <c r="E4964" s="13"/>
      <c r="F4964" s="9">
        <f t="shared" si="155"/>
        <v>0</v>
      </c>
    </row>
    <row r="4965" spans="1:6">
      <c r="A4965" s="5" t="str">
        <f t="shared" si="156"/>
        <v/>
      </c>
      <c r="B4965" s="18"/>
      <c r="C4965" s="19"/>
      <c r="D4965" s="13"/>
      <c r="E4965" s="13"/>
      <c r="F4965" s="9">
        <f t="shared" si="155"/>
        <v>0</v>
      </c>
    </row>
    <row r="4966" spans="1:6">
      <c r="A4966" s="5" t="str">
        <f t="shared" si="156"/>
        <v/>
      </c>
      <c r="B4966" s="18"/>
      <c r="C4966" s="19"/>
      <c r="D4966" s="13"/>
      <c r="E4966" s="13"/>
      <c r="F4966" s="9">
        <f t="shared" si="155"/>
        <v>0</v>
      </c>
    </row>
    <row r="4967" spans="1:6">
      <c r="A4967" s="5" t="str">
        <f t="shared" si="156"/>
        <v/>
      </c>
      <c r="B4967" s="18"/>
      <c r="C4967" s="19"/>
      <c r="D4967" s="13"/>
      <c r="E4967" s="13"/>
      <c r="F4967" s="9">
        <f t="shared" si="155"/>
        <v>0</v>
      </c>
    </row>
    <row r="4968" spans="1:6">
      <c r="A4968" s="5" t="str">
        <f t="shared" si="156"/>
        <v/>
      </c>
      <c r="B4968" s="18"/>
      <c r="C4968" s="19"/>
      <c r="D4968" s="13"/>
      <c r="E4968" s="13"/>
      <c r="F4968" s="9">
        <f t="shared" si="155"/>
        <v>0</v>
      </c>
    </row>
    <row r="4969" spans="1:6">
      <c r="A4969" s="5" t="str">
        <f t="shared" si="156"/>
        <v/>
      </c>
      <c r="B4969" s="18"/>
      <c r="C4969" s="19"/>
      <c r="D4969" s="13"/>
      <c r="E4969" s="13"/>
      <c r="F4969" s="9">
        <f t="shared" si="155"/>
        <v>0</v>
      </c>
    </row>
    <row r="4970" spans="1:6">
      <c r="A4970" s="5" t="str">
        <f t="shared" si="156"/>
        <v/>
      </c>
      <c r="B4970" s="18"/>
      <c r="C4970" s="19"/>
      <c r="D4970" s="13"/>
      <c r="E4970" s="13"/>
      <c r="F4970" s="9">
        <f t="shared" si="155"/>
        <v>0</v>
      </c>
    </row>
    <row r="4971" spans="1:6">
      <c r="A4971" s="5" t="str">
        <f t="shared" si="156"/>
        <v/>
      </c>
      <c r="B4971" s="18"/>
      <c r="C4971" s="19"/>
      <c r="D4971" s="13"/>
      <c r="E4971" s="13"/>
      <c r="F4971" s="9">
        <f t="shared" si="155"/>
        <v>0</v>
      </c>
    </row>
    <row r="4972" spans="1:6">
      <c r="A4972" s="5" t="str">
        <f t="shared" si="156"/>
        <v/>
      </c>
      <c r="B4972" s="18"/>
      <c r="C4972" s="19"/>
      <c r="D4972" s="13"/>
      <c r="E4972" s="13"/>
      <c r="F4972" s="9">
        <f t="shared" si="155"/>
        <v>0</v>
      </c>
    </row>
    <row r="4973" spans="1:6">
      <c r="A4973" s="5" t="str">
        <f t="shared" si="156"/>
        <v/>
      </c>
      <c r="B4973" s="18"/>
      <c r="C4973" s="19"/>
      <c r="D4973" s="13"/>
      <c r="E4973" s="13"/>
      <c r="F4973" s="9">
        <f t="shared" si="155"/>
        <v>0</v>
      </c>
    </row>
    <row r="4974" spans="1:6">
      <c r="A4974" s="5" t="str">
        <f t="shared" si="156"/>
        <v/>
      </c>
      <c r="B4974" s="18"/>
      <c r="C4974" s="19"/>
      <c r="D4974" s="13"/>
      <c r="E4974" s="13"/>
      <c r="F4974" s="9">
        <f t="shared" si="155"/>
        <v>0</v>
      </c>
    </row>
    <row r="4975" spans="1:6">
      <c r="A4975" s="5" t="str">
        <f t="shared" si="156"/>
        <v/>
      </c>
      <c r="B4975" s="18"/>
      <c r="C4975" s="19"/>
      <c r="D4975" s="13"/>
      <c r="E4975" s="13"/>
      <c r="F4975" s="9">
        <f t="shared" si="155"/>
        <v>0</v>
      </c>
    </row>
    <row r="4976" spans="1:6">
      <c r="A4976" s="5" t="str">
        <f t="shared" si="156"/>
        <v/>
      </c>
      <c r="B4976" s="18"/>
      <c r="C4976" s="19"/>
      <c r="D4976" s="13"/>
      <c r="E4976" s="13"/>
      <c r="F4976" s="9">
        <f t="shared" si="155"/>
        <v>0</v>
      </c>
    </row>
    <row r="4977" spans="1:6">
      <c r="A4977" s="5" t="str">
        <f t="shared" si="156"/>
        <v/>
      </c>
      <c r="B4977" s="18"/>
      <c r="C4977" s="19"/>
      <c r="D4977" s="13"/>
      <c r="E4977" s="13"/>
      <c r="F4977" s="9">
        <f t="shared" si="155"/>
        <v>0</v>
      </c>
    </row>
    <row r="4978" spans="1:6">
      <c r="A4978" s="5" t="str">
        <f t="shared" si="156"/>
        <v/>
      </c>
      <c r="B4978" s="18"/>
      <c r="C4978" s="19"/>
      <c r="D4978" s="13"/>
      <c r="E4978" s="13"/>
      <c r="F4978" s="9">
        <f t="shared" si="155"/>
        <v>0</v>
      </c>
    </row>
    <row r="4979" spans="1:6">
      <c r="A4979" s="5" t="str">
        <f t="shared" si="156"/>
        <v/>
      </c>
      <c r="B4979" s="18"/>
      <c r="C4979" s="19"/>
      <c r="D4979" s="13"/>
      <c r="E4979" s="13"/>
      <c r="F4979" s="9">
        <f t="shared" si="155"/>
        <v>0</v>
      </c>
    </row>
    <row r="4980" spans="1:6">
      <c r="A4980" s="5" t="str">
        <f t="shared" si="156"/>
        <v/>
      </c>
      <c r="B4980" s="18"/>
      <c r="C4980" s="19"/>
      <c r="D4980" s="13"/>
      <c r="E4980" s="13"/>
      <c r="F4980" s="9">
        <f t="shared" si="155"/>
        <v>0</v>
      </c>
    </row>
    <row r="4981" spans="1:6">
      <c r="A4981" s="5" t="str">
        <f t="shared" si="156"/>
        <v/>
      </c>
      <c r="B4981" s="18"/>
      <c r="C4981" s="19"/>
      <c r="D4981" s="13"/>
      <c r="E4981" s="13"/>
      <c r="F4981" s="9">
        <f t="shared" si="155"/>
        <v>0</v>
      </c>
    </row>
    <row r="4982" spans="1:6">
      <c r="A4982" s="5" t="str">
        <f t="shared" si="156"/>
        <v/>
      </c>
      <c r="B4982" s="18"/>
      <c r="C4982" s="19"/>
      <c r="D4982" s="13"/>
      <c r="E4982" s="13"/>
      <c r="F4982" s="9">
        <f t="shared" si="155"/>
        <v>0</v>
      </c>
    </row>
    <row r="4983" spans="1:6">
      <c r="A4983" s="5" t="str">
        <f t="shared" si="156"/>
        <v/>
      </c>
      <c r="B4983" s="18"/>
      <c r="C4983" s="19"/>
      <c r="D4983" s="13"/>
      <c r="E4983" s="13"/>
      <c r="F4983" s="9">
        <f t="shared" si="155"/>
        <v>0</v>
      </c>
    </row>
    <row r="4984" spans="1:6">
      <c r="A4984" s="5" t="str">
        <f t="shared" si="156"/>
        <v/>
      </c>
      <c r="B4984" s="18"/>
      <c r="C4984" s="19"/>
      <c r="D4984" s="13"/>
      <c r="E4984" s="13"/>
      <c r="F4984" s="9">
        <f t="shared" si="155"/>
        <v>0</v>
      </c>
    </row>
    <row r="4985" spans="1:6">
      <c r="A4985" s="5" t="str">
        <f t="shared" si="156"/>
        <v/>
      </c>
      <c r="B4985" s="18"/>
      <c r="C4985" s="19"/>
      <c r="D4985" s="13"/>
      <c r="E4985" s="13"/>
      <c r="F4985" s="9">
        <f t="shared" si="155"/>
        <v>0</v>
      </c>
    </row>
    <row r="4986" spans="1:6">
      <c r="A4986" s="5" t="str">
        <f t="shared" si="156"/>
        <v/>
      </c>
      <c r="B4986" s="18"/>
      <c r="C4986" s="19"/>
      <c r="D4986" s="13"/>
      <c r="E4986" s="13"/>
      <c r="F4986" s="9">
        <f t="shared" si="155"/>
        <v>0</v>
      </c>
    </row>
    <row r="4987" spans="1:6">
      <c r="A4987" s="5" t="str">
        <f t="shared" si="156"/>
        <v/>
      </c>
      <c r="B4987" s="18"/>
      <c r="C4987" s="19"/>
      <c r="D4987" s="13"/>
      <c r="E4987" s="13"/>
      <c r="F4987" s="9">
        <f t="shared" si="155"/>
        <v>0</v>
      </c>
    </row>
    <row r="4988" spans="1:6">
      <c r="A4988" s="5" t="str">
        <f t="shared" si="156"/>
        <v/>
      </c>
      <c r="B4988" s="18"/>
      <c r="C4988" s="19"/>
      <c r="D4988" s="13"/>
      <c r="E4988" s="13"/>
      <c r="F4988" s="9">
        <f t="shared" si="155"/>
        <v>0</v>
      </c>
    </row>
    <row r="4989" spans="1:6">
      <c r="A4989" s="5" t="str">
        <f t="shared" si="156"/>
        <v/>
      </c>
      <c r="B4989" s="18"/>
      <c r="C4989" s="19"/>
      <c r="D4989" s="13"/>
      <c r="E4989" s="13"/>
      <c r="F4989" s="9">
        <f t="shared" si="155"/>
        <v>0</v>
      </c>
    </row>
    <row r="4990" spans="1:6">
      <c r="A4990" s="5" t="str">
        <f t="shared" si="156"/>
        <v/>
      </c>
      <c r="B4990" s="18"/>
      <c r="C4990" s="19"/>
      <c r="D4990" s="13"/>
      <c r="E4990" s="13"/>
      <c r="F4990" s="9">
        <f t="shared" si="155"/>
        <v>0</v>
      </c>
    </row>
    <row r="4991" spans="1:6">
      <c r="A4991" s="5" t="str">
        <f t="shared" si="156"/>
        <v/>
      </c>
      <c r="B4991" s="18"/>
      <c r="C4991" s="19"/>
      <c r="D4991" s="13"/>
      <c r="E4991" s="13"/>
      <c r="F4991" s="9">
        <f t="shared" si="155"/>
        <v>0</v>
      </c>
    </row>
    <row r="4992" spans="1:6">
      <c r="A4992" s="5" t="str">
        <f t="shared" si="156"/>
        <v/>
      </c>
      <c r="B4992" s="18"/>
      <c r="C4992" s="19"/>
      <c r="D4992" s="13"/>
      <c r="E4992" s="13"/>
      <c r="F4992" s="9">
        <f t="shared" si="155"/>
        <v>0</v>
      </c>
    </row>
    <row r="4993" spans="1:6">
      <c r="A4993" s="5" t="str">
        <f t="shared" si="156"/>
        <v/>
      </c>
      <c r="B4993" s="18"/>
      <c r="C4993" s="19"/>
      <c r="D4993" s="13"/>
      <c r="E4993" s="13"/>
      <c r="F4993" s="9">
        <f t="shared" si="155"/>
        <v>0</v>
      </c>
    </row>
    <row r="4994" spans="1:6">
      <c r="A4994" s="5" t="str">
        <f t="shared" si="156"/>
        <v/>
      </c>
      <c r="B4994" s="18"/>
      <c r="C4994" s="19"/>
      <c r="D4994" s="13"/>
      <c r="E4994" s="13"/>
      <c r="F4994" s="9">
        <f t="shared" si="155"/>
        <v>0</v>
      </c>
    </row>
    <row r="4995" spans="1:6">
      <c r="A4995" s="5" t="str">
        <f t="shared" si="156"/>
        <v/>
      </c>
      <c r="B4995" s="18"/>
      <c r="C4995" s="19"/>
      <c r="D4995" s="13"/>
      <c r="E4995" s="13"/>
      <c r="F4995" s="9">
        <f t="shared" ref="F4995:F5058" si="157">IF(COUNTIF($A$3:$A$10000,$A4995)&gt;1,IF(ISNUMBER(D4995),IF(D4995&lt;SUMIFS($E$3:$E$10000,$A$3:$A$10000,$A4995),D4995,SUMIFS($E$3:$E$10000,$A$3:$A$10000,$A4995))/D4995,0),IF(ISNUMBER(D4995),IF(D4995&lt;E4995,D4995,E4995)/D4995,0))</f>
        <v>0</v>
      </c>
    </row>
    <row r="4996" spans="1:6">
      <c r="A4996" s="5" t="str">
        <f t="shared" ref="A4996:A5059" si="158">CONCATENATE(B4996,C4996)</f>
        <v/>
      </c>
      <c r="B4996" s="18"/>
      <c r="C4996" s="19"/>
      <c r="D4996" s="13"/>
      <c r="E4996" s="13"/>
      <c r="F4996" s="9">
        <f t="shared" si="157"/>
        <v>0</v>
      </c>
    </row>
    <row r="4997" spans="1:6">
      <c r="A4997" s="5" t="str">
        <f t="shared" si="158"/>
        <v/>
      </c>
      <c r="B4997" s="18"/>
      <c r="C4997" s="19"/>
      <c r="D4997" s="13"/>
      <c r="E4997" s="13"/>
      <c r="F4997" s="9">
        <f t="shared" si="157"/>
        <v>0</v>
      </c>
    </row>
    <row r="4998" spans="1:6">
      <c r="A4998" s="5" t="str">
        <f t="shared" si="158"/>
        <v/>
      </c>
      <c r="B4998" s="18"/>
      <c r="C4998" s="19"/>
      <c r="D4998" s="13"/>
      <c r="E4998" s="13"/>
      <c r="F4998" s="9">
        <f t="shared" si="157"/>
        <v>0</v>
      </c>
    </row>
    <row r="4999" spans="1:6">
      <c r="A4999" s="5" t="str">
        <f t="shared" si="158"/>
        <v/>
      </c>
      <c r="B4999" s="18"/>
      <c r="C4999" s="19"/>
      <c r="D4999" s="13"/>
      <c r="E4999" s="13"/>
      <c r="F4999" s="9">
        <f t="shared" si="157"/>
        <v>0</v>
      </c>
    </row>
    <row r="5000" spans="1:6">
      <c r="A5000" s="5" t="str">
        <f t="shared" si="158"/>
        <v/>
      </c>
      <c r="B5000" s="18"/>
      <c r="C5000" s="19"/>
      <c r="D5000" s="13"/>
      <c r="E5000" s="13"/>
      <c r="F5000" s="9">
        <f t="shared" si="157"/>
        <v>0</v>
      </c>
    </row>
    <row r="5001" spans="1:6">
      <c r="A5001" s="5" t="str">
        <f t="shared" si="158"/>
        <v/>
      </c>
      <c r="B5001" s="18"/>
      <c r="C5001" s="19"/>
      <c r="D5001" s="13"/>
      <c r="E5001" s="13"/>
      <c r="F5001" s="9">
        <f t="shared" si="157"/>
        <v>0</v>
      </c>
    </row>
    <row r="5002" spans="1:6">
      <c r="A5002" s="5" t="str">
        <f t="shared" si="158"/>
        <v/>
      </c>
      <c r="B5002" s="18"/>
      <c r="C5002" s="19"/>
      <c r="D5002" s="13"/>
      <c r="E5002" s="13"/>
      <c r="F5002" s="9">
        <f t="shared" si="157"/>
        <v>0</v>
      </c>
    </row>
    <row r="5003" spans="1:6">
      <c r="A5003" s="5" t="str">
        <f t="shared" si="158"/>
        <v/>
      </c>
      <c r="B5003" s="18"/>
      <c r="C5003" s="19"/>
      <c r="D5003" s="13"/>
      <c r="E5003" s="13"/>
      <c r="F5003" s="9">
        <f t="shared" si="157"/>
        <v>0</v>
      </c>
    </row>
    <row r="5004" spans="1:6">
      <c r="A5004" s="5" t="str">
        <f t="shared" si="158"/>
        <v/>
      </c>
      <c r="B5004" s="18"/>
      <c r="C5004" s="19"/>
      <c r="D5004" s="13"/>
      <c r="E5004" s="13"/>
      <c r="F5004" s="9">
        <f t="shared" si="157"/>
        <v>0</v>
      </c>
    </row>
    <row r="5005" spans="1:6">
      <c r="A5005" s="5" t="str">
        <f t="shared" si="158"/>
        <v/>
      </c>
      <c r="B5005" s="18"/>
      <c r="C5005" s="19"/>
      <c r="D5005" s="13"/>
      <c r="E5005" s="13"/>
      <c r="F5005" s="9">
        <f t="shared" si="157"/>
        <v>0</v>
      </c>
    </row>
    <row r="5006" spans="1:6">
      <c r="A5006" s="5" t="str">
        <f t="shared" si="158"/>
        <v/>
      </c>
      <c r="B5006" s="18"/>
      <c r="C5006" s="19"/>
      <c r="D5006" s="13"/>
      <c r="E5006" s="13"/>
      <c r="F5006" s="9">
        <f t="shared" si="157"/>
        <v>0</v>
      </c>
    </row>
    <row r="5007" spans="1:6">
      <c r="A5007" s="5" t="str">
        <f t="shared" si="158"/>
        <v/>
      </c>
      <c r="B5007" s="18"/>
      <c r="C5007" s="19"/>
      <c r="D5007" s="13"/>
      <c r="E5007" s="13"/>
      <c r="F5007" s="9">
        <f t="shared" si="157"/>
        <v>0</v>
      </c>
    </row>
    <row r="5008" spans="1:6">
      <c r="A5008" s="5" t="str">
        <f t="shared" si="158"/>
        <v/>
      </c>
      <c r="B5008" s="18"/>
      <c r="C5008" s="19"/>
      <c r="D5008" s="13"/>
      <c r="E5008" s="13"/>
      <c r="F5008" s="9">
        <f t="shared" si="157"/>
        <v>0</v>
      </c>
    </row>
    <row r="5009" spans="1:6">
      <c r="A5009" s="5" t="str">
        <f t="shared" si="158"/>
        <v/>
      </c>
      <c r="B5009" s="18"/>
      <c r="C5009" s="19"/>
      <c r="D5009" s="13"/>
      <c r="E5009" s="13"/>
      <c r="F5009" s="9">
        <f t="shared" si="157"/>
        <v>0</v>
      </c>
    </row>
    <row r="5010" spans="1:6">
      <c r="A5010" s="5" t="str">
        <f t="shared" si="158"/>
        <v/>
      </c>
      <c r="B5010" s="18"/>
      <c r="C5010" s="19"/>
      <c r="D5010" s="13"/>
      <c r="E5010" s="13"/>
      <c r="F5010" s="9">
        <f t="shared" si="157"/>
        <v>0</v>
      </c>
    </row>
    <row r="5011" spans="1:6">
      <c r="A5011" s="5" t="str">
        <f t="shared" si="158"/>
        <v/>
      </c>
      <c r="B5011" s="18"/>
      <c r="C5011" s="19"/>
      <c r="D5011" s="13"/>
      <c r="E5011" s="13"/>
      <c r="F5011" s="9">
        <f t="shared" si="157"/>
        <v>0</v>
      </c>
    </row>
    <row r="5012" spans="1:6">
      <c r="A5012" s="5" t="str">
        <f t="shared" si="158"/>
        <v/>
      </c>
      <c r="B5012" s="18"/>
      <c r="C5012" s="19"/>
      <c r="D5012" s="13"/>
      <c r="E5012" s="13"/>
      <c r="F5012" s="9">
        <f t="shared" si="157"/>
        <v>0</v>
      </c>
    </row>
    <row r="5013" spans="1:6">
      <c r="A5013" s="5" t="str">
        <f t="shared" si="158"/>
        <v/>
      </c>
      <c r="B5013" s="18"/>
      <c r="C5013" s="19"/>
      <c r="D5013" s="13"/>
      <c r="E5013" s="13"/>
      <c r="F5013" s="9">
        <f t="shared" si="157"/>
        <v>0</v>
      </c>
    </row>
    <row r="5014" spans="1:6">
      <c r="A5014" s="5" t="str">
        <f t="shared" si="158"/>
        <v/>
      </c>
      <c r="B5014" s="18"/>
      <c r="C5014" s="19"/>
      <c r="D5014" s="13"/>
      <c r="E5014" s="13"/>
      <c r="F5014" s="9">
        <f t="shared" si="157"/>
        <v>0</v>
      </c>
    </row>
    <row r="5015" spans="1:6">
      <c r="A5015" s="5" t="str">
        <f t="shared" si="158"/>
        <v/>
      </c>
      <c r="B5015" s="18"/>
      <c r="C5015" s="19"/>
      <c r="D5015" s="13"/>
      <c r="E5015" s="13"/>
      <c r="F5015" s="9">
        <f t="shared" si="157"/>
        <v>0</v>
      </c>
    </row>
    <row r="5016" spans="1:6">
      <c r="A5016" s="5" t="str">
        <f t="shared" si="158"/>
        <v/>
      </c>
      <c r="B5016" s="18"/>
      <c r="C5016" s="19"/>
      <c r="D5016" s="13"/>
      <c r="E5016" s="13"/>
      <c r="F5016" s="9">
        <f t="shared" si="157"/>
        <v>0</v>
      </c>
    </row>
    <row r="5017" spans="1:6">
      <c r="A5017" s="5" t="str">
        <f t="shared" si="158"/>
        <v/>
      </c>
      <c r="B5017" s="18"/>
      <c r="C5017" s="19"/>
      <c r="D5017" s="13"/>
      <c r="E5017" s="13"/>
      <c r="F5017" s="9">
        <f t="shared" si="157"/>
        <v>0</v>
      </c>
    </row>
    <row r="5018" spans="1:6">
      <c r="A5018" s="5" t="str">
        <f t="shared" si="158"/>
        <v/>
      </c>
      <c r="B5018" s="18"/>
      <c r="C5018" s="19"/>
      <c r="D5018" s="13"/>
      <c r="E5018" s="13"/>
      <c r="F5018" s="9">
        <f t="shared" si="157"/>
        <v>0</v>
      </c>
    </row>
    <row r="5019" spans="1:6">
      <c r="A5019" s="5" t="str">
        <f t="shared" si="158"/>
        <v/>
      </c>
      <c r="B5019" s="18"/>
      <c r="C5019" s="19"/>
      <c r="D5019" s="13"/>
      <c r="E5019" s="13"/>
      <c r="F5019" s="9">
        <f t="shared" si="157"/>
        <v>0</v>
      </c>
    </row>
    <row r="5020" spans="1:6">
      <c r="A5020" s="5" t="str">
        <f t="shared" si="158"/>
        <v/>
      </c>
      <c r="B5020" s="18"/>
      <c r="C5020" s="19"/>
      <c r="D5020" s="13"/>
      <c r="E5020" s="13"/>
      <c r="F5020" s="9">
        <f t="shared" si="157"/>
        <v>0</v>
      </c>
    </row>
    <row r="5021" spans="1:6">
      <c r="A5021" s="5" t="str">
        <f t="shared" si="158"/>
        <v/>
      </c>
      <c r="B5021" s="18"/>
      <c r="C5021" s="19"/>
      <c r="D5021" s="13"/>
      <c r="E5021" s="13"/>
      <c r="F5021" s="9">
        <f t="shared" si="157"/>
        <v>0</v>
      </c>
    </row>
    <row r="5022" spans="1:6">
      <c r="A5022" s="5" t="str">
        <f t="shared" si="158"/>
        <v/>
      </c>
      <c r="B5022" s="18"/>
      <c r="C5022" s="19"/>
      <c r="D5022" s="13"/>
      <c r="E5022" s="13"/>
      <c r="F5022" s="9">
        <f t="shared" si="157"/>
        <v>0</v>
      </c>
    </row>
    <row r="5023" spans="1:6">
      <c r="A5023" s="5" t="str">
        <f t="shared" si="158"/>
        <v/>
      </c>
      <c r="B5023" s="18"/>
      <c r="C5023" s="19"/>
      <c r="D5023" s="13"/>
      <c r="E5023" s="13"/>
      <c r="F5023" s="9">
        <f t="shared" si="157"/>
        <v>0</v>
      </c>
    </row>
    <row r="5024" spans="1:6">
      <c r="A5024" s="5" t="str">
        <f t="shared" si="158"/>
        <v/>
      </c>
      <c r="B5024" s="18"/>
      <c r="C5024" s="19"/>
      <c r="D5024" s="13"/>
      <c r="E5024" s="13"/>
      <c r="F5024" s="9">
        <f t="shared" si="157"/>
        <v>0</v>
      </c>
    </row>
    <row r="5025" spans="1:6">
      <c r="A5025" s="5" t="str">
        <f t="shared" si="158"/>
        <v/>
      </c>
      <c r="B5025" s="18"/>
      <c r="C5025" s="19"/>
      <c r="D5025" s="13"/>
      <c r="E5025" s="13"/>
      <c r="F5025" s="9">
        <f t="shared" si="157"/>
        <v>0</v>
      </c>
    </row>
    <row r="5026" spans="1:6">
      <c r="A5026" s="5" t="str">
        <f t="shared" si="158"/>
        <v/>
      </c>
      <c r="B5026" s="18"/>
      <c r="C5026" s="19"/>
      <c r="D5026" s="13"/>
      <c r="E5026" s="13"/>
      <c r="F5026" s="9">
        <f t="shared" si="157"/>
        <v>0</v>
      </c>
    </row>
    <row r="5027" spans="1:6">
      <c r="A5027" s="5" t="str">
        <f t="shared" si="158"/>
        <v/>
      </c>
      <c r="B5027" s="18"/>
      <c r="C5027" s="19"/>
      <c r="D5027" s="13"/>
      <c r="E5027" s="13"/>
      <c r="F5027" s="9">
        <f t="shared" si="157"/>
        <v>0</v>
      </c>
    </row>
    <row r="5028" spans="1:6">
      <c r="A5028" s="5" t="str">
        <f t="shared" si="158"/>
        <v/>
      </c>
      <c r="B5028" s="18"/>
      <c r="C5028" s="19"/>
      <c r="D5028" s="13"/>
      <c r="E5028" s="13"/>
      <c r="F5028" s="9">
        <f t="shared" si="157"/>
        <v>0</v>
      </c>
    </row>
    <row r="5029" spans="1:6">
      <c r="A5029" s="5" t="str">
        <f t="shared" si="158"/>
        <v/>
      </c>
      <c r="B5029" s="18"/>
      <c r="C5029" s="19"/>
      <c r="D5029" s="13"/>
      <c r="E5029" s="13"/>
      <c r="F5029" s="9">
        <f t="shared" si="157"/>
        <v>0</v>
      </c>
    </row>
    <row r="5030" spans="1:6">
      <c r="A5030" s="5" t="str">
        <f t="shared" si="158"/>
        <v/>
      </c>
      <c r="B5030" s="18"/>
      <c r="C5030" s="19"/>
      <c r="D5030" s="13"/>
      <c r="E5030" s="13"/>
      <c r="F5030" s="9">
        <f t="shared" si="157"/>
        <v>0</v>
      </c>
    </row>
    <row r="5031" spans="1:6">
      <c r="A5031" s="5" t="str">
        <f t="shared" si="158"/>
        <v/>
      </c>
      <c r="B5031" s="18"/>
      <c r="C5031" s="19"/>
      <c r="D5031" s="13"/>
      <c r="E5031" s="13"/>
      <c r="F5031" s="9">
        <f t="shared" si="157"/>
        <v>0</v>
      </c>
    </row>
    <row r="5032" spans="1:6">
      <c r="A5032" s="5" t="str">
        <f t="shared" si="158"/>
        <v/>
      </c>
      <c r="B5032" s="18"/>
      <c r="C5032" s="19"/>
      <c r="D5032" s="13"/>
      <c r="E5032" s="13"/>
      <c r="F5032" s="9">
        <f t="shared" si="157"/>
        <v>0</v>
      </c>
    </row>
    <row r="5033" spans="1:6">
      <c r="A5033" s="5" t="str">
        <f t="shared" si="158"/>
        <v/>
      </c>
      <c r="B5033" s="18"/>
      <c r="C5033" s="19"/>
      <c r="D5033" s="13"/>
      <c r="E5033" s="13"/>
      <c r="F5033" s="9">
        <f t="shared" si="157"/>
        <v>0</v>
      </c>
    </row>
    <row r="5034" spans="1:6">
      <c r="A5034" s="5" t="str">
        <f t="shared" si="158"/>
        <v/>
      </c>
      <c r="B5034" s="18"/>
      <c r="C5034" s="19"/>
      <c r="D5034" s="13"/>
      <c r="E5034" s="13"/>
      <c r="F5034" s="9">
        <f t="shared" si="157"/>
        <v>0</v>
      </c>
    </row>
    <row r="5035" spans="1:6">
      <c r="A5035" s="5" t="str">
        <f t="shared" si="158"/>
        <v/>
      </c>
      <c r="B5035" s="18"/>
      <c r="C5035" s="19"/>
      <c r="D5035" s="13"/>
      <c r="E5035" s="13"/>
      <c r="F5035" s="9">
        <f t="shared" si="157"/>
        <v>0</v>
      </c>
    </row>
    <row r="5036" spans="1:6">
      <c r="A5036" s="5" t="str">
        <f t="shared" si="158"/>
        <v/>
      </c>
      <c r="B5036" s="18"/>
      <c r="C5036" s="19"/>
      <c r="D5036" s="13"/>
      <c r="E5036" s="13"/>
      <c r="F5036" s="9">
        <f t="shared" si="157"/>
        <v>0</v>
      </c>
    </row>
    <row r="5037" spans="1:6">
      <c r="A5037" s="5" t="str">
        <f t="shared" si="158"/>
        <v/>
      </c>
      <c r="B5037" s="18"/>
      <c r="C5037" s="19"/>
      <c r="D5037" s="13"/>
      <c r="E5037" s="13"/>
      <c r="F5037" s="9">
        <f t="shared" si="157"/>
        <v>0</v>
      </c>
    </row>
    <row r="5038" spans="1:6">
      <c r="A5038" s="5" t="str">
        <f t="shared" si="158"/>
        <v/>
      </c>
      <c r="B5038" s="18"/>
      <c r="C5038" s="19"/>
      <c r="D5038" s="13"/>
      <c r="E5038" s="13"/>
      <c r="F5038" s="9">
        <f t="shared" si="157"/>
        <v>0</v>
      </c>
    </row>
    <row r="5039" spans="1:6">
      <c r="A5039" s="5" t="str">
        <f t="shared" si="158"/>
        <v/>
      </c>
      <c r="B5039" s="18"/>
      <c r="C5039" s="19"/>
      <c r="D5039" s="13"/>
      <c r="E5039" s="13"/>
      <c r="F5039" s="9">
        <f t="shared" si="157"/>
        <v>0</v>
      </c>
    </row>
    <row r="5040" spans="1:6">
      <c r="A5040" s="5" t="str">
        <f t="shared" si="158"/>
        <v/>
      </c>
      <c r="B5040" s="18"/>
      <c r="C5040" s="19"/>
      <c r="D5040" s="13"/>
      <c r="E5040" s="13"/>
      <c r="F5040" s="9">
        <f t="shared" si="157"/>
        <v>0</v>
      </c>
    </row>
    <row r="5041" spans="1:6">
      <c r="A5041" s="5" t="str">
        <f t="shared" si="158"/>
        <v/>
      </c>
      <c r="B5041" s="18"/>
      <c r="C5041" s="19"/>
      <c r="D5041" s="13"/>
      <c r="E5041" s="13"/>
      <c r="F5041" s="9">
        <f t="shared" si="157"/>
        <v>0</v>
      </c>
    </row>
    <row r="5042" spans="1:6">
      <c r="A5042" s="5" t="str">
        <f t="shared" si="158"/>
        <v/>
      </c>
      <c r="B5042" s="18"/>
      <c r="C5042" s="19"/>
      <c r="D5042" s="13"/>
      <c r="E5042" s="13"/>
      <c r="F5042" s="9">
        <f t="shared" si="157"/>
        <v>0</v>
      </c>
    </row>
    <row r="5043" spans="1:6">
      <c r="A5043" s="5" t="str">
        <f t="shared" si="158"/>
        <v/>
      </c>
      <c r="B5043" s="18"/>
      <c r="C5043" s="19"/>
      <c r="D5043" s="13"/>
      <c r="E5043" s="13"/>
      <c r="F5043" s="9">
        <f t="shared" si="157"/>
        <v>0</v>
      </c>
    </row>
    <row r="5044" spans="1:6">
      <c r="A5044" s="5" t="str">
        <f t="shared" si="158"/>
        <v/>
      </c>
      <c r="B5044" s="18"/>
      <c r="C5044" s="19"/>
      <c r="D5044" s="13"/>
      <c r="E5044" s="13"/>
      <c r="F5044" s="9">
        <f t="shared" si="157"/>
        <v>0</v>
      </c>
    </row>
    <row r="5045" spans="1:6">
      <c r="A5045" s="5" t="str">
        <f t="shared" si="158"/>
        <v/>
      </c>
      <c r="B5045" s="18"/>
      <c r="C5045" s="19"/>
      <c r="D5045" s="13"/>
      <c r="E5045" s="13"/>
      <c r="F5045" s="9">
        <f t="shared" si="157"/>
        <v>0</v>
      </c>
    </row>
    <row r="5046" spans="1:6">
      <c r="A5046" s="5" t="str">
        <f t="shared" si="158"/>
        <v/>
      </c>
      <c r="B5046" s="18"/>
      <c r="C5046" s="19"/>
      <c r="D5046" s="13"/>
      <c r="E5046" s="13"/>
      <c r="F5046" s="9">
        <f t="shared" si="157"/>
        <v>0</v>
      </c>
    </row>
    <row r="5047" spans="1:6">
      <c r="A5047" s="5" t="str">
        <f t="shared" si="158"/>
        <v/>
      </c>
      <c r="B5047" s="18"/>
      <c r="C5047" s="19"/>
      <c r="D5047" s="13"/>
      <c r="E5047" s="13"/>
      <c r="F5047" s="9">
        <f t="shared" si="157"/>
        <v>0</v>
      </c>
    </row>
    <row r="5048" spans="1:6">
      <c r="A5048" s="5" t="str">
        <f t="shared" si="158"/>
        <v/>
      </c>
      <c r="B5048" s="18"/>
      <c r="C5048" s="19"/>
      <c r="D5048" s="13"/>
      <c r="E5048" s="13"/>
      <c r="F5048" s="9">
        <f t="shared" si="157"/>
        <v>0</v>
      </c>
    </row>
    <row r="5049" spans="1:6">
      <c r="A5049" s="5" t="str">
        <f t="shared" si="158"/>
        <v/>
      </c>
      <c r="B5049" s="18"/>
      <c r="C5049" s="19"/>
      <c r="D5049" s="13"/>
      <c r="E5049" s="13"/>
      <c r="F5049" s="9">
        <f t="shared" si="157"/>
        <v>0</v>
      </c>
    </row>
    <row r="5050" spans="1:6">
      <c r="A5050" s="5" t="str">
        <f t="shared" si="158"/>
        <v/>
      </c>
      <c r="B5050" s="18"/>
      <c r="C5050" s="19"/>
      <c r="D5050" s="13"/>
      <c r="E5050" s="13"/>
      <c r="F5050" s="9">
        <f t="shared" si="157"/>
        <v>0</v>
      </c>
    </row>
    <row r="5051" spans="1:6">
      <c r="A5051" s="5" t="str">
        <f t="shared" si="158"/>
        <v/>
      </c>
      <c r="B5051" s="18"/>
      <c r="C5051" s="19"/>
      <c r="D5051" s="13"/>
      <c r="E5051" s="13"/>
      <c r="F5051" s="9">
        <f t="shared" si="157"/>
        <v>0</v>
      </c>
    </row>
    <row r="5052" spans="1:6">
      <c r="A5052" s="5" t="str">
        <f t="shared" si="158"/>
        <v/>
      </c>
      <c r="B5052" s="18"/>
      <c r="C5052" s="19"/>
      <c r="D5052" s="13"/>
      <c r="E5052" s="13"/>
      <c r="F5052" s="9">
        <f t="shared" si="157"/>
        <v>0</v>
      </c>
    </row>
    <row r="5053" spans="1:6">
      <c r="A5053" s="5" t="str">
        <f t="shared" si="158"/>
        <v/>
      </c>
      <c r="B5053" s="18"/>
      <c r="C5053" s="19"/>
      <c r="D5053" s="13"/>
      <c r="E5053" s="13"/>
      <c r="F5053" s="9">
        <f t="shared" si="157"/>
        <v>0</v>
      </c>
    </row>
    <row r="5054" spans="1:6">
      <c r="A5054" s="5" t="str">
        <f t="shared" si="158"/>
        <v/>
      </c>
      <c r="B5054" s="18"/>
      <c r="C5054" s="19"/>
      <c r="D5054" s="13"/>
      <c r="E5054" s="13"/>
      <c r="F5054" s="9">
        <f t="shared" si="157"/>
        <v>0</v>
      </c>
    </row>
    <row r="5055" spans="1:6">
      <c r="A5055" s="5" t="str">
        <f t="shared" si="158"/>
        <v/>
      </c>
      <c r="B5055" s="18"/>
      <c r="C5055" s="19"/>
      <c r="D5055" s="13"/>
      <c r="E5055" s="13"/>
      <c r="F5055" s="9">
        <f t="shared" si="157"/>
        <v>0</v>
      </c>
    </row>
    <row r="5056" spans="1:6">
      <c r="A5056" s="5" t="str">
        <f t="shared" si="158"/>
        <v/>
      </c>
      <c r="B5056" s="18"/>
      <c r="C5056" s="19"/>
      <c r="D5056" s="13"/>
      <c r="E5056" s="13"/>
      <c r="F5056" s="9">
        <f t="shared" si="157"/>
        <v>0</v>
      </c>
    </row>
    <row r="5057" spans="1:6">
      <c r="A5057" s="5" t="str">
        <f t="shared" si="158"/>
        <v/>
      </c>
      <c r="B5057" s="18"/>
      <c r="C5057" s="19"/>
      <c r="D5057" s="13"/>
      <c r="E5057" s="13"/>
      <c r="F5057" s="9">
        <f t="shared" si="157"/>
        <v>0</v>
      </c>
    </row>
    <row r="5058" spans="1:6">
      <c r="A5058" s="5" t="str">
        <f t="shared" si="158"/>
        <v/>
      </c>
      <c r="B5058" s="18"/>
      <c r="C5058" s="19"/>
      <c r="D5058" s="13"/>
      <c r="E5058" s="13"/>
      <c r="F5058" s="9">
        <f t="shared" si="157"/>
        <v>0</v>
      </c>
    </row>
    <row r="5059" spans="1:6">
      <c r="A5059" s="5" t="str">
        <f t="shared" si="158"/>
        <v/>
      </c>
      <c r="B5059" s="18"/>
      <c r="C5059" s="19"/>
      <c r="D5059" s="13"/>
      <c r="E5059" s="13"/>
      <c r="F5059" s="9">
        <f t="shared" ref="F5059:F5122" si="159">IF(COUNTIF($A$3:$A$10000,$A5059)&gt;1,IF(ISNUMBER(D5059),IF(D5059&lt;SUMIFS($E$3:$E$10000,$A$3:$A$10000,$A5059),D5059,SUMIFS($E$3:$E$10000,$A$3:$A$10000,$A5059))/D5059,0),IF(ISNUMBER(D5059),IF(D5059&lt;E5059,D5059,E5059)/D5059,0))</f>
        <v>0</v>
      </c>
    </row>
    <row r="5060" spans="1:6">
      <c r="A5060" s="5" t="str">
        <f t="shared" ref="A5060:A5123" si="160">CONCATENATE(B5060,C5060)</f>
        <v/>
      </c>
      <c r="B5060" s="18"/>
      <c r="C5060" s="19"/>
      <c r="D5060" s="13"/>
      <c r="E5060" s="13"/>
      <c r="F5060" s="9">
        <f t="shared" si="159"/>
        <v>0</v>
      </c>
    </row>
    <row r="5061" spans="1:6">
      <c r="A5061" s="5" t="str">
        <f t="shared" si="160"/>
        <v/>
      </c>
      <c r="B5061" s="18"/>
      <c r="C5061" s="19"/>
      <c r="D5061" s="13"/>
      <c r="E5061" s="13"/>
      <c r="F5061" s="9">
        <f t="shared" si="159"/>
        <v>0</v>
      </c>
    </row>
    <row r="5062" spans="1:6">
      <c r="A5062" s="5" t="str">
        <f t="shared" si="160"/>
        <v/>
      </c>
      <c r="B5062" s="18"/>
      <c r="C5062" s="19"/>
      <c r="D5062" s="13"/>
      <c r="E5062" s="13"/>
      <c r="F5062" s="9">
        <f t="shared" si="159"/>
        <v>0</v>
      </c>
    </row>
    <row r="5063" spans="1:6">
      <c r="A5063" s="5" t="str">
        <f t="shared" si="160"/>
        <v/>
      </c>
      <c r="B5063" s="18"/>
      <c r="C5063" s="19"/>
      <c r="D5063" s="13"/>
      <c r="E5063" s="13"/>
      <c r="F5063" s="9">
        <f t="shared" si="159"/>
        <v>0</v>
      </c>
    </row>
    <row r="5064" spans="1:6">
      <c r="A5064" s="5" t="str">
        <f t="shared" si="160"/>
        <v/>
      </c>
      <c r="B5064" s="18"/>
      <c r="C5064" s="19"/>
      <c r="D5064" s="13"/>
      <c r="E5064" s="13"/>
      <c r="F5064" s="9">
        <f t="shared" si="159"/>
        <v>0</v>
      </c>
    </row>
    <row r="5065" spans="1:6">
      <c r="A5065" s="5" t="str">
        <f t="shared" si="160"/>
        <v/>
      </c>
      <c r="B5065" s="18"/>
      <c r="C5065" s="19"/>
      <c r="D5065" s="13"/>
      <c r="E5065" s="13"/>
      <c r="F5065" s="9">
        <f t="shared" si="159"/>
        <v>0</v>
      </c>
    </row>
    <row r="5066" spans="1:6">
      <c r="A5066" s="5" t="str">
        <f t="shared" si="160"/>
        <v/>
      </c>
      <c r="B5066" s="18"/>
      <c r="C5066" s="19"/>
      <c r="D5066" s="13"/>
      <c r="E5066" s="13"/>
      <c r="F5066" s="9">
        <f t="shared" si="159"/>
        <v>0</v>
      </c>
    </row>
    <row r="5067" spans="1:6">
      <c r="A5067" s="5" t="str">
        <f t="shared" si="160"/>
        <v/>
      </c>
      <c r="B5067" s="18"/>
      <c r="C5067" s="19"/>
      <c r="D5067" s="13"/>
      <c r="E5067" s="13"/>
      <c r="F5067" s="9">
        <f t="shared" si="159"/>
        <v>0</v>
      </c>
    </row>
    <row r="5068" spans="1:6">
      <c r="A5068" s="5" t="str">
        <f t="shared" si="160"/>
        <v/>
      </c>
      <c r="B5068" s="18"/>
      <c r="C5068" s="19"/>
      <c r="D5068" s="13"/>
      <c r="E5068" s="13"/>
      <c r="F5068" s="9">
        <f t="shared" si="159"/>
        <v>0</v>
      </c>
    </row>
    <row r="5069" spans="1:6">
      <c r="A5069" s="5" t="str">
        <f t="shared" si="160"/>
        <v/>
      </c>
      <c r="B5069" s="18"/>
      <c r="C5069" s="19"/>
      <c r="D5069" s="13"/>
      <c r="E5069" s="13"/>
      <c r="F5069" s="9">
        <f t="shared" si="159"/>
        <v>0</v>
      </c>
    </row>
    <row r="5070" spans="1:6">
      <c r="A5070" s="5" t="str">
        <f t="shared" si="160"/>
        <v/>
      </c>
      <c r="B5070" s="18"/>
      <c r="C5070" s="19"/>
      <c r="D5070" s="13"/>
      <c r="E5070" s="13"/>
      <c r="F5070" s="9">
        <f t="shared" si="159"/>
        <v>0</v>
      </c>
    </row>
    <row r="5071" spans="1:6">
      <c r="A5071" s="5" t="str">
        <f t="shared" si="160"/>
        <v/>
      </c>
      <c r="B5071" s="18"/>
      <c r="C5071" s="19"/>
      <c r="D5071" s="13"/>
      <c r="E5071" s="13"/>
      <c r="F5071" s="9">
        <f t="shared" si="159"/>
        <v>0</v>
      </c>
    </row>
    <row r="5072" spans="1:6">
      <c r="A5072" s="5" t="str">
        <f t="shared" si="160"/>
        <v/>
      </c>
      <c r="B5072" s="18"/>
      <c r="C5072" s="19"/>
      <c r="D5072" s="13"/>
      <c r="E5072" s="13"/>
      <c r="F5072" s="9">
        <f t="shared" si="159"/>
        <v>0</v>
      </c>
    </row>
    <row r="5073" spans="1:6">
      <c r="A5073" s="5" t="str">
        <f t="shared" si="160"/>
        <v/>
      </c>
      <c r="B5073" s="18"/>
      <c r="C5073" s="19"/>
      <c r="D5073" s="13"/>
      <c r="E5073" s="13"/>
      <c r="F5073" s="9">
        <f t="shared" si="159"/>
        <v>0</v>
      </c>
    </row>
    <row r="5074" spans="1:6">
      <c r="A5074" s="5" t="str">
        <f t="shared" si="160"/>
        <v/>
      </c>
      <c r="B5074" s="18"/>
      <c r="C5074" s="19"/>
      <c r="D5074" s="13"/>
      <c r="E5074" s="13"/>
      <c r="F5074" s="9">
        <f t="shared" si="159"/>
        <v>0</v>
      </c>
    </row>
    <row r="5075" spans="1:6">
      <c r="A5075" s="5" t="str">
        <f t="shared" si="160"/>
        <v/>
      </c>
      <c r="B5075" s="18"/>
      <c r="C5075" s="19"/>
      <c r="D5075" s="13"/>
      <c r="E5075" s="13"/>
      <c r="F5075" s="9">
        <f t="shared" si="159"/>
        <v>0</v>
      </c>
    </row>
    <row r="5076" spans="1:6">
      <c r="A5076" s="5" t="str">
        <f t="shared" si="160"/>
        <v/>
      </c>
      <c r="B5076" s="18"/>
      <c r="C5076" s="19"/>
      <c r="D5076" s="13"/>
      <c r="E5076" s="13"/>
      <c r="F5076" s="9">
        <f t="shared" si="159"/>
        <v>0</v>
      </c>
    </row>
    <row r="5077" spans="1:6">
      <c r="A5077" s="5" t="str">
        <f t="shared" si="160"/>
        <v/>
      </c>
      <c r="B5077" s="18"/>
      <c r="C5077" s="19"/>
      <c r="D5077" s="13"/>
      <c r="E5077" s="13"/>
      <c r="F5077" s="9">
        <f t="shared" si="159"/>
        <v>0</v>
      </c>
    </row>
    <row r="5078" spans="1:6">
      <c r="A5078" s="5" t="str">
        <f t="shared" si="160"/>
        <v/>
      </c>
      <c r="B5078" s="18"/>
      <c r="C5078" s="19"/>
      <c r="D5078" s="13"/>
      <c r="E5078" s="13"/>
      <c r="F5078" s="9">
        <f t="shared" si="159"/>
        <v>0</v>
      </c>
    </row>
    <row r="5079" spans="1:6">
      <c r="A5079" s="5" t="str">
        <f t="shared" si="160"/>
        <v/>
      </c>
      <c r="B5079" s="18"/>
      <c r="C5079" s="19"/>
      <c r="D5079" s="13"/>
      <c r="E5079" s="13"/>
      <c r="F5079" s="9">
        <f t="shared" si="159"/>
        <v>0</v>
      </c>
    </row>
    <row r="5080" spans="1:6">
      <c r="A5080" s="5" t="str">
        <f t="shared" si="160"/>
        <v/>
      </c>
      <c r="B5080" s="18"/>
      <c r="C5080" s="19"/>
      <c r="D5080" s="13"/>
      <c r="E5080" s="13"/>
      <c r="F5080" s="9">
        <f t="shared" si="159"/>
        <v>0</v>
      </c>
    </row>
    <row r="5081" spans="1:6">
      <c r="A5081" s="5" t="str">
        <f t="shared" si="160"/>
        <v/>
      </c>
      <c r="B5081" s="18"/>
      <c r="C5081" s="19"/>
      <c r="D5081" s="13"/>
      <c r="E5081" s="13"/>
      <c r="F5081" s="9">
        <f t="shared" si="159"/>
        <v>0</v>
      </c>
    </row>
    <row r="5082" spans="1:6">
      <c r="A5082" s="5" t="str">
        <f t="shared" si="160"/>
        <v/>
      </c>
      <c r="B5082" s="18"/>
      <c r="C5082" s="19"/>
      <c r="D5082" s="13"/>
      <c r="E5082" s="13"/>
      <c r="F5082" s="9">
        <f t="shared" si="159"/>
        <v>0</v>
      </c>
    </row>
    <row r="5083" spans="1:6">
      <c r="A5083" s="5" t="str">
        <f t="shared" si="160"/>
        <v/>
      </c>
      <c r="B5083" s="18"/>
      <c r="C5083" s="19"/>
      <c r="D5083" s="13"/>
      <c r="E5083" s="13"/>
      <c r="F5083" s="9">
        <f t="shared" si="159"/>
        <v>0</v>
      </c>
    </row>
    <row r="5084" spans="1:6">
      <c r="A5084" s="5" t="str">
        <f t="shared" si="160"/>
        <v/>
      </c>
      <c r="B5084" s="18"/>
      <c r="C5084" s="19"/>
      <c r="D5084" s="13"/>
      <c r="E5084" s="13"/>
      <c r="F5084" s="9">
        <f t="shared" si="159"/>
        <v>0</v>
      </c>
    </row>
    <row r="5085" spans="1:6">
      <c r="A5085" s="5" t="str">
        <f t="shared" si="160"/>
        <v/>
      </c>
      <c r="B5085" s="18"/>
      <c r="C5085" s="19"/>
      <c r="D5085" s="13"/>
      <c r="E5085" s="13"/>
      <c r="F5085" s="9">
        <f t="shared" si="159"/>
        <v>0</v>
      </c>
    </row>
    <row r="5086" spans="1:6">
      <c r="A5086" s="5" t="str">
        <f t="shared" si="160"/>
        <v/>
      </c>
      <c r="B5086" s="18"/>
      <c r="C5086" s="19"/>
      <c r="D5086" s="13"/>
      <c r="E5086" s="13"/>
      <c r="F5086" s="9">
        <f t="shared" si="159"/>
        <v>0</v>
      </c>
    </row>
    <row r="5087" spans="1:6">
      <c r="A5087" s="5" t="str">
        <f t="shared" si="160"/>
        <v/>
      </c>
      <c r="B5087" s="18"/>
      <c r="C5087" s="19"/>
      <c r="D5087" s="13"/>
      <c r="E5087" s="13"/>
      <c r="F5087" s="9">
        <f t="shared" si="159"/>
        <v>0</v>
      </c>
    </row>
    <row r="5088" spans="1:6">
      <c r="A5088" s="5" t="str">
        <f t="shared" si="160"/>
        <v/>
      </c>
      <c r="B5088" s="18"/>
      <c r="C5088" s="19"/>
      <c r="D5088" s="13"/>
      <c r="E5088" s="13"/>
      <c r="F5088" s="9">
        <f t="shared" si="159"/>
        <v>0</v>
      </c>
    </row>
    <row r="5089" spans="1:6">
      <c r="A5089" s="5" t="str">
        <f t="shared" si="160"/>
        <v/>
      </c>
      <c r="B5089" s="18"/>
      <c r="C5089" s="19"/>
      <c r="D5089" s="13"/>
      <c r="E5089" s="13"/>
      <c r="F5089" s="9">
        <f t="shared" si="159"/>
        <v>0</v>
      </c>
    </row>
    <row r="5090" spans="1:6">
      <c r="A5090" s="5" t="str">
        <f t="shared" si="160"/>
        <v/>
      </c>
      <c r="B5090" s="18"/>
      <c r="C5090" s="19"/>
      <c r="D5090" s="13"/>
      <c r="E5090" s="13"/>
      <c r="F5090" s="9">
        <f t="shared" si="159"/>
        <v>0</v>
      </c>
    </row>
    <row r="5091" spans="1:6">
      <c r="A5091" s="5" t="str">
        <f t="shared" si="160"/>
        <v/>
      </c>
      <c r="B5091" s="18"/>
      <c r="C5091" s="19"/>
      <c r="D5091" s="13"/>
      <c r="E5091" s="13"/>
      <c r="F5091" s="9">
        <f t="shared" si="159"/>
        <v>0</v>
      </c>
    </row>
    <row r="5092" spans="1:6">
      <c r="A5092" s="5" t="str">
        <f t="shared" si="160"/>
        <v/>
      </c>
      <c r="B5092" s="18"/>
      <c r="C5092" s="19"/>
      <c r="D5092" s="13"/>
      <c r="E5092" s="13"/>
      <c r="F5092" s="9">
        <f t="shared" si="159"/>
        <v>0</v>
      </c>
    </row>
    <row r="5093" spans="1:6">
      <c r="A5093" s="5" t="str">
        <f t="shared" si="160"/>
        <v/>
      </c>
      <c r="B5093" s="18"/>
      <c r="C5093" s="19"/>
      <c r="D5093" s="13"/>
      <c r="E5093" s="13"/>
      <c r="F5093" s="9">
        <f t="shared" si="159"/>
        <v>0</v>
      </c>
    </row>
    <row r="5094" spans="1:6">
      <c r="A5094" s="5" t="str">
        <f t="shared" si="160"/>
        <v/>
      </c>
      <c r="B5094" s="18"/>
      <c r="C5094" s="19"/>
      <c r="D5094" s="13"/>
      <c r="E5094" s="13"/>
      <c r="F5094" s="9">
        <f t="shared" si="159"/>
        <v>0</v>
      </c>
    </row>
    <row r="5095" spans="1:6">
      <c r="A5095" s="5" t="str">
        <f t="shared" si="160"/>
        <v/>
      </c>
      <c r="B5095" s="18"/>
      <c r="C5095" s="19"/>
      <c r="D5095" s="13"/>
      <c r="E5095" s="13"/>
      <c r="F5095" s="9">
        <f t="shared" si="159"/>
        <v>0</v>
      </c>
    </row>
    <row r="5096" spans="1:6">
      <c r="A5096" s="5" t="str">
        <f t="shared" si="160"/>
        <v/>
      </c>
      <c r="B5096" s="18"/>
      <c r="C5096" s="19"/>
      <c r="D5096" s="13"/>
      <c r="E5096" s="13"/>
      <c r="F5096" s="9">
        <f t="shared" si="159"/>
        <v>0</v>
      </c>
    </row>
    <row r="5097" spans="1:6">
      <c r="A5097" s="5" t="str">
        <f t="shared" si="160"/>
        <v/>
      </c>
      <c r="B5097" s="18"/>
      <c r="C5097" s="19"/>
      <c r="D5097" s="13"/>
      <c r="E5097" s="13"/>
      <c r="F5097" s="9">
        <f t="shared" si="159"/>
        <v>0</v>
      </c>
    </row>
    <row r="5098" spans="1:6">
      <c r="A5098" s="5" t="str">
        <f t="shared" si="160"/>
        <v/>
      </c>
      <c r="B5098" s="18"/>
      <c r="C5098" s="19"/>
      <c r="D5098" s="13"/>
      <c r="E5098" s="13"/>
      <c r="F5098" s="9">
        <f t="shared" si="159"/>
        <v>0</v>
      </c>
    </row>
    <row r="5099" spans="1:6">
      <c r="A5099" s="5" t="str">
        <f t="shared" si="160"/>
        <v/>
      </c>
      <c r="B5099" s="18"/>
      <c r="C5099" s="19"/>
      <c r="D5099" s="13"/>
      <c r="E5099" s="13"/>
      <c r="F5099" s="9">
        <f t="shared" si="159"/>
        <v>0</v>
      </c>
    </row>
    <row r="5100" spans="1:6">
      <c r="A5100" s="5" t="str">
        <f t="shared" si="160"/>
        <v/>
      </c>
      <c r="B5100" s="18"/>
      <c r="C5100" s="19"/>
      <c r="D5100" s="13"/>
      <c r="E5100" s="13"/>
      <c r="F5100" s="9">
        <f t="shared" si="159"/>
        <v>0</v>
      </c>
    </row>
    <row r="5101" spans="1:6">
      <c r="A5101" s="5" t="str">
        <f t="shared" si="160"/>
        <v/>
      </c>
      <c r="B5101" s="18"/>
      <c r="C5101" s="19"/>
      <c r="D5101" s="13"/>
      <c r="E5101" s="13"/>
      <c r="F5101" s="9">
        <f t="shared" si="159"/>
        <v>0</v>
      </c>
    </row>
    <row r="5102" spans="1:6">
      <c r="A5102" s="5" t="str">
        <f t="shared" si="160"/>
        <v/>
      </c>
      <c r="B5102" s="18"/>
      <c r="C5102" s="19"/>
      <c r="D5102" s="13"/>
      <c r="E5102" s="13"/>
      <c r="F5102" s="9">
        <f t="shared" si="159"/>
        <v>0</v>
      </c>
    </row>
    <row r="5103" spans="1:6">
      <c r="A5103" s="5" t="str">
        <f t="shared" si="160"/>
        <v/>
      </c>
      <c r="B5103" s="18"/>
      <c r="C5103" s="19"/>
      <c r="D5103" s="13"/>
      <c r="E5103" s="13"/>
      <c r="F5103" s="9">
        <f t="shared" si="159"/>
        <v>0</v>
      </c>
    </row>
    <row r="5104" spans="1:6">
      <c r="A5104" s="5" t="str">
        <f t="shared" si="160"/>
        <v/>
      </c>
      <c r="B5104" s="18"/>
      <c r="C5104" s="19"/>
      <c r="D5104" s="13"/>
      <c r="E5104" s="13"/>
      <c r="F5104" s="9">
        <f t="shared" si="159"/>
        <v>0</v>
      </c>
    </row>
    <row r="5105" spans="1:6">
      <c r="A5105" s="5" t="str">
        <f t="shared" si="160"/>
        <v/>
      </c>
      <c r="B5105" s="18"/>
      <c r="C5105" s="19"/>
      <c r="D5105" s="13"/>
      <c r="E5105" s="13"/>
      <c r="F5105" s="9">
        <f t="shared" si="159"/>
        <v>0</v>
      </c>
    </row>
    <row r="5106" spans="1:6">
      <c r="A5106" s="5" t="str">
        <f t="shared" si="160"/>
        <v/>
      </c>
      <c r="B5106" s="18"/>
      <c r="C5106" s="19"/>
      <c r="D5106" s="13"/>
      <c r="E5106" s="13"/>
      <c r="F5106" s="9">
        <f t="shared" si="159"/>
        <v>0</v>
      </c>
    </row>
    <row r="5107" spans="1:6">
      <c r="A5107" s="5" t="str">
        <f t="shared" si="160"/>
        <v/>
      </c>
      <c r="B5107" s="18"/>
      <c r="C5107" s="19"/>
      <c r="D5107" s="13"/>
      <c r="E5107" s="13"/>
      <c r="F5107" s="9">
        <f t="shared" si="159"/>
        <v>0</v>
      </c>
    </row>
    <row r="5108" spans="1:6">
      <c r="A5108" s="5" t="str">
        <f t="shared" si="160"/>
        <v/>
      </c>
      <c r="B5108" s="18"/>
      <c r="C5108" s="19"/>
      <c r="D5108" s="13"/>
      <c r="E5108" s="13"/>
      <c r="F5108" s="9">
        <f t="shared" si="159"/>
        <v>0</v>
      </c>
    </row>
    <row r="5109" spans="1:6">
      <c r="A5109" s="5" t="str">
        <f t="shared" si="160"/>
        <v/>
      </c>
      <c r="B5109" s="18"/>
      <c r="C5109" s="19"/>
      <c r="D5109" s="13"/>
      <c r="E5109" s="13"/>
      <c r="F5109" s="9">
        <f t="shared" si="159"/>
        <v>0</v>
      </c>
    </row>
    <row r="5110" spans="1:6">
      <c r="A5110" s="5" t="str">
        <f t="shared" si="160"/>
        <v/>
      </c>
      <c r="B5110" s="18"/>
      <c r="C5110" s="19"/>
      <c r="D5110" s="13"/>
      <c r="E5110" s="13"/>
      <c r="F5110" s="9">
        <f t="shared" si="159"/>
        <v>0</v>
      </c>
    </row>
    <row r="5111" spans="1:6">
      <c r="A5111" s="5" t="str">
        <f t="shared" si="160"/>
        <v/>
      </c>
      <c r="B5111" s="18"/>
      <c r="C5111" s="19"/>
      <c r="D5111" s="13"/>
      <c r="E5111" s="13"/>
      <c r="F5111" s="9">
        <f t="shared" si="159"/>
        <v>0</v>
      </c>
    </row>
    <row r="5112" spans="1:6">
      <c r="A5112" s="5" t="str">
        <f t="shared" si="160"/>
        <v/>
      </c>
      <c r="B5112" s="18"/>
      <c r="C5112" s="19"/>
      <c r="D5112" s="13"/>
      <c r="E5112" s="13"/>
      <c r="F5112" s="9">
        <f t="shared" si="159"/>
        <v>0</v>
      </c>
    </row>
    <row r="5113" spans="1:6">
      <c r="A5113" s="5" t="str">
        <f t="shared" si="160"/>
        <v/>
      </c>
      <c r="B5113" s="18"/>
      <c r="C5113" s="19"/>
      <c r="D5113" s="13"/>
      <c r="E5113" s="13"/>
      <c r="F5113" s="9">
        <f t="shared" si="159"/>
        <v>0</v>
      </c>
    </row>
    <row r="5114" spans="1:6">
      <c r="A5114" s="5" t="str">
        <f t="shared" si="160"/>
        <v/>
      </c>
      <c r="B5114" s="18"/>
      <c r="C5114" s="19"/>
      <c r="D5114" s="13"/>
      <c r="E5114" s="13"/>
      <c r="F5114" s="9">
        <f t="shared" si="159"/>
        <v>0</v>
      </c>
    </row>
    <row r="5115" spans="1:6">
      <c r="A5115" s="5" t="str">
        <f t="shared" si="160"/>
        <v/>
      </c>
      <c r="B5115" s="18"/>
      <c r="C5115" s="19"/>
      <c r="D5115" s="13"/>
      <c r="E5115" s="13"/>
      <c r="F5115" s="9">
        <f t="shared" si="159"/>
        <v>0</v>
      </c>
    </row>
    <row r="5116" spans="1:6">
      <c r="A5116" s="5" t="str">
        <f t="shared" si="160"/>
        <v/>
      </c>
      <c r="B5116" s="18"/>
      <c r="C5116" s="19"/>
      <c r="D5116" s="13"/>
      <c r="E5116" s="13"/>
      <c r="F5116" s="9">
        <f t="shared" si="159"/>
        <v>0</v>
      </c>
    </row>
    <row r="5117" spans="1:6">
      <c r="A5117" s="5" t="str">
        <f t="shared" si="160"/>
        <v/>
      </c>
      <c r="B5117" s="18"/>
      <c r="C5117" s="19"/>
      <c r="D5117" s="13"/>
      <c r="E5117" s="13"/>
      <c r="F5117" s="9">
        <f t="shared" si="159"/>
        <v>0</v>
      </c>
    </row>
    <row r="5118" spans="1:6">
      <c r="A5118" s="5" t="str">
        <f t="shared" si="160"/>
        <v/>
      </c>
      <c r="B5118" s="18"/>
      <c r="C5118" s="19"/>
      <c r="D5118" s="13"/>
      <c r="E5118" s="13"/>
      <c r="F5118" s="9">
        <f t="shared" si="159"/>
        <v>0</v>
      </c>
    </row>
    <row r="5119" spans="1:6">
      <c r="A5119" s="5" t="str">
        <f t="shared" si="160"/>
        <v/>
      </c>
      <c r="B5119" s="18"/>
      <c r="C5119" s="19"/>
      <c r="D5119" s="13"/>
      <c r="E5119" s="13"/>
      <c r="F5119" s="9">
        <f t="shared" si="159"/>
        <v>0</v>
      </c>
    </row>
    <row r="5120" spans="1:6">
      <c r="A5120" s="5" t="str">
        <f t="shared" si="160"/>
        <v/>
      </c>
      <c r="B5120" s="18"/>
      <c r="C5120" s="19"/>
      <c r="D5120" s="13"/>
      <c r="E5120" s="13"/>
      <c r="F5120" s="9">
        <f t="shared" si="159"/>
        <v>0</v>
      </c>
    </row>
    <row r="5121" spans="1:6">
      <c r="A5121" s="5" t="str">
        <f t="shared" si="160"/>
        <v/>
      </c>
      <c r="B5121" s="18"/>
      <c r="C5121" s="19"/>
      <c r="D5121" s="13"/>
      <c r="E5121" s="13"/>
      <c r="F5121" s="9">
        <f t="shared" si="159"/>
        <v>0</v>
      </c>
    </row>
    <row r="5122" spans="1:6">
      <c r="A5122" s="5" t="str">
        <f t="shared" si="160"/>
        <v/>
      </c>
      <c r="B5122" s="18"/>
      <c r="C5122" s="19"/>
      <c r="D5122" s="13"/>
      <c r="E5122" s="13"/>
      <c r="F5122" s="9">
        <f t="shared" si="159"/>
        <v>0</v>
      </c>
    </row>
    <row r="5123" spans="1:6">
      <c r="A5123" s="5" t="str">
        <f t="shared" si="160"/>
        <v/>
      </c>
      <c r="B5123" s="18"/>
      <c r="C5123" s="19"/>
      <c r="D5123" s="13"/>
      <c r="E5123" s="13"/>
      <c r="F5123" s="9">
        <f t="shared" ref="F5123:F5186" si="161">IF(COUNTIF($A$3:$A$10000,$A5123)&gt;1,IF(ISNUMBER(D5123),IF(D5123&lt;SUMIFS($E$3:$E$10000,$A$3:$A$10000,$A5123),D5123,SUMIFS($E$3:$E$10000,$A$3:$A$10000,$A5123))/D5123,0),IF(ISNUMBER(D5123),IF(D5123&lt;E5123,D5123,E5123)/D5123,0))</f>
        <v>0</v>
      </c>
    </row>
    <row r="5124" spans="1:6">
      <c r="A5124" s="5" t="str">
        <f t="shared" ref="A5124:A5187" si="162">CONCATENATE(B5124,C5124)</f>
        <v/>
      </c>
      <c r="B5124" s="18"/>
      <c r="C5124" s="19"/>
      <c r="D5124" s="13"/>
      <c r="E5124" s="13"/>
      <c r="F5124" s="9">
        <f t="shared" si="161"/>
        <v>0</v>
      </c>
    </row>
    <row r="5125" spans="1:6">
      <c r="A5125" s="5" t="str">
        <f t="shared" si="162"/>
        <v/>
      </c>
      <c r="B5125" s="18"/>
      <c r="C5125" s="19"/>
      <c r="D5125" s="13"/>
      <c r="E5125" s="13"/>
      <c r="F5125" s="9">
        <f t="shared" si="161"/>
        <v>0</v>
      </c>
    </row>
    <row r="5126" spans="1:6">
      <c r="A5126" s="5" t="str">
        <f t="shared" si="162"/>
        <v/>
      </c>
      <c r="B5126" s="18"/>
      <c r="C5126" s="19"/>
      <c r="D5126" s="13"/>
      <c r="E5126" s="13"/>
      <c r="F5126" s="9">
        <f t="shared" si="161"/>
        <v>0</v>
      </c>
    </row>
    <row r="5127" spans="1:6">
      <c r="A5127" s="5" t="str">
        <f t="shared" si="162"/>
        <v/>
      </c>
      <c r="B5127" s="18"/>
      <c r="C5127" s="19"/>
      <c r="D5127" s="13"/>
      <c r="E5127" s="13"/>
      <c r="F5127" s="9">
        <f t="shared" si="161"/>
        <v>0</v>
      </c>
    </row>
    <row r="5128" spans="1:6">
      <c r="A5128" s="5" t="str">
        <f t="shared" si="162"/>
        <v/>
      </c>
      <c r="B5128" s="18"/>
      <c r="C5128" s="19"/>
      <c r="D5128" s="13"/>
      <c r="E5128" s="13"/>
      <c r="F5128" s="9">
        <f t="shared" si="161"/>
        <v>0</v>
      </c>
    </row>
    <row r="5129" spans="1:6">
      <c r="A5129" s="5" t="str">
        <f t="shared" si="162"/>
        <v/>
      </c>
      <c r="B5129" s="18"/>
      <c r="C5129" s="19"/>
      <c r="D5129" s="13"/>
      <c r="E5129" s="13"/>
      <c r="F5129" s="9">
        <f t="shared" si="161"/>
        <v>0</v>
      </c>
    </row>
    <row r="5130" spans="1:6">
      <c r="A5130" s="5" t="str">
        <f t="shared" si="162"/>
        <v/>
      </c>
      <c r="B5130" s="18"/>
      <c r="C5130" s="19"/>
      <c r="D5130" s="13"/>
      <c r="E5130" s="13"/>
      <c r="F5130" s="9">
        <f t="shared" si="161"/>
        <v>0</v>
      </c>
    </row>
    <row r="5131" spans="1:6">
      <c r="A5131" s="5" t="str">
        <f t="shared" si="162"/>
        <v/>
      </c>
      <c r="B5131" s="18"/>
      <c r="C5131" s="19"/>
      <c r="D5131" s="13"/>
      <c r="E5131" s="13"/>
      <c r="F5131" s="9">
        <f t="shared" si="161"/>
        <v>0</v>
      </c>
    </row>
    <row r="5132" spans="1:6">
      <c r="A5132" s="5" t="str">
        <f t="shared" si="162"/>
        <v/>
      </c>
      <c r="B5132" s="18"/>
      <c r="C5132" s="19"/>
      <c r="D5132" s="13"/>
      <c r="E5132" s="13"/>
      <c r="F5132" s="9">
        <f t="shared" si="161"/>
        <v>0</v>
      </c>
    </row>
    <row r="5133" spans="1:6">
      <c r="A5133" s="5" t="str">
        <f t="shared" si="162"/>
        <v/>
      </c>
      <c r="B5133" s="18"/>
      <c r="C5133" s="19"/>
      <c r="D5133" s="13"/>
      <c r="E5133" s="13"/>
      <c r="F5133" s="9">
        <f t="shared" si="161"/>
        <v>0</v>
      </c>
    </row>
    <row r="5134" spans="1:6">
      <c r="A5134" s="5" t="str">
        <f t="shared" si="162"/>
        <v/>
      </c>
      <c r="B5134" s="18"/>
      <c r="C5134" s="19"/>
      <c r="D5134" s="13"/>
      <c r="E5134" s="13"/>
      <c r="F5134" s="9">
        <f t="shared" si="161"/>
        <v>0</v>
      </c>
    </row>
    <row r="5135" spans="1:6">
      <c r="A5135" s="5" t="str">
        <f t="shared" si="162"/>
        <v/>
      </c>
      <c r="B5135" s="18"/>
      <c r="C5135" s="19"/>
      <c r="D5135" s="13"/>
      <c r="E5135" s="13"/>
      <c r="F5135" s="9">
        <f t="shared" si="161"/>
        <v>0</v>
      </c>
    </row>
    <row r="5136" spans="1:6">
      <c r="A5136" s="5" t="str">
        <f t="shared" si="162"/>
        <v/>
      </c>
      <c r="B5136" s="18"/>
      <c r="C5136" s="19"/>
      <c r="D5136" s="13"/>
      <c r="E5136" s="13"/>
      <c r="F5136" s="9">
        <f t="shared" si="161"/>
        <v>0</v>
      </c>
    </row>
    <row r="5137" spans="1:6">
      <c r="A5137" s="5" t="str">
        <f t="shared" si="162"/>
        <v/>
      </c>
      <c r="B5137" s="18"/>
      <c r="C5137" s="19"/>
      <c r="D5137" s="13"/>
      <c r="E5137" s="13"/>
      <c r="F5137" s="9">
        <f t="shared" si="161"/>
        <v>0</v>
      </c>
    </row>
    <row r="5138" spans="1:6">
      <c r="A5138" s="5" t="str">
        <f t="shared" si="162"/>
        <v/>
      </c>
      <c r="B5138" s="18"/>
      <c r="C5138" s="19"/>
      <c r="D5138" s="13"/>
      <c r="E5138" s="13"/>
      <c r="F5138" s="9">
        <f t="shared" si="161"/>
        <v>0</v>
      </c>
    </row>
    <row r="5139" spans="1:6">
      <c r="A5139" s="5" t="str">
        <f t="shared" si="162"/>
        <v/>
      </c>
      <c r="B5139" s="18"/>
      <c r="C5139" s="19"/>
      <c r="D5139" s="13"/>
      <c r="E5139" s="13"/>
      <c r="F5139" s="9">
        <f t="shared" si="161"/>
        <v>0</v>
      </c>
    </row>
    <row r="5140" spans="1:6">
      <c r="A5140" s="5" t="str">
        <f t="shared" si="162"/>
        <v/>
      </c>
      <c r="B5140" s="18"/>
      <c r="C5140" s="19"/>
      <c r="D5140" s="13"/>
      <c r="E5140" s="13"/>
      <c r="F5140" s="9">
        <f t="shared" si="161"/>
        <v>0</v>
      </c>
    </row>
    <row r="5141" spans="1:6">
      <c r="A5141" s="5" t="str">
        <f t="shared" si="162"/>
        <v/>
      </c>
      <c r="B5141" s="18"/>
      <c r="C5141" s="19"/>
      <c r="D5141" s="13"/>
      <c r="E5141" s="13"/>
      <c r="F5141" s="9">
        <f t="shared" si="161"/>
        <v>0</v>
      </c>
    </row>
    <row r="5142" spans="1:6">
      <c r="A5142" s="5" t="str">
        <f t="shared" si="162"/>
        <v/>
      </c>
      <c r="B5142" s="18"/>
      <c r="C5142" s="19"/>
      <c r="D5142" s="13"/>
      <c r="E5142" s="13"/>
      <c r="F5142" s="9">
        <f t="shared" si="161"/>
        <v>0</v>
      </c>
    </row>
    <row r="5143" spans="1:6">
      <c r="A5143" s="5" t="str">
        <f t="shared" si="162"/>
        <v/>
      </c>
      <c r="B5143" s="18"/>
      <c r="C5143" s="19"/>
      <c r="D5143" s="13"/>
      <c r="E5143" s="13"/>
      <c r="F5143" s="9">
        <f t="shared" si="161"/>
        <v>0</v>
      </c>
    </row>
    <row r="5144" spans="1:6">
      <c r="A5144" s="5" t="str">
        <f t="shared" si="162"/>
        <v/>
      </c>
      <c r="B5144" s="18"/>
      <c r="C5144" s="19"/>
      <c r="D5144" s="13"/>
      <c r="E5144" s="13"/>
      <c r="F5144" s="9">
        <f t="shared" si="161"/>
        <v>0</v>
      </c>
    </row>
    <row r="5145" spans="1:6">
      <c r="A5145" s="5" t="str">
        <f t="shared" si="162"/>
        <v/>
      </c>
      <c r="B5145" s="18"/>
      <c r="C5145" s="19"/>
      <c r="D5145" s="13"/>
      <c r="E5145" s="13"/>
      <c r="F5145" s="9">
        <f t="shared" si="161"/>
        <v>0</v>
      </c>
    </row>
    <row r="5146" spans="1:6">
      <c r="A5146" s="5" t="str">
        <f t="shared" si="162"/>
        <v/>
      </c>
      <c r="B5146" s="18"/>
      <c r="C5146" s="19"/>
      <c r="D5146" s="13"/>
      <c r="E5146" s="13"/>
      <c r="F5146" s="9">
        <f t="shared" si="161"/>
        <v>0</v>
      </c>
    </row>
    <row r="5147" spans="1:6">
      <c r="A5147" s="5" t="str">
        <f t="shared" si="162"/>
        <v/>
      </c>
      <c r="B5147" s="18"/>
      <c r="C5147" s="19"/>
      <c r="D5147" s="13"/>
      <c r="E5147" s="13"/>
      <c r="F5147" s="9">
        <f t="shared" si="161"/>
        <v>0</v>
      </c>
    </row>
    <row r="5148" spans="1:6">
      <c r="A5148" s="5" t="str">
        <f t="shared" si="162"/>
        <v/>
      </c>
      <c r="B5148" s="18"/>
      <c r="C5148" s="19"/>
      <c r="D5148" s="13"/>
      <c r="E5148" s="13"/>
      <c r="F5148" s="9">
        <f t="shared" si="161"/>
        <v>0</v>
      </c>
    </row>
    <row r="5149" spans="1:6">
      <c r="A5149" s="5" t="str">
        <f t="shared" si="162"/>
        <v/>
      </c>
      <c r="B5149" s="18"/>
      <c r="C5149" s="19"/>
      <c r="D5149" s="13"/>
      <c r="E5149" s="13"/>
      <c r="F5149" s="9">
        <f t="shared" si="161"/>
        <v>0</v>
      </c>
    </row>
    <row r="5150" spans="1:6">
      <c r="A5150" s="5" t="str">
        <f t="shared" si="162"/>
        <v/>
      </c>
      <c r="B5150" s="18"/>
      <c r="C5150" s="19"/>
      <c r="D5150" s="13"/>
      <c r="E5150" s="13"/>
      <c r="F5150" s="9">
        <f t="shared" si="161"/>
        <v>0</v>
      </c>
    </row>
    <row r="5151" spans="1:6">
      <c r="A5151" s="5" t="str">
        <f t="shared" si="162"/>
        <v/>
      </c>
      <c r="B5151" s="18"/>
      <c r="C5151" s="19"/>
      <c r="D5151" s="13"/>
      <c r="E5151" s="13"/>
      <c r="F5151" s="9">
        <f t="shared" si="161"/>
        <v>0</v>
      </c>
    </row>
    <row r="5152" spans="1:6">
      <c r="A5152" s="5" t="str">
        <f t="shared" si="162"/>
        <v/>
      </c>
      <c r="B5152" s="18"/>
      <c r="C5152" s="19"/>
      <c r="D5152" s="13"/>
      <c r="E5152" s="13"/>
      <c r="F5152" s="9">
        <f t="shared" si="161"/>
        <v>0</v>
      </c>
    </row>
    <row r="5153" spans="1:6">
      <c r="A5153" s="5" t="str">
        <f t="shared" si="162"/>
        <v/>
      </c>
      <c r="B5153" s="18"/>
      <c r="C5153" s="19"/>
      <c r="D5153" s="13"/>
      <c r="E5153" s="13"/>
      <c r="F5153" s="9">
        <f t="shared" si="161"/>
        <v>0</v>
      </c>
    </row>
    <row r="5154" spans="1:6">
      <c r="A5154" s="5" t="str">
        <f t="shared" si="162"/>
        <v/>
      </c>
      <c r="B5154" s="18"/>
      <c r="C5154" s="19"/>
      <c r="D5154" s="13"/>
      <c r="E5154" s="13"/>
      <c r="F5154" s="9">
        <f t="shared" si="161"/>
        <v>0</v>
      </c>
    </row>
    <row r="5155" spans="1:6">
      <c r="A5155" s="5" t="str">
        <f t="shared" si="162"/>
        <v/>
      </c>
      <c r="B5155" s="18"/>
      <c r="C5155" s="19"/>
      <c r="D5155" s="13"/>
      <c r="E5155" s="13"/>
      <c r="F5155" s="9">
        <f t="shared" si="161"/>
        <v>0</v>
      </c>
    </row>
    <row r="5156" spans="1:6">
      <c r="A5156" s="5" t="str">
        <f t="shared" si="162"/>
        <v/>
      </c>
      <c r="B5156" s="18"/>
      <c r="C5156" s="19"/>
      <c r="D5156" s="13"/>
      <c r="E5156" s="13"/>
      <c r="F5156" s="9">
        <f t="shared" si="161"/>
        <v>0</v>
      </c>
    </row>
    <row r="5157" spans="1:6">
      <c r="A5157" s="5" t="str">
        <f t="shared" si="162"/>
        <v/>
      </c>
      <c r="B5157" s="18"/>
      <c r="C5157" s="19"/>
      <c r="D5157" s="13"/>
      <c r="E5157" s="13"/>
      <c r="F5157" s="9">
        <f t="shared" si="161"/>
        <v>0</v>
      </c>
    </row>
    <row r="5158" spans="1:6">
      <c r="A5158" s="5" t="str">
        <f t="shared" si="162"/>
        <v/>
      </c>
      <c r="B5158" s="18"/>
      <c r="C5158" s="19"/>
      <c r="D5158" s="13"/>
      <c r="E5158" s="13"/>
      <c r="F5158" s="9">
        <f t="shared" si="161"/>
        <v>0</v>
      </c>
    </row>
    <row r="5159" spans="1:6">
      <c r="A5159" s="5" t="str">
        <f t="shared" si="162"/>
        <v/>
      </c>
      <c r="B5159" s="18"/>
      <c r="C5159" s="19"/>
      <c r="D5159" s="13"/>
      <c r="E5159" s="13"/>
      <c r="F5159" s="9">
        <f t="shared" si="161"/>
        <v>0</v>
      </c>
    </row>
    <row r="5160" spans="1:6">
      <c r="A5160" s="5" t="str">
        <f t="shared" si="162"/>
        <v/>
      </c>
      <c r="B5160" s="18"/>
      <c r="C5160" s="19"/>
      <c r="D5160" s="13"/>
      <c r="E5160" s="13"/>
      <c r="F5160" s="9">
        <f t="shared" si="161"/>
        <v>0</v>
      </c>
    </row>
    <row r="5161" spans="1:6">
      <c r="A5161" s="5" t="str">
        <f t="shared" si="162"/>
        <v/>
      </c>
      <c r="B5161" s="18"/>
      <c r="C5161" s="19"/>
      <c r="D5161" s="13"/>
      <c r="E5161" s="13"/>
      <c r="F5161" s="9">
        <f t="shared" si="161"/>
        <v>0</v>
      </c>
    </row>
    <row r="5162" spans="1:6">
      <c r="A5162" s="5" t="str">
        <f t="shared" si="162"/>
        <v/>
      </c>
      <c r="B5162" s="18"/>
      <c r="C5162" s="19"/>
      <c r="D5162" s="13"/>
      <c r="E5162" s="13"/>
      <c r="F5162" s="9">
        <f t="shared" si="161"/>
        <v>0</v>
      </c>
    </row>
    <row r="5163" spans="1:6">
      <c r="A5163" s="5" t="str">
        <f t="shared" si="162"/>
        <v/>
      </c>
      <c r="B5163" s="18"/>
      <c r="C5163" s="19"/>
      <c r="D5163" s="13"/>
      <c r="E5163" s="13"/>
      <c r="F5163" s="9">
        <f t="shared" si="161"/>
        <v>0</v>
      </c>
    </row>
    <row r="5164" spans="1:6">
      <c r="A5164" s="5" t="str">
        <f t="shared" si="162"/>
        <v/>
      </c>
      <c r="B5164" s="18"/>
      <c r="C5164" s="19"/>
      <c r="D5164" s="13"/>
      <c r="E5164" s="13"/>
      <c r="F5164" s="9">
        <f t="shared" si="161"/>
        <v>0</v>
      </c>
    </row>
    <row r="5165" spans="1:6">
      <c r="A5165" s="5" t="str">
        <f t="shared" si="162"/>
        <v/>
      </c>
      <c r="B5165" s="18"/>
      <c r="C5165" s="19"/>
      <c r="D5165" s="13"/>
      <c r="E5165" s="13"/>
      <c r="F5165" s="9">
        <f t="shared" si="161"/>
        <v>0</v>
      </c>
    </row>
    <row r="5166" spans="1:6">
      <c r="A5166" s="5" t="str">
        <f t="shared" si="162"/>
        <v/>
      </c>
      <c r="B5166" s="18"/>
      <c r="C5166" s="19"/>
      <c r="D5166" s="13"/>
      <c r="E5166" s="13"/>
      <c r="F5166" s="9">
        <f t="shared" si="161"/>
        <v>0</v>
      </c>
    </row>
    <row r="5167" spans="1:6">
      <c r="A5167" s="5" t="str">
        <f t="shared" si="162"/>
        <v/>
      </c>
      <c r="B5167" s="18"/>
      <c r="C5167" s="19"/>
      <c r="D5167" s="13"/>
      <c r="E5167" s="13"/>
      <c r="F5167" s="9">
        <f t="shared" si="161"/>
        <v>0</v>
      </c>
    </row>
    <row r="5168" spans="1:6">
      <c r="A5168" s="5" t="str">
        <f t="shared" si="162"/>
        <v/>
      </c>
      <c r="B5168" s="18"/>
      <c r="C5168" s="19"/>
      <c r="D5168" s="13"/>
      <c r="E5168" s="13"/>
      <c r="F5168" s="9">
        <f t="shared" si="161"/>
        <v>0</v>
      </c>
    </row>
    <row r="5169" spans="1:6">
      <c r="A5169" s="5" t="str">
        <f t="shared" si="162"/>
        <v/>
      </c>
      <c r="B5169" s="18"/>
      <c r="C5169" s="19"/>
      <c r="D5169" s="13"/>
      <c r="E5169" s="13"/>
      <c r="F5169" s="9">
        <f t="shared" si="161"/>
        <v>0</v>
      </c>
    </row>
    <row r="5170" spans="1:6">
      <c r="A5170" s="5" t="str">
        <f t="shared" si="162"/>
        <v/>
      </c>
      <c r="B5170" s="18"/>
      <c r="C5170" s="19"/>
      <c r="D5170" s="13"/>
      <c r="E5170" s="13"/>
      <c r="F5170" s="9">
        <f t="shared" si="161"/>
        <v>0</v>
      </c>
    </row>
    <row r="5171" spans="1:6">
      <c r="A5171" s="5" t="str">
        <f t="shared" si="162"/>
        <v/>
      </c>
      <c r="B5171" s="18"/>
      <c r="C5171" s="19"/>
      <c r="D5171" s="13"/>
      <c r="E5171" s="13"/>
      <c r="F5171" s="9">
        <f t="shared" si="161"/>
        <v>0</v>
      </c>
    </row>
    <row r="5172" spans="1:6">
      <c r="A5172" s="5" t="str">
        <f t="shared" si="162"/>
        <v/>
      </c>
      <c r="B5172" s="18"/>
      <c r="C5172" s="19"/>
      <c r="D5172" s="13"/>
      <c r="E5172" s="13"/>
      <c r="F5172" s="9">
        <f t="shared" si="161"/>
        <v>0</v>
      </c>
    </row>
    <row r="5173" spans="1:6">
      <c r="A5173" s="5" t="str">
        <f t="shared" si="162"/>
        <v/>
      </c>
      <c r="B5173" s="18"/>
      <c r="C5173" s="19"/>
      <c r="D5173" s="13"/>
      <c r="E5173" s="13"/>
      <c r="F5173" s="9">
        <f t="shared" si="161"/>
        <v>0</v>
      </c>
    </row>
    <row r="5174" spans="1:6">
      <c r="A5174" s="5" t="str">
        <f t="shared" si="162"/>
        <v/>
      </c>
      <c r="B5174" s="18"/>
      <c r="C5174" s="19"/>
      <c r="D5174" s="13"/>
      <c r="E5174" s="13"/>
      <c r="F5174" s="9">
        <f t="shared" si="161"/>
        <v>0</v>
      </c>
    </row>
    <row r="5175" spans="1:6">
      <c r="A5175" s="5" t="str">
        <f t="shared" si="162"/>
        <v/>
      </c>
      <c r="B5175" s="18"/>
      <c r="C5175" s="19"/>
      <c r="D5175" s="13"/>
      <c r="E5175" s="13"/>
      <c r="F5175" s="9">
        <f t="shared" si="161"/>
        <v>0</v>
      </c>
    </row>
    <row r="5176" spans="1:6">
      <c r="A5176" s="5" t="str">
        <f t="shared" si="162"/>
        <v/>
      </c>
      <c r="B5176" s="18"/>
      <c r="C5176" s="19"/>
      <c r="D5176" s="13"/>
      <c r="E5176" s="13"/>
      <c r="F5176" s="9">
        <f t="shared" si="161"/>
        <v>0</v>
      </c>
    </row>
    <row r="5177" spans="1:6">
      <c r="A5177" s="5" t="str">
        <f t="shared" si="162"/>
        <v/>
      </c>
      <c r="B5177" s="18"/>
      <c r="C5177" s="19"/>
      <c r="D5177" s="13"/>
      <c r="E5177" s="13"/>
      <c r="F5177" s="9">
        <f t="shared" si="161"/>
        <v>0</v>
      </c>
    </row>
    <row r="5178" spans="1:6">
      <c r="A5178" s="5" t="str">
        <f t="shared" si="162"/>
        <v/>
      </c>
      <c r="B5178" s="18"/>
      <c r="C5178" s="19"/>
      <c r="D5178" s="13"/>
      <c r="E5178" s="13"/>
      <c r="F5178" s="9">
        <f t="shared" si="161"/>
        <v>0</v>
      </c>
    </row>
    <row r="5179" spans="1:6">
      <c r="A5179" s="5" t="str">
        <f t="shared" si="162"/>
        <v/>
      </c>
      <c r="B5179" s="18"/>
      <c r="C5179" s="19"/>
      <c r="D5179" s="13"/>
      <c r="E5179" s="13"/>
      <c r="F5179" s="9">
        <f t="shared" si="161"/>
        <v>0</v>
      </c>
    </row>
    <row r="5180" spans="1:6">
      <c r="A5180" s="5" t="str">
        <f t="shared" si="162"/>
        <v/>
      </c>
      <c r="B5180" s="18"/>
      <c r="C5180" s="19"/>
      <c r="D5180" s="13"/>
      <c r="E5180" s="13"/>
      <c r="F5180" s="9">
        <f t="shared" si="161"/>
        <v>0</v>
      </c>
    </row>
    <row r="5181" spans="1:6">
      <c r="A5181" s="5" t="str">
        <f t="shared" si="162"/>
        <v/>
      </c>
      <c r="B5181" s="18"/>
      <c r="C5181" s="19"/>
      <c r="D5181" s="13"/>
      <c r="E5181" s="13"/>
      <c r="F5181" s="9">
        <f t="shared" si="161"/>
        <v>0</v>
      </c>
    </row>
    <row r="5182" spans="1:6">
      <c r="A5182" s="5" t="str">
        <f t="shared" si="162"/>
        <v/>
      </c>
      <c r="B5182" s="18"/>
      <c r="C5182" s="19"/>
      <c r="D5182" s="13"/>
      <c r="E5182" s="13"/>
      <c r="F5182" s="9">
        <f t="shared" si="161"/>
        <v>0</v>
      </c>
    </row>
    <row r="5183" spans="1:6">
      <c r="A5183" s="5" t="str">
        <f t="shared" si="162"/>
        <v/>
      </c>
      <c r="B5183" s="18"/>
      <c r="C5183" s="19"/>
      <c r="D5183" s="13"/>
      <c r="E5183" s="13"/>
      <c r="F5183" s="9">
        <f t="shared" si="161"/>
        <v>0</v>
      </c>
    </row>
    <row r="5184" spans="1:6">
      <c r="A5184" s="5" t="str">
        <f t="shared" si="162"/>
        <v/>
      </c>
      <c r="B5184" s="18"/>
      <c r="C5184" s="19"/>
      <c r="D5184" s="13"/>
      <c r="E5184" s="13"/>
      <c r="F5184" s="9">
        <f t="shared" si="161"/>
        <v>0</v>
      </c>
    </row>
    <row r="5185" spans="1:6">
      <c r="A5185" s="5" t="str">
        <f t="shared" si="162"/>
        <v/>
      </c>
      <c r="B5185" s="18"/>
      <c r="C5185" s="19"/>
      <c r="D5185" s="13"/>
      <c r="E5185" s="13"/>
      <c r="F5185" s="9">
        <f t="shared" si="161"/>
        <v>0</v>
      </c>
    </row>
    <row r="5186" spans="1:6">
      <c r="A5186" s="5" t="str">
        <f t="shared" si="162"/>
        <v/>
      </c>
      <c r="B5186" s="18"/>
      <c r="C5186" s="19"/>
      <c r="D5186" s="13"/>
      <c r="E5186" s="13"/>
      <c r="F5186" s="9">
        <f t="shared" si="161"/>
        <v>0</v>
      </c>
    </row>
    <row r="5187" spans="1:6">
      <c r="A5187" s="5" t="str">
        <f t="shared" si="162"/>
        <v/>
      </c>
      <c r="B5187" s="18"/>
      <c r="C5187" s="19"/>
      <c r="D5187" s="13"/>
      <c r="E5187" s="13"/>
      <c r="F5187" s="9">
        <f t="shared" ref="F5187:F5250" si="163">IF(COUNTIF($A$3:$A$10000,$A5187)&gt;1,IF(ISNUMBER(D5187),IF(D5187&lt;SUMIFS($E$3:$E$10000,$A$3:$A$10000,$A5187),D5187,SUMIFS($E$3:$E$10000,$A$3:$A$10000,$A5187))/D5187,0),IF(ISNUMBER(D5187),IF(D5187&lt;E5187,D5187,E5187)/D5187,0))</f>
        <v>0</v>
      </c>
    </row>
    <row r="5188" spans="1:6">
      <c r="A5188" s="5" t="str">
        <f t="shared" ref="A5188:A5251" si="164">CONCATENATE(B5188,C5188)</f>
        <v/>
      </c>
      <c r="B5188" s="18"/>
      <c r="C5188" s="19"/>
      <c r="D5188" s="13"/>
      <c r="E5188" s="13"/>
      <c r="F5188" s="9">
        <f t="shared" si="163"/>
        <v>0</v>
      </c>
    </row>
    <row r="5189" spans="1:6">
      <c r="A5189" s="5" t="str">
        <f t="shared" si="164"/>
        <v/>
      </c>
      <c r="B5189" s="18"/>
      <c r="C5189" s="19"/>
      <c r="D5189" s="13"/>
      <c r="E5189" s="13"/>
      <c r="F5189" s="9">
        <f t="shared" si="163"/>
        <v>0</v>
      </c>
    </row>
    <row r="5190" spans="1:6">
      <c r="A5190" s="5" t="str">
        <f t="shared" si="164"/>
        <v/>
      </c>
      <c r="B5190" s="18"/>
      <c r="C5190" s="19"/>
      <c r="D5190" s="13"/>
      <c r="E5190" s="13"/>
      <c r="F5190" s="9">
        <f t="shared" si="163"/>
        <v>0</v>
      </c>
    </row>
    <row r="5191" spans="1:6">
      <c r="A5191" s="5" t="str">
        <f t="shared" si="164"/>
        <v/>
      </c>
      <c r="B5191" s="18"/>
      <c r="C5191" s="19"/>
      <c r="D5191" s="13"/>
      <c r="E5191" s="13"/>
      <c r="F5191" s="9">
        <f t="shared" si="163"/>
        <v>0</v>
      </c>
    </row>
    <row r="5192" spans="1:6">
      <c r="A5192" s="5" t="str">
        <f t="shared" si="164"/>
        <v/>
      </c>
      <c r="B5192" s="18"/>
      <c r="C5192" s="19"/>
      <c r="D5192" s="13"/>
      <c r="E5192" s="13"/>
      <c r="F5192" s="9">
        <f t="shared" si="163"/>
        <v>0</v>
      </c>
    </row>
    <row r="5193" spans="1:6">
      <c r="A5193" s="5" t="str">
        <f t="shared" si="164"/>
        <v/>
      </c>
      <c r="B5193" s="18"/>
      <c r="C5193" s="19"/>
      <c r="D5193" s="13"/>
      <c r="E5193" s="13"/>
      <c r="F5193" s="9">
        <f t="shared" si="163"/>
        <v>0</v>
      </c>
    </row>
    <row r="5194" spans="1:6">
      <c r="A5194" s="5" t="str">
        <f t="shared" si="164"/>
        <v/>
      </c>
      <c r="B5194" s="18"/>
      <c r="C5194" s="19"/>
      <c r="D5194" s="13"/>
      <c r="E5194" s="13"/>
      <c r="F5194" s="9">
        <f t="shared" si="163"/>
        <v>0</v>
      </c>
    </row>
    <row r="5195" spans="1:6">
      <c r="A5195" s="5" t="str">
        <f t="shared" si="164"/>
        <v/>
      </c>
      <c r="B5195" s="18"/>
      <c r="C5195" s="19"/>
      <c r="D5195" s="13"/>
      <c r="E5195" s="13"/>
      <c r="F5195" s="9">
        <f t="shared" si="163"/>
        <v>0</v>
      </c>
    </row>
    <row r="5196" spans="1:6">
      <c r="A5196" s="5" t="str">
        <f t="shared" si="164"/>
        <v/>
      </c>
      <c r="B5196" s="18"/>
      <c r="C5196" s="19"/>
      <c r="D5196" s="13"/>
      <c r="E5196" s="13"/>
      <c r="F5196" s="9">
        <f t="shared" si="163"/>
        <v>0</v>
      </c>
    </row>
    <row r="5197" spans="1:6">
      <c r="A5197" s="5" t="str">
        <f t="shared" si="164"/>
        <v/>
      </c>
      <c r="B5197" s="18"/>
      <c r="C5197" s="19"/>
      <c r="D5197" s="13"/>
      <c r="E5197" s="13"/>
      <c r="F5197" s="9">
        <f t="shared" si="163"/>
        <v>0</v>
      </c>
    </row>
    <row r="5198" spans="1:6">
      <c r="A5198" s="5" t="str">
        <f t="shared" si="164"/>
        <v/>
      </c>
      <c r="B5198" s="18"/>
      <c r="C5198" s="19"/>
      <c r="D5198" s="13"/>
      <c r="E5198" s="13"/>
      <c r="F5198" s="9">
        <f t="shared" si="163"/>
        <v>0</v>
      </c>
    </row>
    <row r="5199" spans="1:6">
      <c r="A5199" s="5" t="str">
        <f t="shared" si="164"/>
        <v/>
      </c>
      <c r="B5199" s="18"/>
      <c r="C5199" s="19"/>
      <c r="D5199" s="13"/>
      <c r="E5199" s="13"/>
      <c r="F5199" s="9">
        <f t="shared" si="163"/>
        <v>0</v>
      </c>
    </row>
    <row r="5200" spans="1:6">
      <c r="A5200" s="5" t="str">
        <f t="shared" si="164"/>
        <v/>
      </c>
      <c r="B5200" s="18"/>
      <c r="C5200" s="19"/>
      <c r="D5200" s="13"/>
      <c r="E5200" s="13"/>
      <c r="F5200" s="9">
        <f t="shared" si="163"/>
        <v>0</v>
      </c>
    </row>
    <row r="5201" spans="1:6">
      <c r="A5201" s="5" t="str">
        <f t="shared" si="164"/>
        <v/>
      </c>
      <c r="B5201" s="18"/>
      <c r="C5201" s="19"/>
      <c r="D5201" s="13"/>
      <c r="E5201" s="13"/>
      <c r="F5201" s="9">
        <f t="shared" si="163"/>
        <v>0</v>
      </c>
    </row>
    <row r="5202" spans="1:6">
      <c r="A5202" s="5" t="str">
        <f t="shared" si="164"/>
        <v/>
      </c>
      <c r="B5202" s="18"/>
      <c r="C5202" s="19"/>
      <c r="D5202" s="13"/>
      <c r="E5202" s="13"/>
      <c r="F5202" s="9">
        <f t="shared" si="163"/>
        <v>0</v>
      </c>
    </row>
    <row r="5203" spans="1:6">
      <c r="A5203" s="5" t="str">
        <f t="shared" si="164"/>
        <v/>
      </c>
      <c r="B5203" s="18"/>
      <c r="C5203" s="19"/>
      <c r="D5203" s="13"/>
      <c r="E5203" s="13"/>
      <c r="F5203" s="9">
        <f t="shared" si="163"/>
        <v>0</v>
      </c>
    </row>
    <row r="5204" spans="1:6">
      <c r="A5204" s="5" t="str">
        <f t="shared" si="164"/>
        <v/>
      </c>
      <c r="B5204" s="18"/>
      <c r="C5204" s="19"/>
      <c r="D5204" s="13"/>
      <c r="E5204" s="13"/>
      <c r="F5204" s="9">
        <f t="shared" si="163"/>
        <v>0</v>
      </c>
    </row>
    <row r="5205" spans="1:6">
      <c r="A5205" s="5" t="str">
        <f t="shared" si="164"/>
        <v/>
      </c>
      <c r="B5205" s="18"/>
      <c r="C5205" s="19"/>
      <c r="D5205" s="13"/>
      <c r="E5205" s="13"/>
      <c r="F5205" s="9">
        <f t="shared" si="163"/>
        <v>0</v>
      </c>
    </row>
    <row r="5206" spans="1:6">
      <c r="A5206" s="5" t="str">
        <f t="shared" si="164"/>
        <v/>
      </c>
      <c r="B5206" s="18"/>
      <c r="C5206" s="19"/>
      <c r="D5206" s="13"/>
      <c r="E5206" s="13"/>
      <c r="F5206" s="9">
        <f t="shared" si="163"/>
        <v>0</v>
      </c>
    </row>
    <row r="5207" spans="1:6">
      <c r="A5207" s="5" t="str">
        <f t="shared" si="164"/>
        <v/>
      </c>
      <c r="B5207" s="18"/>
      <c r="C5207" s="19"/>
      <c r="D5207" s="13"/>
      <c r="E5207" s="13"/>
      <c r="F5207" s="9">
        <f t="shared" si="163"/>
        <v>0</v>
      </c>
    </row>
    <row r="5208" spans="1:6">
      <c r="A5208" s="5" t="str">
        <f t="shared" si="164"/>
        <v/>
      </c>
      <c r="B5208" s="18"/>
      <c r="C5208" s="19"/>
      <c r="D5208" s="13"/>
      <c r="E5208" s="13"/>
      <c r="F5208" s="9">
        <f t="shared" si="163"/>
        <v>0</v>
      </c>
    </row>
    <row r="5209" spans="1:6">
      <c r="A5209" s="5" t="str">
        <f t="shared" si="164"/>
        <v/>
      </c>
      <c r="B5209" s="18"/>
      <c r="C5209" s="19"/>
      <c r="D5209" s="13"/>
      <c r="E5209" s="13"/>
      <c r="F5209" s="9">
        <f t="shared" si="163"/>
        <v>0</v>
      </c>
    </row>
    <row r="5210" spans="1:6">
      <c r="A5210" s="5" t="str">
        <f t="shared" si="164"/>
        <v/>
      </c>
      <c r="B5210" s="18"/>
      <c r="C5210" s="19"/>
      <c r="D5210" s="13"/>
      <c r="E5210" s="13"/>
      <c r="F5210" s="9">
        <f t="shared" si="163"/>
        <v>0</v>
      </c>
    </row>
    <row r="5211" spans="1:6">
      <c r="A5211" s="5" t="str">
        <f t="shared" si="164"/>
        <v/>
      </c>
      <c r="B5211" s="18"/>
      <c r="C5211" s="19"/>
      <c r="D5211" s="13"/>
      <c r="E5211" s="13"/>
      <c r="F5211" s="9">
        <f t="shared" si="163"/>
        <v>0</v>
      </c>
    </row>
    <row r="5212" spans="1:6">
      <c r="A5212" s="5" t="str">
        <f t="shared" si="164"/>
        <v/>
      </c>
      <c r="B5212" s="18"/>
      <c r="C5212" s="19"/>
      <c r="D5212" s="13"/>
      <c r="E5212" s="13"/>
      <c r="F5212" s="9">
        <f t="shared" si="163"/>
        <v>0</v>
      </c>
    </row>
    <row r="5213" spans="1:6">
      <c r="A5213" s="5" t="str">
        <f t="shared" si="164"/>
        <v/>
      </c>
      <c r="B5213" s="18"/>
      <c r="C5213" s="19"/>
      <c r="D5213" s="13"/>
      <c r="E5213" s="13"/>
      <c r="F5213" s="9">
        <f t="shared" si="163"/>
        <v>0</v>
      </c>
    </row>
    <row r="5214" spans="1:6">
      <c r="A5214" s="5" t="str">
        <f t="shared" si="164"/>
        <v/>
      </c>
      <c r="B5214" s="18"/>
      <c r="C5214" s="19"/>
      <c r="D5214" s="13"/>
      <c r="E5214" s="13"/>
      <c r="F5214" s="9">
        <f t="shared" si="163"/>
        <v>0</v>
      </c>
    </row>
    <row r="5215" spans="1:6">
      <c r="A5215" s="5" t="str">
        <f t="shared" si="164"/>
        <v/>
      </c>
      <c r="B5215" s="18"/>
      <c r="C5215" s="19"/>
      <c r="D5215" s="13"/>
      <c r="E5215" s="13"/>
      <c r="F5215" s="9">
        <f t="shared" si="163"/>
        <v>0</v>
      </c>
    </row>
    <row r="5216" spans="1:6">
      <c r="A5216" s="5" t="str">
        <f t="shared" si="164"/>
        <v/>
      </c>
      <c r="B5216" s="18"/>
      <c r="C5216" s="19"/>
      <c r="D5216" s="13"/>
      <c r="E5216" s="13"/>
      <c r="F5216" s="9">
        <f t="shared" si="163"/>
        <v>0</v>
      </c>
    </row>
    <row r="5217" spans="1:6">
      <c r="A5217" s="5" t="str">
        <f t="shared" si="164"/>
        <v/>
      </c>
      <c r="B5217" s="18"/>
      <c r="C5217" s="19"/>
      <c r="D5217" s="13"/>
      <c r="E5217" s="13"/>
      <c r="F5217" s="9">
        <f t="shared" si="163"/>
        <v>0</v>
      </c>
    </row>
    <row r="5218" spans="1:6">
      <c r="A5218" s="5" t="str">
        <f t="shared" si="164"/>
        <v/>
      </c>
      <c r="B5218" s="18"/>
      <c r="C5218" s="19"/>
      <c r="D5218" s="13"/>
      <c r="E5218" s="13"/>
      <c r="F5218" s="9">
        <f t="shared" si="163"/>
        <v>0</v>
      </c>
    </row>
    <row r="5219" spans="1:6">
      <c r="A5219" s="5" t="str">
        <f t="shared" si="164"/>
        <v/>
      </c>
      <c r="B5219" s="18"/>
      <c r="C5219" s="19"/>
      <c r="D5219" s="13"/>
      <c r="E5219" s="13"/>
      <c r="F5219" s="9">
        <f t="shared" si="163"/>
        <v>0</v>
      </c>
    </row>
    <row r="5220" spans="1:6">
      <c r="A5220" s="5" t="str">
        <f t="shared" si="164"/>
        <v/>
      </c>
      <c r="B5220" s="18"/>
      <c r="C5220" s="19"/>
      <c r="D5220" s="13"/>
      <c r="E5220" s="13"/>
      <c r="F5220" s="9">
        <f t="shared" si="163"/>
        <v>0</v>
      </c>
    </row>
    <row r="5221" spans="1:6">
      <c r="A5221" s="5" t="str">
        <f t="shared" si="164"/>
        <v/>
      </c>
      <c r="B5221" s="18"/>
      <c r="C5221" s="19"/>
      <c r="D5221" s="13"/>
      <c r="E5221" s="13"/>
      <c r="F5221" s="9">
        <f t="shared" si="163"/>
        <v>0</v>
      </c>
    </row>
    <row r="5222" spans="1:6">
      <c r="A5222" s="5" t="str">
        <f t="shared" si="164"/>
        <v/>
      </c>
      <c r="B5222" s="18"/>
      <c r="C5222" s="19"/>
      <c r="D5222" s="13"/>
      <c r="E5222" s="13"/>
      <c r="F5222" s="9">
        <f t="shared" si="163"/>
        <v>0</v>
      </c>
    </row>
    <row r="5223" spans="1:6">
      <c r="A5223" s="5" t="str">
        <f t="shared" si="164"/>
        <v/>
      </c>
      <c r="B5223" s="18"/>
      <c r="C5223" s="19"/>
      <c r="D5223" s="13"/>
      <c r="E5223" s="13"/>
      <c r="F5223" s="9">
        <f t="shared" si="163"/>
        <v>0</v>
      </c>
    </row>
    <row r="5224" spans="1:6">
      <c r="A5224" s="5" t="str">
        <f t="shared" si="164"/>
        <v/>
      </c>
      <c r="B5224" s="18"/>
      <c r="C5224" s="19"/>
      <c r="D5224" s="13"/>
      <c r="E5224" s="13"/>
      <c r="F5224" s="9">
        <f t="shared" si="163"/>
        <v>0</v>
      </c>
    </row>
    <row r="5225" spans="1:6">
      <c r="A5225" s="5" t="str">
        <f t="shared" si="164"/>
        <v/>
      </c>
      <c r="B5225" s="18"/>
      <c r="C5225" s="19"/>
      <c r="D5225" s="13"/>
      <c r="E5225" s="13"/>
      <c r="F5225" s="9">
        <f t="shared" si="163"/>
        <v>0</v>
      </c>
    </row>
    <row r="5226" spans="1:6">
      <c r="A5226" s="5" t="str">
        <f t="shared" si="164"/>
        <v/>
      </c>
      <c r="B5226" s="18"/>
      <c r="C5226" s="19"/>
      <c r="D5226" s="13"/>
      <c r="E5226" s="13"/>
      <c r="F5226" s="9">
        <f t="shared" si="163"/>
        <v>0</v>
      </c>
    </row>
    <row r="5227" spans="1:6">
      <c r="A5227" s="5" t="str">
        <f t="shared" si="164"/>
        <v/>
      </c>
      <c r="B5227" s="18"/>
      <c r="C5227" s="19"/>
      <c r="D5227" s="13"/>
      <c r="E5227" s="13"/>
      <c r="F5227" s="9">
        <f t="shared" si="163"/>
        <v>0</v>
      </c>
    </row>
    <row r="5228" spans="1:6">
      <c r="A5228" s="5" t="str">
        <f t="shared" si="164"/>
        <v/>
      </c>
      <c r="B5228" s="18"/>
      <c r="C5228" s="19"/>
      <c r="D5228" s="13"/>
      <c r="E5228" s="13"/>
      <c r="F5228" s="9">
        <f t="shared" si="163"/>
        <v>0</v>
      </c>
    </row>
    <row r="5229" spans="1:6">
      <c r="A5229" s="5" t="str">
        <f t="shared" si="164"/>
        <v/>
      </c>
      <c r="B5229" s="18"/>
      <c r="C5229" s="19"/>
      <c r="D5229" s="13"/>
      <c r="E5229" s="13"/>
      <c r="F5229" s="9">
        <f t="shared" si="163"/>
        <v>0</v>
      </c>
    </row>
    <row r="5230" spans="1:6">
      <c r="A5230" s="5" t="str">
        <f t="shared" si="164"/>
        <v/>
      </c>
      <c r="B5230" s="18"/>
      <c r="C5230" s="19"/>
      <c r="D5230" s="13"/>
      <c r="E5230" s="13"/>
      <c r="F5230" s="9">
        <f t="shared" si="163"/>
        <v>0</v>
      </c>
    </row>
    <row r="5231" spans="1:6">
      <c r="A5231" s="5" t="str">
        <f t="shared" si="164"/>
        <v/>
      </c>
      <c r="B5231" s="18"/>
      <c r="C5231" s="19"/>
      <c r="D5231" s="13"/>
      <c r="E5231" s="13"/>
      <c r="F5231" s="9">
        <f t="shared" si="163"/>
        <v>0</v>
      </c>
    </row>
    <row r="5232" spans="1:6">
      <c r="A5232" s="5" t="str">
        <f t="shared" si="164"/>
        <v/>
      </c>
      <c r="B5232" s="18"/>
      <c r="C5232" s="19"/>
      <c r="D5232" s="13"/>
      <c r="E5232" s="13"/>
      <c r="F5232" s="9">
        <f t="shared" si="163"/>
        <v>0</v>
      </c>
    </row>
    <row r="5233" spans="1:6">
      <c r="A5233" s="5" t="str">
        <f t="shared" si="164"/>
        <v/>
      </c>
      <c r="B5233" s="18"/>
      <c r="C5233" s="19"/>
      <c r="D5233" s="13"/>
      <c r="E5233" s="13"/>
      <c r="F5233" s="9">
        <f t="shared" si="163"/>
        <v>0</v>
      </c>
    </row>
    <row r="5234" spans="1:6">
      <c r="A5234" s="5" t="str">
        <f t="shared" si="164"/>
        <v/>
      </c>
      <c r="B5234" s="18"/>
      <c r="C5234" s="19"/>
      <c r="D5234" s="13"/>
      <c r="E5234" s="13"/>
      <c r="F5234" s="9">
        <f t="shared" si="163"/>
        <v>0</v>
      </c>
    </row>
    <row r="5235" spans="1:6">
      <c r="A5235" s="5" t="str">
        <f t="shared" si="164"/>
        <v/>
      </c>
      <c r="B5235" s="18"/>
      <c r="C5235" s="19"/>
      <c r="D5235" s="13"/>
      <c r="E5235" s="13"/>
      <c r="F5235" s="9">
        <f t="shared" si="163"/>
        <v>0</v>
      </c>
    </row>
    <row r="5236" spans="1:6">
      <c r="A5236" s="5" t="str">
        <f t="shared" si="164"/>
        <v/>
      </c>
      <c r="B5236" s="18"/>
      <c r="C5236" s="19"/>
      <c r="D5236" s="13"/>
      <c r="E5236" s="13"/>
      <c r="F5236" s="9">
        <f t="shared" si="163"/>
        <v>0</v>
      </c>
    </row>
    <row r="5237" spans="1:6">
      <c r="A5237" s="5" t="str">
        <f t="shared" si="164"/>
        <v/>
      </c>
      <c r="B5237" s="18"/>
      <c r="C5237" s="19"/>
      <c r="D5237" s="13"/>
      <c r="E5237" s="13"/>
      <c r="F5237" s="9">
        <f t="shared" si="163"/>
        <v>0</v>
      </c>
    </row>
    <row r="5238" spans="1:6">
      <c r="A5238" s="5" t="str">
        <f t="shared" si="164"/>
        <v/>
      </c>
      <c r="B5238" s="18"/>
      <c r="C5238" s="19"/>
      <c r="D5238" s="13"/>
      <c r="E5238" s="13"/>
      <c r="F5238" s="9">
        <f t="shared" si="163"/>
        <v>0</v>
      </c>
    </row>
    <row r="5239" spans="1:6">
      <c r="A5239" s="5" t="str">
        <f t="shared" si="164"/>
        <v/>
      </c>
      <c r="B5239" s="18"/>
      <c r="C5239" s="19"/>
      <c r="D5239" s="13"/>
      <c r="E5239" s="13"/>
      <c r="F5239" s="9">
        <f t="shared" si="163"/>
        <v>0</v>
      </c>
    </row>
    <row r="5240" spans="1:6">
      <c r="A5240" s="5" t="str">
        <f t="shared" si="164"/>
        <v/>
      </c>
      <c r="B5240" s="18"/>
      <c r="C5240" s="19"/>
      <c r="D5240" s="13"/>
      <c r="E5240" s="13"/>
      <c r="F5240" s="9">
        <f t="shared" si="163"/>
        <v>0</v>
      </c>
    </row>
    <row r="5241" spans="1:6">
      <c r="A5241" s="5" t="str">
        <f t="shared" si="164"/>
        <v/>
      </c>
      <c r="B5241" s="18"/>
      <c r="C5241" s="19"/>
      <c r="D5241" s="13"/>
      <c r="E5241" s="13"/>
      <c r="F5241" s="9">
        <f t="shared" si="163"/>
        <v>0</v>
      </c>
    </row>
    <row r="5242" spans="1:6">
      <c r="A5242" s="5" t="str">
        <f t="shared" si="164"/>
        <v/>
      </c>
      <c r="B5242" s="18"/>
      <c r="C5242" s="19"/>
      <c r="D5242" s="13"/>
      <c r="E5242" s="13"/>
      <c r="F5242" s="9">
        <f t="shared" si="163"/>
        <v>0</v>
      </c>
    </row>
    <row r="5243" spans="1:6">
      <c r="A5243" s="5" t="str">
        <f t="shared" si="164"/>
        <v/>
      </c>
      <c r="B5243" s="18"/>
      <c r="C5243" s="19"/>
      <c r="D5243" s="13"/>
      <c r="E5243" s="13"/>
      <c r="F5243" s="9">
        <f t="shared" si="163"/>
        <v>0</v>
      </c>
    </row>
    <row r="5244" spans="1:6">
      <c r="A5244" s="5" t="str">
        <f t="shared" si="164"/>
        <v/>
      </c>
      <c r="B5244" s="18"/>
      <c r="C5244" s="19"/>
      <c r="D5244" s="13"/>
      <c r="E5244" s="13"/>
      <c r="F5244" s="9">
        <f t="shared" si="163"/>
        <v>0</v>
      </c>
    </row>
    <row r="5245" spans="1:6">
      <c r="A5245" s="5" t="str">
        <f t="shared" si="164"/>
        <v/>
      </c>
      <c r="B5245" s="18"/>
      <c r="C5245" s="19"/>
      <c r="D5245" s="13"/>
      <c r="E5245" s="13"/>
      <c r="F5245" s="9">
        <f t="shared" si="163"/>
        <v>0</v>
      </c>
    </row>
    <row r="5246" spans="1:6">
      <c r="A5246" s="5" t="str">
        <f t="shared" si="164"/>
        <v/>
      </c>
      <c r="B5246" s="18"/>
      <c r="C5246" s="19"/>
      <c r="D5246" s="13"/>
      <c r="E5246" s="13"/>
      <c r="F5246" s="9">
        <f t="shared" si="163"/>
        <v>0</v>
      </c>
    </row>
    <row r="5247" spans="1:6">
      <c r="A5247" s="5" t="str">
        <f t="shared" si="164"/>
        <v/>
      </c>
      <c r="B5247" s="18"/>
      <c r="C5247" s="19"/>
      <c r="D5247" s="13"/>
      <c r="E5247" s="13"/>
      <c r="F5247" s="9">
        <f t="shared" si="163"/>
        <v>0</v>
      </c>
    </row>
    <row r="5248" spans="1:6">
      <c r="A5248" s="5" t="str">
        <f t="shared" si="164"/>
        <v/>
      </c>
      <c r="B5248" s="18"/>
      <c r="C5248" s="19"/>
      <c r="D5248" s="13"/>
      <c r="E5248" s="13"/>
      <c r="F5248" s="9">
        <f t="shared" si="163"/>
        <v>0</v>
      </c>
    </row>
    <row r="5249" spans="1:6">
      <c r="A5249" s="5" t="str">
        <f t="shared" si="164"/>
        <v/>
      </c>
      <c r="B5249" s="18"/>
      <c r="C5249" s="19"/>
      <c r="D5249" s="13"/>
      <c r="E5249" s="13"/>
      <c r="F5249" s="9">
        <f t="shared" si="163"/>
        <v>0</v>
      </c>
    </row>
    <row r="5250" spans="1:6">
      <c r="A5250" s="5" t="str">
        <f t="shared" si="164"/>
        <v/>
      </c>
      <c r="B5250" s="18"/>
      <c r="C5250" s="19"/>
      <c r="D5250" s="13"/>
      <c r="E5250" s="13"/>
      <c r="F5250" s="9">
        <f t="shared" si="163"/>
        <v>0</v>
      </c>
    </row>
    <row r="5251" spans="1:6">
      <c r="A5251" s="5" t="str">
        <f t="shared" si="164"/>
        <v/>
      </c>
      <c r="B5251" s="18"/>
      <c r="C5251" s="19"/>
      <c r="D5251" s="13"/>
      <c r="E5251" s="13"/>
      <c r="F5251" s="9">
        <f t="shared" ref="F5251:F5314" si="165">IF(COUNTIF($A$3:$A$10000,$A5251)&gt;1,IF(ISNUMBER(D5251),IF(D5251&lt;SUMIFS($E$3:$E$10000,$A$3:$A$10000,$A5251),D5251,SUMIFS($E$3:$E$10000,$A$3:$A$10000,$A5251))/D5251,0),IF(ISNUMBER(D5251),IF(D5251&lt;E5251,D5251,E5251)/D5251,0))</f>
        <v>0</v>
      </c>
    </row>
    <row r="5252" spans="1:6">
      <c r="A5252" s="5" t="str">
        <f t="shared" ref="A5252:A5315" si="166">CONCATENATE(B5252,C5252)</f>
        <v/>
      </c>
      <c r="B5252" s="18"/>
      <c r="C5252" s="19"/>
      <c r="D5252" s="13"/>
      <c r="E5252" s="13"/>
      <c r="F5252" s="9">
        <f t="shared" si="165"/>
        <v>0</v>
      </c>
    </row>
    <row r="5253" spans="1:6">
      <c r="A5253" s="5" t="str">
        <f t="shared" si="166"/>
        <v/>
      </c>
      <c r="B5253" s="18"/>
      <c r="C5253" s="19"/>
      <c r="D5253" s="13"/>
      <c r="E5253" s="13"/>
      <c r="F5253" s="9">
        <f t="shared" si="165"/>
        <v>0</v>
      </c>
    </row>
    <row r="5254" spans="1:6">
      <c r="A5254" s="5" t="str">
        <f t="shared" si="166"/>
        <v/>
      </c>
      <c r="B5254" s="18"/>
      <c r="C5254" s="19"/>
      <c r="D5254" s="13"/>
      <c r="E5254" s="13"/>
      <c r="F5254" s="9">
        <f t="shared" si="165"/>
        <v>0</v>
      </c>
    </row>
    <row r="5255" spans="1:6">
      <c r="A5255" s="5" t="str">
        <f t="shared" si="166"/>
        <v/>
      </c>
      <c r="B5255" s="18"/>
      <c r="C5255" s="19"/>
      <c r="D5255" s="13"/>
      <c r="E5255" s="13"/>
      <c r="F5255" s="9">
        <f t="shared" si="165"/>
        <v>0</v>
      </c>
    </row>
    <row r="5256" spans="1:6">
      <c r="A5256" s="5" t="str">
        <f t="shared" si="166"/>
        <v/>
      </c>
      <c r="B5256" s="18"/>
      <c r="C5256" s="19"/>
      <c r="D5256" s="13"/>
      <c r="E5256" s="13"/>
      <c r="F5256" s="9">
        <f t="shared" si="165"/>
        <v>0</v>
      </c>
    </row>
    <row r="5257" spans="1:6">
      <c r="A5257" s="5" t="str">
        <f t="shared" si="166"/>
        <v/>
      </c>
      <c r="B5257" s="18"/>
      <c r="C5257" s="19"/>
      <c r="D5257" s="13"/>
      <c r="E5257" s="13"/>
      <c r="F5257" s="9">
        <f t="shared" si="165"/>
        <v>0</v>
      </c>
    </row>
    <row r="5258" spans="1:6">
      <c r="A5258" s="5" t="str">
        <f t="shared" si="166"/>
        <v/>
      </c>
      <c r="B5258" s="18"/>
      <c r="C5258" s="19"/>
      <c r="D5258" s="13"/>
      <c r="E5258" s="13"/>
      <c r="F5258" s="9">
        <f t="shared" si="165"/>
        <v>0</v>
      </c>
    </row>
    <row r="5259" spans="1:6">
      <c r="A5259" s="5" t="str">
        <f t="shared" si="166"/>
        <v/>
      </c>
      <c r="B5259" s="18"/>
      <c r="C5259" s="19"/>
      <c r="D5259" s="13"/>
      <c r="E5259" s="13"/>
      <c r="F5259" s="9">
        <f t="shared" si="165"/>
        <v>0</v>
      </c>
    </row>
    <row r="5260" spans="1:6">
      <c r="A5260" s="5" t="str">
        <f t="shared" si="166"/>
        <v/>
      </c>
      <c r="B5260" s="18"/>
      <c r="C5260" s="19"/>
      <c r="D5260" s="13"/>
      <c r="E5260" s="13"/>
      <c r="F5260" s="9">
        <f t="shared" si="165"/>
        <v>0</v>
      </c>
    </row>
    <row r="5261" spans="1:6">
      <c r="A5261" s="5" t="str">
        <f t="shared" si="166"/>
        <v/>
      </c>
      <c r="B5261" s="18"/>
      <c r="C5261" s="19"/>
      <c r="D5261" s="13"/>
      <c r="E5261" s="13"/>
      <c r="F5261" s="9">
        <f t="shared" si="165"/>
        <v>0</v>
      </c>
    </row>
    <row r="5262" spans="1:6">
      <c r="A5262" s="5" t="str">
        <f t="shared" si="166"/>
        <v/>
      </c>
      <c r="B5262" s="18"/>
      <c r="C5262" s="19"/>
      <c r="D5262" s="13"/>
      <c r="E5262" s="13"/>
      <c r="F5262" s="9">
        <f t="shared" si="165"/>
        <v>0</v>
      </c>
    </row>
    <row r="5263" spans="1:6">
      <c r="A5263" s="5" t="str">
        <f t="shared" si="166"/>
        <v/>
      </c>
      <c r="B5263" s="18"/>
      <c r="C5263" s="19"/>
      <c r="D5263" s="13"/>
      <c r="E5263" s="13"/>
      <c r="F5263" s="9">
        <f t="shared" si="165"/>
        <v>0</v>
      </c>
    </row>
    <row r="5264" spans="1:6">
      <c r="A5264" s="5" t="str">
        <f t="shared" si="166"/>
        <v/>
      </c>
      <c r="B5264" s="18"/>
      <c r="C5264" s="19"/>
      <c r="D5264" s="13"/>
      <c r="E5264" s="13"/>
      <c r="F5264" s="9">
        <f t="shared" si="165"/>
        <v>0</v>
      </c>
    </row>
    <row r="5265" spans="1:6">
      <c r="A5265" s="5" t="str">
        <f t="shared" si="166"/>
        <v/>
      </c>
      <c r="B5265" s="18"/>
      <c r="C5265" s="19"/>
      <c r="D5265" s="13"/>
      <c r="E5265" s="13"/>
      <c r="F5265" s="9">
        <f t="shared" si="165"/>
        <v>0</v>
      </c>
    </row>
    <row r="5266" spans="1:6">
      <c r="A5266" s="5" t="str">
        <f t="shared" si="166"/>
        <v/>
      </c>
      <c r="B5266" s="18"/>
      <c r="C5266" s="19"/>
      <c r="D5266" s="13"/>
      <c r="E5266" s="13"/>
      <c r="F5266" s="9">
        <f t="shared" si="165"/>
        <v>0</v>
      </c>
    </row>
    <row r="5267" spans="1:6">
      <c r="A5267" s="5" t="str">
        <f t="shared" si="166"/>
        <v/>
      </c>
      <c r="B5267" s="18"/>
      <c r="C5267" s="19"/>
      <c r="D5267" s="13"/>
      <c r="E5267" s="13"/>
      <c r="F5267" s="9">
        <f t="shared" si="165"/>
        <v>0</v>
      </c>
    </row>
    <row r="5268" spans="1:6">
      <c r="A5268" s="5" t="str">
        <f t="shared" si="166"/>
        <v/>
      </c>
      <c r="B5268" s="18"/>
      <c r="C5268" s="19"/>
      <c r="D5268" s="13"/>
      <c r="E5268" s="13"/>
      <c r="F5268" s="9">
        <f t="shared" si="165"/>
        <v>0</v>
      </c>
    </row>
    <row r="5269" spans="1:6">
      <c r="A5269" s="5" t="str">
        <f t="shared" si="166"/>
        <v/>
      </c>
      <c r="B5269" s="18"/>
      <c r="C5269" s="19"/>
      <c r="D5269" s="13"/>
      <c r="E5269" s="13"/>
      <c r="F5269" s="9">
        <f t="shared" si="165"/>
        <v>0</v>
      </c>
    </row>
    <row r="5270" spans="1:6">
      <c r="A5270" s="5" t="str">
        <f t="shared" si="166"/>
        <v/>
      </c>
      <c r="B5270" s="18"/>
      <c r="C5270" s="19"/>
      <c r="D5270" s="13"/>
      <c r="E5270" s="13"/>
      <c r="F5270" s="9">
        <f t="shared" si="165"/>
        <v>0</v>
      </c>
    </row>
    <row r="5271" spans="1:6">
      <c r="A5271" s="5" t="str">
        <f t="shared" si="166"/>
        <v/>
      </c>
      <c r="B5271" s="18"/>
      <c r="C5271" s="19"/>
      <c r="D5271" s="13"/>
      <c r="E5271" s="13"/>
      <c r="F5271" s="9">
        <f t="shared" si="165"/>
        <v>0</v>
      </c>
    </row>
    <row r="5272" spans="1:6">
      <c r="A5272" s="5" t="str">
        <f t="shared" si="166"/>
        <v/>
      </c>
      <c r="B5272" s="18"/>
      <c r="C5272" s="19"/>
      <c r="D5272" s="13"/>
      <c r="E5272" s="13"/>
      <c r="F5272" s="9">
        <f t="shared" si="165"/>
        <v>0</v>
      </c>
    </row>
    <row r="5273" spans="1:6">
      <c r="A5273" s="5" t="str">
        <f t="shared" si="166"/>
        <v/>
      </c>
      <c r="B5273" s="18"/>
      <c r="C5273" s="19"/>
      <c r="D5273" s="13"/>
      <c r="E5273" s="13"/>
      <c r="F5273" s="9">
        <f t="shared" si="165"/>
        <v>0</v>
      </c>
    </row>
    <row r="5274" spans="1:6">
      <c r="A5274" s="5" t="str">
        <f t="shared" si="166"/>
        <v/>
      </c>
      <c r="B5274" s="18"/>
      <c r="C5274" s="19"/>
      <c r="D5274" s="13"/>
      <c r="E5274" s="13"/>
      <c r="F5274" s="9">
        <f t="shared" si="165"/>
        <v>0</v>
      </c>
    </row>
    <row r="5275" spans="1:6">
      <c r="A5275" s="5" t="str">
        <f t="shared" si="166"/>
        <v/>
      </c>
      <c r="B5275" s="18"/>
      <c r="C5275" s="19"/>
      <c r="D5275" s="13"/>
      <c r="E5275" s="13"/>
      <c r="F5275" s="9">
        <f t="shared" si="165"/>
        <v>0</v>
      </c>
    </row>
    <row r="5276" spans="1:6">
      <c r="A5276" s="5" t="str">
        <f t="shared" si="166"/>
        <v/>
      </c>
      <c r="B5276" s="18"/>
      <c r="C5276" s="19"/>
      <c r="D5276" s="13"/>
      <c r="E5276" s="13"/>
      <c r="F5276" s="9">
        <f t="shared" si="165"/>
        <v>0</v>
      </c>
    </row>
    <row r="5277" spans="1:6">
      <c r="A5277" s="5" t="str">
        <f t="shared" si="166"/>
        <v/>
      </c>
      <c r="B5277" s="18"/>
      <c r="C5277" s="19"/>
      <c r="D5277" s="13"/>
      <c r="E5277" s="13"/>
      <c r="F5277" s="9">
        <f t="shared" si="165"/>
        <v>0</v>
      </c>
    </row>
    <row r="5278" spans="1:6">
      <c r="A5278" s="5" t="str">
        <f t="shared" si="166"/>
        <v/>
      </c>
      <c r="B5278" s="18"/>
      <c r="C5278" s="19"/>
      <c r="D5278" s="13"/>
      <c r="E5278" s="13"/>
      <c r="F5278" s="9">
        <f t="shared" si="165"/>
        <v>0</v>
      </c>
    </row>
    <row r="5279" spans="1:6">
      <c r="A5279" s="5" t="str">
        <f t="shared" si="166"/>
        <v/>
      </c>
      <c r="B5279" s="18"/>
      <c r="C5279" s="19"/>
      <c r="D5279" s="13"/>
      <c r="E5279" s="13"/>
      <c r="F5279" s="9">
        <f t="shared" si="165"/>
        <v>0</v>
      </c>
    </row>
    <row r="5280" spans="1:6">
      <c r="A5280" s="5" t="str">
        <f t="shared" si="166"/>
        <v/>
      </c>
      <c r="B5280" s="18"/>
      <c r="C5280" s="19"/>
      <c r="D5280" s="13"/>
      <c r="E5280" s="13"/>
      <c r="F5280" s="9">
        <f t="shared" si="165"/>
        <v>0</v>
      </c>
    </row>
    <row r="5281" spans="1:6">
      <c r="A5281" s="5" t="str">
        <f t="shared" si="166"/>
        <v/>
      </c>
      <c r="B5281" s="18"/>
      <c r="C5281" s="19"/>
      <c r="D5281" s="13"/>
      <c r="E5281" s="13"/>
      <c r="F5281" s="9">
        <f t="shared" si="165"/>
        <v>0</v>
      </c>
    </row>
    <row r="5282" spans="1:6">
      <c r="A5282" s="5" t="str">
        <f t="shared" si="166"/>
        <v/>
      </c>
      <c r="B5282" s="18"/>
      <c r="C5282" s="19"/>
      <c r="D5282" s="13"/>
      <c r="E5282" s="13"/>
      <c r="F5282" s="9">
        <f t="shared" si="165"/>
        <v>0</v>
      </c>
    </row>
    <row r="5283" spans="1:6">
      <c r="A5283" s="5" t="str">
        <f t="shared" si="166"/>
        <v/>
      </c>
      <c r="B5283" s="18"/>
      <c r="C5283" s="19"/>
      <c r="D5283" s="13"/>
      <c r="E5283" s="13"/>
      <c r="F5283" s="9">
        <f t="shared" si="165"/>
        <v>0</v>
      </c>
    </row>
    <row r="5284" spans="1:6">
      <c r="A5284" s="5" t="str">
        <f t="shared" si="166"/>
        <v/>
      </c>
      <c r="B5284" s="18"/>
      <c r="C5284" s="19"/>
      <c r="D5284" s="13"/>
      <c r="E5284" s="13"/>
      <c r="F5284" s="9">
        <f t="shared" si="165"/>
        <v>0</v>
      </c>
    </row>
    <row r="5285" spans="1:6">
      <c r="A5285" s="5" t="str">
        <f t="shared" si="166"/>
        <v/>
      </c>
      <c r="B5285" s="18"/>
      <c r="C5285" s="19"/>
      <c r="D5285" s="13"/>
      <c r="E5285" s="13"/>
      <c r="F5285" s="9">
        <f t="shared" si="165"/>
        <v>0</v>
      </c>
    </row>
    <row r="5286" spans="1:6">
      <c r="A5286" s="5" t="str">
        <f t="shared" si="166"/>
        <v/>
      </c>
      <c r="B5286" s="18"/>
      <c r="C5286" s="19"/>
      <c r="D5286" s="13"/>
      <c r="E5286" s="13"/>
      <c r="F5286" s="9">
        <f t="shared" si="165"/>
        <v>0</v>
      </c>
    </row>
    <row r="5287" spans="1:6">
      <c r="A5287" s="5" t="str">
        <f t="shared" si="166"/>
        <v/>
      </c>
      <c r="B5287" s="18"/>
      <c r="C5287" s="19"/>
      <c r="D5287" s="13"/>
      <c r="E5287" s="13"/>
      <c r="F5287" s="9">
        <f t="shared" si="165"/>
        <v>0</v>
      </c>
    </row>
    <row r="5288" spans="1:6">
      <c r="A5288" s="5" t="str">
        <f t="shared" si="166"/>
        <v/>
      </c>
      <c r="B5288" s="18"/>
      <c r="C5288" s="19"/>
      <c r="D5288" s="13"/>
      <c r="E5288" s="13"/>
      <c r="F5288" s="9">
        <f t="shared" si="165"/>
        <v>0</v>
      </c>
    </row>
    <row r="5289" spans="1:6">
      <c r="A5289" s="5" t="str">
        <f t="shared" si="166"/>
        <v/>
      </c>
      <c r="B5289" s="18"/>
      <c r="C5289" s="19"/>
      <c r="D5289" s="13"/>
      <c r="E5289" s="13"/>
      <c r="F5289" s="9">
        <f t="shared" si="165"/>
        <v>0</v>
      </c>
    </row>
    <row r="5290" spans="1:6">
      <c r="A5290" s="5" t="str">
        <f t="shared" si="166"/>
        <v/>
      </c>
      <c r="B5290" s="18"/>
      <c r="C5290" s="19"/>
      <c r="D5290" s="13"/>
      <c r="E5290" s="13"/>
      <c r="F5290" s="9">
        <f t="shared" si="165"/>
        <v>0</v>
      </c>
    </row>
    <row r="5291" spans="1:6">
      <c r="A5291" s="5" t="str">
        <f t="shared" si="166"/>
        <v/>
      </c>
      <c r="B5291" s="18"/>
      <c r="C5291" s="19"/>
      <c r="D5291" s="13"/>
      <c r="E5291" s="13"/>
      <c r="F5291" s="9">
        <f t="shared" si="165"/>
        <v>0</v>
      </c>
    </row>
    <row r="5292" spans="1:6">
      <c r="A5292" s="5" t="str">
        <f t="shared" si="166"/>
        <v/>
      </c>
      <c r="B5292" s="18"/>
      <c r="C5292" s="19"/>
      <c r="D5292" s="13"/>
      <c r="E5292" s="13"/>
      <c r="F5292" s="9">
        <f t="shared" si="165"/>
        <v>0</v>
      </c>
    </row>
    <row r="5293" spans="1:6">
      <c r="A5293" s="5" t="str">
        <f t="shared" si="166"/>
        <v/>
      </c>
      <c r="B5293" s="18"/>
      <c r="C5293" s="19"/>
      <c r="D5293" s="13"/>
      <c r="E5293" s="13"/>
      <c r="F5293" s="9">
        <f t="shared" si="165"/>
        <v>0</v>
      </c>
    </row>
    <row r="5294" spans="1:6">
      <c r="A5294" s="5" t="str">
        <f t="shared" si="166"/>
        <v/>
      </c>
      <c r="B5294" s="18"/>
      <c r="C5294" s="19"/>
      <c r="D5294" s="13"/>
      <c r="E5294" s="13"/>
      <c r="F5294" s="9">
        <f t="shared" si="165"/>
        <v>0</v>
      </c>
    </row>
    <row r="5295" spans="1:6">
      <c r="A5295" s="5" t="str">
        <f t="shared" si="166"/>
        <v/>
      </c>
      <c r="B5295" s="18"/>
      <c r="C5295" s="19"/>
      <c r="D5295" s="13"/>
      <c r="E5295" s="13"/>
      <c r="F5295" s="9">
        <f t="shared" si="165"/>
        <v>0</v>
      </c>
    </row>
    <row r="5296" spans="1:6">
      <c r="A5296" s="5" t="str">
        <f t="shared" si="166"/>
        <v/>
      </c>
      <c r="B5296" s="18"/>
      <c r="C5296" s="19"/>
      <c r="D5296" s="13"/>
      <c r="E5296" s="13"/>
      <c r="F5296" s="9">
        <f t="shared" si="165"/>
        <v>0</v>
      </c>
    </row>
    <row r="5297" spans="1:6">
      <c r="A5297" s="5" t="str">
        <f t="shared" si="166"/>
        <v/>
      </c>
      <c r="B5297" s="18"/>
      <c r="C5297" s="19"/>
      <c r="D5297" s="13"/>
      <c r="E5297" s="13"/>
      <c r="F5297" s="9">
        <f t="shared" si="165"/>
        <v>0</v>
      </c>
    </row>
    <row r="5298" spans="1:6">
      <c r="A5298" s="5" t="str">
        <f t="shared" si="166"/>
        <v/>
      </c>
      <c r="B5298" s="18"/>
      <c r="C5298" s="19"/>
      <c r="D5298" s="13"/>
      <c r="E5298" s="13"/>
      <c r="F5298" s="9">
        <f t="shared" si="165"/>
        <v>0</v>
      </c>
    </row>
    <row r="5299" spans="1:6">
      <c r="A5299" s="5" t="str">
        <f t="shared" si="166"/>
        <v/>
      </c>
      <c r="B5299" s="18"/>
      <c r="C5299" s="19"/>
      <c r="D5299" s="13"/>
      <c r="E5299" s="13"/>
      <c r="F5299" s="9">
        <f t="shared" si="165"/>
        <v>0</v>
      </c>
    </row>
    <row r="5300" spans="1:6">
      <c r="A5300" s="5" t="str">
        <f t="shared" si="166"/>
        <v/>
      </c>
      <c r="B5300" s="18"/>
      <c r="C5300" s="19"/>
      <c r="D5300" s="13"/>
      <c r="E5300" s="13"/>
      <c r="F5300" s="9">
        <f t="shared" si="165"/>
        <v>0</v>
      </c>
    </row>
    <row r="5301" spans="1:6">
      <c r="A5301" s="5" t="str">
        <f t="shared" si="166"/>
        <v/>
      </c>
      <c r="B5301" s="18"/>
      <c r="C5301" s="19"/>
      <c r="D5301" s="13"/>
      <c r="E5301" s="13"/>
      <c r="F5301" s="9">
        <f t="shared" si="165"/>
        <v>0</v>
      </c>
    </row>
    <row r="5302" spans="1:6">
      <c r="A5302" s="5" t="str">
        <f t="shared" si="166"/>
        <v/>
      </c>
      <c r="B5302" s="18"/>
      <c r="C5302" s="19"/>
      <c r="D5302" s="13"/>
      <c r="E5302" s="13"/>
      <c r="F5302" s="9">
        <f t="shared" si="165"/>
        <v>0</v>
      </c>
    </row>
    <row r="5303" spans="1:6">
      <c r="A5303" s="5" t="str">
        <f t="shared" si="166"/>
        <v/>
      </c>
      <c r="B5303" s="18"/>
      <c r="C5303" s="19"/>
      <c r="D5303" s="13"/>
      <c r="E5303" s="13"/>
      <c r="F5303" s="9">
        <f t="shared" si="165"/>
        <v>0</v>
      </c>
    </row>
    <row r="5304" spans="1:6">
      <c r="A5304" s="5" t="str">
        <f t="shared" si="166"/>
        <v/>
      </c>
      <c r="B5304" s="18"/>
      <c r="C5304" s="19"/>
      <c r="D5304" s="13"/>
      <c r="E5304" s="13"/>
      <c r="F5304" s="9">
        <f t="shared" si="165"/>
        <v>0</v>
      </c>
    </row>
    <row r="5305" spans="1:6">
      <c r="A5305" s="5" t="str">
        <f t="shared" si="166"/>
        <v/>
      </c>
      <c r="B5305" s="18"/>
      <c r="C5305" s="19"/>
      <c r="D5305" s="13"/>
      <c r="E5305" s="13"/>
      <c r="F5305" s="9">
        <f t="shared" si="165"/>
        <v>0</v>
      </c>
    </row>
    <row r="5306" spans="1:6">
      <c r="A5306" s="5" t="str">
        <f t="shared" si="166"/>
        <v/>
      </c>
      <c r="B5306" s="18"/>
      <c r="C5306" s="19"/>
      <c r="D5306" s="13"/>
      <c r="E5306" s="13"/>
      <c r="F5306" s="9">
        <f t="shared" si="165"/>
        <v>0</v>
      </c>
    </row>
    <row r="5307" spans="1:6">
      <c r="A5307" s="5" t="str">
        <f t="shared" si="166"/>
        <v/>
      </c>
      <c r="B5307" s="18"/>
      <c r="C5307" s="19"/>
      <c r="D5307" s="13"/>
      <c r="E5307" s="13"/>
      <c r="F5307" s="9">
        <f t="shared" si="165"/>
        <v>0</v>
      </c>
    </row>
    <row r="5308" spans="1:6">
      <c r="A5308" s="5" t="str">
        <f t="shared" si="166"/>
        <v/>
      </c>
      <c r="B5308" s="18"/>
      <c r="C5308" s="19"/>
      <c r="D5308" s="13"/>
      <c r="E5308" s="13"/>
      <c r="F5308" s="9">
        <f t="shared" si="165"/>
        <v>0</v>
      </c>
    </row>
    <row r="5309" spans="1:6">
      <c r="A5309" s="5" t="str">
        <f t="shared" si="166"/>
        <v/>
      </c>
      <c r="B5309" s="18"/>
      <c r="C5309" s="19"/>
      <c r="D5309" s="13"/>
      <c r="E5309" s="13"/>
      <c r="F5309" s="9">
        <f t="shared" si="165"/>
        <v>0</v>
      </c>
    </row>
    <row r="5310" spans="1:6">
      <c r="A5310" s="5" t="str">
        <f t="shared" si="166"/>
        <v/>
      </c>
      <c r="B5310" s="18"/>
      <c r="C5310" s="19"/>
      <c r="D5310" s="13"/>
      <c r="E5310" s="13"/>
      <c r="F5310" s="9">
        <f t="shared" si="165"/>
        <v>0</v>
      </c>
    </row>
    <row r="5311" spans="1:6">
      <c r="A5311" s="5" t="str">
        <f t="shared" si="166"/>
        <v/>
      </c>
      <c r="B5311" s="18"/>
      <c r="C5311" s="19"/>
      <c r="D5311" s="13"/>
      <c r="E5311" s="13"/>
      <c r="F5311" s="9">
        <f t="shared" si="165"/>
        <v>0</v>
      </c>
    </row>
    <row r="5312" spans="1:6">
      <c r="A5312" s="5" t="str">
        <f t="shared" si="166"/>
        <v/>
      </c>
      <c r="B5312" s="18"/>
      <c r="C5312" s="19"/>
      <c r="D5312" s="13"/>
      <c r="E5312" s="13"/>
      <c r="F5312" s="9">
        <f t="shared" si="165"/>
        <v>0</v>
      </c>
    </row>
    <row r="5313" spans="1:6">
      <c r="A5313" s="5" t="str">
        <f t="shared" si="166"/>
        <v/>
      </c>
      <c r="B5313" s="18"/>
      <c r="C5313" s="19"/>
      <c r="D5313" s="13"/>
      <c r="E5313" s="13"/>
      <c r="F5313" s="9">
        <f t="shared" si="165"/>
        <v>0</v>
      </c>
    </row>
    <row r="5314" spans="1:6">
      <c r="A5314" s="5" t="str">
        <f t="shared" si="166"/>
        <v/>
      </c>
      <c r="B5314" s="18"/>
      <c r="C5314" s="19"/>
      <c r="D5314" s="13"/>
      <c r="E5314" s="13"/>
      <c r="F5314" s="9">
        <f t="shared" si="165"/>
        <v>0</v>
      </c>
    </row>
    <row r="5315" spans="1:6">
      <c r="A5315" s="5" t="str">
        <f t="shared" si="166"/>
        <v/>
      </c>
      <c r="B5315" s="18"/>
      <c r="C5315" s="19"/>
      <c r="D5315" s="13"/>
      <c r="E5315" s="13"/>
      <c r="F5315" s="9">
        <f t="shared" ref="F5315:F5378" si="167">IF(COUNTIF($A$3:$A$10000,$A5315)&gt;1,IF(ISNUMBER(D5315),IF(D5315&lt;SUMIFS($E$3:$E$10000,$A$3:$A$10000,$A5315),D5315,SUMIFS($E$3:$E$10000,$A$3:$A$10000,$A5315))/D5315,0),IF(ISNUMBER(D5315),IF(D5315&lt;E5315,D5315,E5315)/D5315,0))</f>
        <v>0</v>
      </c>
    </row>
    <row r="5316" spans="1:6">
      <c r="A5316" s="5" t="str">
        <f t="shared" ref="A5316:A5379" si="168">CONCATENATE(B5316,C5316)</f>
        <v/>
      </c>
      <c r="B5316" s="18"/>
      <c r="C5316" s="19"/>
      <c r="D5316" s="13"/>
      <c r="E5316" s="13"/>
      <c r="F5316" s="9">
        <f t="shared" si="167"/>
        <v>0</v>
      </c>
    </row>
    <row r="5317" spans="1:6">
      <c r="A5317" s="5" t="str">
        <f t="shared" si="168"/>
        <v/>
      </c>
      <c r="B5317" s="18"/>
      <c r="C5317" s="19"/>
      <c r="D5317" s="13"/>
      <c r="E5317" s="13"/>
      <c r="F5317" s="9">
        <f t="shared" si="167"/>
        <v>0</v>
      </c>
    </row>
    <row r="5318" spans="1:6">
      <c r="A5318" s="5" t="str">
        <f t="shared" si="168"/>
        <v/>
      </c>
      <c r="B5318" s="18"/>
      <c r="C5318" s="19"/>
      <c r="D5318" s="13"/>
      <c r="E5318" s="13"/>
      <c r="F5318" s="9">
        <f t="shared" si="167"/>
        <v>0</v>
      </c>
    </row>
    <row r="5319" spans="1:6">
      <c r="A5319" s="5" t="str">
        <f t="shared" si="168"/>
        <v/>
      </c>
      <c r="B5319" s="18"/>
      <c r="C5319" s="19"/>
      <c r="D5319" s="13"/>
      <c r="E5319" s="13"/>
      <c r="F5319" s="9">
        <f t="shared" si="167"/>
        <v>0</v>
      </c>
    </row>
    <row r="5320" spans="1:6">
      <c r="A5320" s="5" t="str">
        <f t="shared" si="168"/>
        <v/>
      </c>
      <c r="B5320" s="18"/>
      <c r="C5320" s="19"/>
      <c r="D5320" s="13"/>
      <c r="E5320" s="13"/>
      <c r="F5320" s="9">
        <f t="shared" si="167"/>
        <v>0</v>
      </c>
    </row>
    <row r="5321" spans="1:6">
      <c r="A5321" s="5" t="str">
        <f t="shared" si="168"/>
        <v/>
      </c>
      <c r="B5321" s="18"/>
      <c r="C5321" s="19"/>
      <c r="D5321" s="13"/>
      <c r="E5321" s="13"/>
      <c r="F5321" s="9">
        <f t="shared" si="167"/>
        <v>0</v>
      </c>
    </row>
    <row r="5322" spans="1:6">
      <c r="A5322" s="5" t="str">
        <f t="shared" si="168"/>
        <v/>
      </c>
      <c r="B5322" s="18"/>
      <c r="C5322" s="19"/>
      <c r="D5322" s="13"/>
      <c r="E5322" s="13"/>
      <c r="F5322" s="9">
        <f t="shared" si="167"/>
        <v>0</v>
      </c>
    </row>
    <row r="5323" spans="1:6">
      <c r="A5323" s="5" t="str">
        <f t="shared" si="168"/>
        <v/>
      </c>
      <c r="B5323" s="18"/>
      <c r="C5323" s="19"/>
      <c r="D5323" s="13"/>
      <c r="E5323" s="13"/>
      <c r="F5323" s="9">
        <f t="shared" si="167"/>
        <v>0</v>
      </c>
    </row>
    <row r="5324" spans="1:6">
      <c r="A5324" s="5" t="str">
        <f t="shared" si="168"/>
        <v/>
      </c>
      <c r="B5324" s="18"/>
      <c r="C5324" s="19"/>
      <c r="D5324" s="13"/>
      <c r="E5324" s="13"/>
      <c r="F5324" s="9">
        <f t="shared" si="167"/>
        <v>0</v>
      </c>
    </row>
    <row r="5325" spans="1:6">
      <c r="A5325" s="5" t="str">
        <f t="shared" si="168"/>
        <v/>
      </c>
      <c r="B5325" s="18"/>
      <c r="C5325" s="19"/>
      <c r="D5325" s="13"/>
      <c r="E5325" s="13"/>
      <c r="F5325" s="9">
        <f t="shared" si="167"/>
        <v>0</v>
      </c>
    </row>
    <row r="5326" spans="1:6">
      <c r="A5326" s="5" t="str">
        <f t="shared" si="168"/>
        <v/>
      </c>
      <c r="B5326" s="18"/>
      <c r="C5326" s="19"/>
      <c r="D5326" s="13"/>
      <c r="E5326" s="13"/>
      <c r="F5326" s="9">
        <f t="shared" si="167"/>
        <v>0</v>
      </c>
    </row>
    <row r="5327" spans="1:6">
      <c r="A5327" s="5" t="str">
        <f t="shared" si="168"/>
        <v/>
      </c>
      <c r="B5327" s="18"/>
      <c r="C5327" s="19"/>
      <c r="D5327" s="13"/>
      <c r="E5327" s="13"/>
      <c r="F5327" s="9">
        <f t="shared" si="167"/>
        <v>0</v>
      </c>
    </row>
    <row r="5328" spans="1:6">
      <c r="A5328" s="5" t="str">
        <f t="shared" si="168"/>
        <v/>
      </c>
      <c r="B5328" s="18"/>
      <c r="C5328" s="19"/>
      <c r="D5328" s="13"/>
      <c r="E5328" s="13"/>
      <c r="F5328" s="9">
        <f t="shared" si="167"/>
        <v>0</v>
      </c>
    </row>
    <row r="5329" spans="1:6">
      <c r="A5329" s="5" t="str">
        <f t="shared" si="168"/>
        <v/>
      </c>
      <c r="B5329" s="18"/>
      <c r="C5329" s="19"/>
      <c r="D5329" s="13"/>
      <c r="E5329" s="13"/>
      <c r="F5329" s="9">
        <f t="shared" si="167"/>
        <v>0</v>
      </c>
    </row>
    <row r="5330" spans="1:6">
      <c r="A5330" s="5" t="str">
        <f t="shared" si="168"/>
        <v/>
      </c>
      <c r="B5330" s="18"/>
      <c r="C5330" s="19"/>
      <c r="D5330" s="13"/>
      <c r="E5330" s="13"/>
      <c r="F5330" s="9">
        <f t="shared" si="167"/>
        <v>0</v>
      </c>
    </row>
    <row r="5331" spans="1:6">
      <c r="A5331" s="5" t="str">
        <f t="shared" si="168"/>
        <v/>
      </c>
      <c r="B5331" s="18"/>
      <c r="C5331" s="19"/>
      <c r="D5331" s="13"/>
      <c r="E5331" s="13"/>
      <c r="F5331" s="9">
        <f t="shared" si="167"/>
        <v>0</v>
      </c>
    </row>
    <row r="5332" spans="1:6">
      <c r="A5332" s="5" t="str">
        <f t="shared" si="168"/>
        <v/>
      </c>
      <c r="B5332" s="18"/>
      <c r="C5332" s="19"/>
      <c r="D5332" s="13"/>
      <c r="E5332" s="13"/>
      <c r="F5332" s="9">
        <f t="shared" si="167"/>
        <v>0</v>
      </c>
    </row>
    <row r="5333" spans="1:6">
      <c r="A5333" s="5" t="str">
        <f t="shared" si="168"/>
        <v/>
      </c>
      <c r="B5333" s="18"/>
      <c r="C5333" s="19"/>
      <c r="D5333" s="13"/>
      <c r="E5333" s="13"/>
      <c r="F5333" s="9">
        <f t="shared" si="167"/>
        <v>0</v>
      </c>
    </row>
    <row r="5334" spans="1:6">
      <c r="A5334" s="5" t="str">
        <f t="shared" si="168"/>
        <v/>
      </c>
      <c r="B5334" s="18"/>
      <c r="C5334" s="19"/>
      <c r="D5334" s="13"/>
      <c r="E5334" s="13"/>
      <c r="F5334" s="9">
        <f t="shared" si="167"/>
        <v>0</v>
      </c>
    </row>
    <row r="5335" spans="1:6">
      <c r="A5335" s="5" t="str">
        <f t="shared" si="168"/>
        <v/>
      </c>
      <c r="B5335" s="18"/>
      <c r="C5335" s="19"/>
      <c r="D5335" s="13"/>
      <c r="E5335" s="13"/>
      <c r="F5335" s="9">
        <f t="shared" si="167"/>
        <v>0</v>
      </c>
    </row>
    <row r="5336" spans="1:6">
      <c r="A5336" s="5" t="str">
        <f t="shared" si="168"/>
        <v/>
      </c>
      <c r="B5336" s="18"/>
      <c r="C5336" s="19"/>
      <c r="D5336" s="13"/>
      <c r="E5336" s="13"/>
      <c r="F5336" s="9">
        <f t="shared" si="167"/>
        <v>0</v>
      </c>
    </row>
    <row r="5337" spans="1:6">
      <c r="A5337" s="5" t="str">
        <f t="shared" si="168"/>
        <v/>
      </c>
      <c r="B5337" s="18"/>
      <c r="C5337" s="19"/>
      <c r="D5337" s="13"/>
      <c r="E5337" s="13"/>
      <c r="F5337" s="9">
        <f t="shared" si="167"/>
        <v>0</v>
      </c>
    </row>
    <row r="5338" spans="1:6">
      <c r="A5338" s="5" t="str">
        <f t="shared" si="168"/>
        <v/>
      </c>
      <c r="B5338" s="18"/>
      <c r="C5338" s="19"/>
      <c r="D5338" s="13"/>
      <c r="E5338" s="13"/>
      <c r="F5338" s="9">
        <f t="shared" si="167"/>
        <v>0</v>
      </c>
    </row>
    <row r="5339" spans="1:6">
      <c r="A5339" s="5" t="str">
        <f t="shared" si="168"/>
        <v/>
      </c>
      <c r="B5339" s="18"/>
      <c r="C5339" s="19"/>
      <c r="D5339" s="13"/>
      <c r="E5339" s="13"/>
      <c r="F5339" s="9">
        <f t="shared" si="167"/>
        <v>0</v>
      </c>
    </row>
    <row r="5340" spans="1:6">
      <c r="A5340" s="5" t="str">
        <f t="shared" si="168"/>
        <v/>
      </c>
      <c r="B5340" s="18"/>
      <c r="C5340" s="19"/>
      <c r="D5340" s="13"/>
      <c r="E5340" s="13"/>
      <c r="F5340" s="9">
        <f t="shared" si="167"/>
        <v>0</v>
      </c>
    </row>
    <row r="5341" spans="1:6">
      <c r="A5341" s="5" t="str">
        <f t="shared" si="168"/>
        <v/>
      </c>
      <c r="B5341" s="18"/>
      <c r="C5341" s="19"/>
      <c r="D5341" s="13"/>
      <c r="E5341" s="13"/>
      <c r="F5341" s="9">
        <f t="shared" si="167"/>
        <v>0</v>
      </c>
    </row>
    <row r="5342" spans="1:6">
      <c r="A5342" s="5" t="str">
        <f t="shared" si="168"/>
        <v/>
      </c>
      <c r="B5342" s="18"/>
      <c r="C5342" s="19"/>
      <c r="D5342" s="13"/>
      <c r="E5342" s="13"/>
      <c r="F5342" s="9">
        <f t="shared" si="167"/>
        <v>0</v>
      </c>
    </row>
    <row r="5343" spans="1:6">
      <c r="A5343" s="5" t="str">
        <f t="shared" si="168"/>
        <v/>
      </c>
      <c r="B5343" s="18"/>
      <c r="C5343" s="19"/>
      <c r="D5343" s="13"/>
      <c r="E5343" s="13"/>
      <c r="F5343" s="9">
        <f t="shared" si="167"/>
        <v>0</v>
      </c>
    </row>
    <row r="5344" spans="1:6">
      <c r="A5344" s="5" t="str">
        <f t="shared" si="168"/>
        <v/>
      </c>
      <c r="B5344" s="18"/>
      <c r="C5344" s="19"/>
      <c r="D5344" s="13"/>
      <c r="E5344" s="13"/>
      <c r="F5344" s="9">
        <f t="shared" si="167"/>
        <v>0</v>
      </c>
    </row>
    <row r="5345" spans="1:6">
      <c r="A5345" s="5" t="str">
        <f t="shared" si="168"/>
        <v/>
      </c>
      <c r="B5345" s="18"/>
      <c r="C5345" s="19"/>
      <c r="D5345" s="13"/>
      <c r="E5345" s="13"/>
      <c r="F5345" s="9">
        <f t="shared" si="167"/>
        <v>0</v>
      </c>
    </row>
    <row r="5346" spans="1:6">
      <c r="A5346" s="5" t="str">
        <f t="shared" si="168"/>
        <v/>
      </c>
      <c r="B5346" s="18"/>
      <c r="C5346" s="19"/>
      <c r="D5346" s="13"/>
      <c r="E5346" s="13"/>
      <c r="F5346" s="9">
        <f t="shared" si="167"/>
        <v>0</v>
      </c>
    </row>
    <row r="5347" spans="1:6">
      <c r="A5347" s="5" t="str">
        <f t="shared" si="168"/>
        <v/>
      </c>
      <c r="B5347" s="18"/>
      <c r="C5347" s="19"/>
      <c r="D5347" s="13"/>
      <c r="E5347" s="13"/>
      <c r="F5347" s="9">
        <f t="shared" si="167"/>
        <v>0</v>
      </c>
    </row>
    <row r="5348" spans="1:6">
      <c r="A5348" s="5" t="str">
        <f t="shared" si="168"/>
        <v/>
      </c>
      <c r="B5348" s="18"/>
      <c r="C5348" s="19"/>
      <c r="D5348" s="13"/>
      <c r="E5348" s="13"/>
      <c r="F5348" s="9">
        <f t="shared" si="167"/>
        <v>0</v>
      </c>
    </row>
    <row r="5349" spans="1:6">
      <c r="A5349" s="5" t="str">
        <f t="shared" si="168"/>
        <v/>
      </c>
      <c r="B5349" s="18"/>
      <c r="C5349" s="19"/>
      <c r="D5349" s="13"/>
      <c r="E5349" s="13"/>
      <c r="F5349" s="9">
        <f t="shared" si="167"/>
        <v>0</v>
      </c>
    </row>
    <row r="5350" spans="1:6">
      <c r="A5350" s="5" t="str">
        <f t="shared" si="168"/>
        <v/>
      </c>
      <c r="B5350" s="18"/>
      <c r="C5350" s="19"/>
      <c r="D5350" s="13"/>
      <c r="E5350" s="13"/>
      <c r="F5350" s="9">
        <f t="shared" si="167"/>
        <v>0</v>
      </c>
    </row>
    <row r="5351" spans="1:6">
      <c r="A5351" s="5" t="str">
        <f t="shared" si="168"/>
        <v/>
      </c>
      <c r="B5351" s="18"/>
      <c r="C5351" s="19"/>
      <c r="D5351" s="13"/>
      <c r="E5351" s="13"/>
      <c r="F5351" s="9">
        <f t="shared" si="167"/>
        <v>0</v>
      </c>
    </row>
    <row r="5352" spans="1:6">
      <c r="A5352" s="5" t="str">
        <f t="shared" si="168"/>
        <v/>
      </c>
      <c r="B5352" s="18"/>
      <c r="C5352" s="19"/>
      <c r="D5352" s="13"/>
      <c r="E5352" s="13"/>
      <c r="F5352" s="9">
        <f t="shared" si="167"/>
        <v>0</v>
      </c>
    </row>
    <row r="5353" spans="1:6">
      <c r="A5353" s="5" t="str">
        <f t="shared" si="168"/>
        <v/>
      </c>
      <c r="B5353" s="18"/>
      <c r="C5353" s="19"/>
      <c r="D5353" s="13"/>
      <c r="E5353" s="13"/>
      <c r="F5353" s="9">
        <f t="shared" si="167"/>
        <v>0</v>
      </c>
    </row>
    <row r="5354" spans="1:6">
      <c r="A5354" s="5" t="str">
        <f t="shared" si="168"/>
        <v/>
      </c>
      <c r="B5354" s="18"/>
      <c r="C5354" s="19"/>
      <c r="D5354" s="13"/>
      <c r="E5354" s="13"/>
      <c r="F5354" s="9">
        <f t="shared" si="167"/>
        <v>0</v>
      </c>
    </row>
    <row r="5355" spans="1:6">
      <c r="A5355" s="5" t="str">
        <f t="shared" si="168"/>
        <v/>
      </c>
      <c r="B5355" s="18"/>
      <c r="C5355" s="19"/>
      <c r="D5355" s="13"/>
      <c r="E5355" s="13"/>
      <c r="F5355" s="9">
        <f t="shared" si="167"/>
        <v>0</v>
      </c>
    </row>
    <row r="5356" spans="1:6">
      <c r="A5356" s="5" t="str">
        <f t="shared" si="168"/>
        <v/>
      </c>
      <c r="B5356" s="18"/>
      <c r="C5356" s="19"/>
      <c r="D5356" s="13"/>
      <c r="E5356" s="13"/>
      <c r="F5356" s="9">
        <f t="shared" si="167"/>
        <v>0</v>
      </c>
    </row>
    <row r="5357" spans="1:6">
      <c r="A5357" s="5" t="str">
        <f t="shared" si="168"/>
        <v/>
      </c>
      <c r="B5357" s="18"/>
      <c r="C5357" s="19"/>
      <c r="D5357" s="13"/>
      <c r="E5357" s="13"/>
      <c r="F5357" s="9">
        <f t="shared" si="167"/>
        <v>0</v>
      </c>
    </row>
    <row r="5358" spans="1:6">
      <c r="A5358" s="5" t="str">
        <f t="shared" si="168"/>
        <v/>
      </c>
      <c r="B5358" s="18"/>
      <c r="C5358" s="19"/>
      <c r="D5358" s="13"/>
      <c r="E5358" s="13"/>
      <c r="F5358" s="9">
        <f t="shared" si="167"/>
        <v>0</v>
      </c>
    </row>
    <row r="5359" spans="1:6">
      <c r="A5359" s="5" t="str">
        <f t="shared" si="168"/>
        <v/>
      </c>
      <c r="B5359" s="18"/>
      <c r="C5359" s="19"/>
      <c r="D5359" s="13"/>
      <c r="E5359" s="13"/>
      <c r="F5359" s="9">
        <f t="shared" si="167"/>
        <v>0</v>
      </c>
    </row>
    <row r="5360" spans="1:6">
      <c r="A5360" s="5" t="str">
        <f t="shared" si="168"/>
        <v/>
      </c>
      <c r="B5360" s="18"/>
      <c r="C5360" s="19"/>
      <c r="D5360" s="13"/>
      <c r="E5360" s="13"/>
      <c r="F5360" s="9">
        <f t="shared" si="167"/>
        <v>0</v>
      </c>
    </row>
    <row r="5361" spans="1:6">
      <c r="A5361" s="5" t="str">
        <f t="shared" si="168"/>
        <v/>
      </c>
      <c r="B5361" s="18"/>
      <c r="C5361" s="19"/>
      <c r="D5361" s="13"/>
      <c r="E5361" s="13"/>
      <c r="F5361" s="9">
        <f t="shared" si="167"/>
        <v>0</v>
      </c>
    </row>
    <row r="5362" spans="1:6">
      <c r="A5362" s="5" t="str">
        <f t="shared" si="168"/>
        <v/>
      </c>
      <c r="B5362" s="18"/>
      <c r="C5362" s="19"/>
      <c r="D5362" s="13"/>
      <c r="E5362" s="13"/>
      <c r="F5362" s="9">
        <f t="shared" si="167"/>
        <v>0</v>
      </c>
    </row>
    <row r="5363" spans="1:6">
      <c r="A5363" s="5" t="str">
        <f t="shared" si="168"/>
        <v/>
      </c>
      <c r="B5363" s="18"/>
      <c r="C5363" s="19"/>
      <c r="D5363" s="13"/>
      <c r="E5363" s="13"/>
      <c r="F5363" s="9">
        <f t="shared" si="167"/>
        <v>0</v>
      </c>
    </row>
    <row r="5364" spans="1:6">
      <c r="A5364" s="5" t="str">
        <f t="shared" si="168"/>
        <v/>
      </c>
      <c r="B5364" s="18"/>
      <c r="C5364" s="19"/>
      <c r="D5364" s="13"/>
      <c r="E5364" s="13"/>
      <c r="F5364" s="9">
        <f t="shared" si="167"/>
        <v>0</v>
      </c>
    </row>
    <row r="5365" spans="1:6">
      <c r="A5365" s="5" t="str">
        <f t="shared" si="168"/>
        <v/>
      </c>
      <c r="B5365" s="18"/>
      <c r="C5365" s="19"/>
      <c r="D5365" s="13"/>
      <c r="E5365" s="13"/>
      <c r="F5365" s="9">
        <f t="shared" si="167"/>
        <v>0</v>
      </c>
    </row>
    <row r="5366" spans="1:6">
      <c r="A5366" s="5" t="str">
        <f t="shared" si="168"/>
        <v/>
      </c>
      <c r="B5366" s="18"/>
      <c r="C5366" s="19"/>
      <c r="D5366" s="13"/>
      <c r="E5366" s="13"/>
      <c r="F5366" s="9">
        <f t="shared" si="167"/>
        <v>0</v>
      </c>
    </row>
    <row r="5367" spans="1:6">
      <c r="A5367" s="5" t="str">
        <f t="shared" si="168"/>
        <v/>
      </c>
      <c r="B5367" s="18"/>
      <c r="C5367" s="19"/>
      <c r="D5367" s="13"/>
      <c r="E5367" s="13"/>
      <c r="F5367" s="9">
        <f t="shared" si="167"/>
        <v>0</v>
      </c>
    </row>
    <row r="5368" spans="1:6">
      <c r="A5368" s="5" t="str">
        <f t="shared" si="168"/>
        <v/>
      </c>
      <c r="B5368" s="18"/>
      <c r="C5368" s="19"/>
      <c r="D5368" s="13"/>
      <c r="E5368" s="13"/>
      <c r="F5368" s="9">
        <f t="shared" si="167"/>
        <v>0</v>
      </c>
    </row>
    <row r="5369" spans="1:6">
      <c r="A5369" s="5" t="str">
        <f t="shared" si="168"/>
        <v/>
      </c>
      <c r="B5369" s="18"/>
      <c r="C5369" s="19"/>
      <c r="D5369" s="13"/>
      <c r="E5369" s="13"/>
      <c r="F5369" s="9">
        <f t="shared" si="167"/>
        <v>0</v>
      </c>
    </row>
    <row r="5370" spans="1:6">
      <c r="A5370" s="5" t="str">
        <f t="shared" si="168"/>
        <v/>
      </c>
      <c r="B5370" s="18"/>
      <c r="C5370" s="19"/>
      <c r="D5370" s="13"/>
      <c r="E5370" s="13"/>
      <c r="F5370" s="9">
        <f t="shared" si="167"/>
        <v>0</v>
      </c>
    </row>
    <row r="5371" spans="1:6">
      <c r="A5371" s="5" t="str">
        <f t="shared" si="168"/>
        <v/>
      </c>
      <c r="B5371" s="18"/>
      <c r="C5371" s="19"/>
      <c r="D5371" s="13"/>
      <c r="E5371" s="13"/>
      <c r="F5371" s="9">
        <f t="shared" si="167"/>
        <v>0</v>
      </c>
    </row>
    <row r="5372" spans="1:6">
      <c r="A5372" s="5" t="str">
        <f t="shared" si="168"/>
        <v/>
      </c>
      <c r="B5372" s="18"/>
      <c r="C5372" s="19"/>
      <c r="D5372" s="13"/>
      <c r="E5372" s="13"/>
      <c r="F5372" s="9">
        <f t="shared" si="167"/>
        <v>0</v>
      </c>
    </row>
    <row r="5373" spans="1:6">
      <c r="A5373" s="5" t="str">
        <f t="shared" si="168"/>
        <v/>
      </c>
      <c r="B5373" s="18"/>
      <c r="C5373" s="19"/>
      <c r="D5373" s="13"/>
      <c r="E5373" s="13"/>
      <c r="F5373" s="9">
        <f t="shared" si="167"/>
        <v>0</v>
      </c>
    </row>
    <row r="5374" spans="1:6">
      <c r="A5374" s="5" t="str">
        <f t="shared" si="168"/>
        <v/>
      </c>
      <c r="B5374" s="18"/>
      <c r="C5374" s="19"/>
      <c r="D5374" s="13"/>
      <c r="E5374" s="13"/>
      <c r="F5374" s="9">
        <f t="shared" si="167"/>
        <v>0</v>
      </c>
    </row>
    <row r="5375" spans="1:6">
      <c r="A5375" s="5" t="str">
        <f t="shared" si="168"/>
        <v/>
      </c>
      <c r="B5375" s="18"/>
      <c r="C5375" s="19"/>
      <c r="D5375" s="13"/>
      <c r="E5375" s="13"/>
      <c r="F5375" s="9">
        <f t="shared" si="167"/>
        <v>0</v>
      </c>
    </row>
    <row r="5376" spans="1:6">
      <c r="A5376" s="5" t="str">
        <f t="shared" si="168"/>
        <v/>
      </c>
      <c r="B5376" s="18"/>
      <c r="C5376" s="19"/>
      <c r="D5376" s="13"/>
      <c r="E5376" s="13"/>
      <c r="F5376" s="9">
        <f t="shared" si="167"/>
        <v>0</v>
      </c>
    </row>
    <row r="5377" spans="1:6">
      <c r="A5377" s="5" t="str">
        <f t="shared" si="168"/>
        <v/>
      </c>
      <c r="B5377" s="18"/>
      <c r="C5377" s="19"/>
      <c r="D5377" s="13"/>
      <c r="E5377" s="13"/>
      <c r="F5377" s="9">
        <f t="shared" si="167"/>
        <v>0</v>
      </c>
    </row>
    <row r="5378" spans="1:6">
      <c r="A5378" s="5" t="str">
        <f t="shared" si="168"/>
        <v/>
      </c>
      <c r="B5378" s="18"/>
      <c r="C5378" s="19"/>
      <c r="D5378" s="13"/>
      <c r="E5378" s="13"/>
      <c r="F5378" s="9">
        <f t="shared" si="167"/>
        <v>0</v>
      </c>
    </row>
    <row r="5379" spans="1:6">
      <c r="A5379" s="5" t="str">
        <f t="shared" si="168"/>
        <v/>
      </c>
      <c r="B5379" s="18"/>
      <c r="C5379" s="19"/>
      <c r="D5379" s="13"/>
      <c r="E5379" s="13"/>
      <c r="F5379" s="9">
        <f t="shared" ref="F5379:F5442" si="169">IF(COUNTIF($A$3:$A$10000,$A5379)&gt;1,IF(ISNUMBER(D5379),IF(D5379&lt;SUMIFS($E$3:$E$10000,$A$3:$A$10000,$A5379),D5379,SUMIFS($E$3:$E$10000,$A$3:$A$10000,$A5379))/D5379,0),IF(ISNUMBER(D5379),IF(D5379&lt;E5379,D5379,E5379)/D5379,0))</f>
        <v>0</v>
      </c>
    </row>
    <row r="5380" spans="1:6">
      <c r="A5380" s="5" t="str">
        <f t="shared" ref="A5380:A5443" si="170">CONCATENATE(B5380,C5380)</f>
        <v/>
      </c>
      <c r="B5380" s="18"/>
      <c r="C5380" s="19"/>
      <c r="D5380" s="13"/>
      <c r="E5380" s="13"/>
      <c r="F5380" s="9">
        <f t="shared" si="169"/>
        <v>0</v>
      </c>
    </row>
    <row r="5381" spans="1:6">
      <c r="A5381" s="5" t="str">
        <f t="shared" si="170"/>
        <v/>
      </c>
      <c r="B5381" s="18"/>
      <c r="C5381" s="19"/>
      <c r="D5381" s="13"/>
      <c r="E5381" s="13"/>
      <c r="F5381" s="9">
        <f t="shared" si="169"/>
        <v>0</v>
      </c>
    </row>
    <row r="5382" spans="1:6">
      <c r="A5382" s="5" t="str">
        <f t="shared" si="170"/>
        <v/>
      </c>
      <c r="B5382" s="18"/>
      <c r="C5382" s="19"/>
      <c r="D5382" s="13"/>
      <c r="E5382" s="13"/>
      <c r="F5382" s="9">
        <f t="shared" si="169"/>
        <v>0</v>
      </c>
    </row>
    <row r="5383" spans="1:6">
      <c r="A5383" s="5" t="str">
        <f t="shared" si="170"/>
        <v/>
      </c>
      <c r="B5383" s="18"/>
      <c r="C5383" s="19"/>
      <c r="D5383" s="13"/>
      <c r="E5383" s="13"/>
      <c r="F5383" s="9">
        <f t="shared" si="169"/>
        <v>0</v>
      </c>
    </row>
    <row r="5384" spans="1:6">
      <c r="A5384" s="5" t="str">
        <f t="shared" si="170"/>
        <v/>
      </c>
      <c r="B5384" s="18"/>
      <c r="C5384" s="19"/>
      <c r="D5384" s="13"/>
      <c r="E5384" s="13"/>
      <c r="F5384" s="9">
        <f t="shared" si="169"/>
        <v>0</v>
      </c>
    </row>
    <row r="5385" spans="1:6">
      <c r="A5385" s="5" t="str">
        <f t="shared" si="170"/>
        <v/>
      </c>
      <c r="B5385" s="18"/>
      <c r="C5385" s="19"/>
      <c r="D5385" s="13"/>
      <c r="E5385" s="13"/>
      <c r="F5385" s="9">
        <f t="shared" si="169"/>
        <v>0</v>
      </c>
    </row>
    <row r="5386" spans="1:6">
      <c r="A5386" s="5" t="str">
        <f t="shared" si="170"/>
        <v/>
      </c>
      <c r="B5386" s="18"/>
      <c r="C5386" s="19"/>
      <c r="D5386" s="13"/>
      <c r="E5386" s="13"/>
      <c r="F5386" s="9">
        <f t="shared" si="169"/>
        <v>0</v>
      </c>
    </row>
    <row r="5387" spans="1:6">
      <c r="A5387" s="5" t="str">
        <f t="shared" si="170"/>
        <v/>
      </c>
      <c r="B5387" s="18"/>
      <c r="C5387" s="19"/>
      <c r="D5387" s="13"/>
      <c r="E5387" s="13"/>
      <c r="F5387" s="9">
        <f t="shared" si="169"/>
        <v>0</v>
      </c>
    </row>
    <row r="5388" spans="1:6">
      <c r="A5388" s="5" t="str">
        <f t="shared" si="170"/>
        <v/>
      </c>
      <c r="B5388" s="18"/>
      <c r="C5388" s="19"/>
      <c r="D5388" s="13"/>
      <c r="E5388" s="13"/>
      <c r="F5388" s="9">
        <f t="shared" si="169"/>
        <v>0</v>
      </c>
    </row>
    <row r="5389" spans="1:6">
      <c r="A5389" s="5" t="str">
        <f t="shared" si="170"/>
        <v/>
      </c>
      <c r="B5389" s="18"/>
      <c r="C5389" s="19"/>
      <c r="D5389" s="13"/>
      <c r="E5389" s="13"/>
      <c r="F5389" s="9">
        <f t="shared" si="169"/>
        <v>0</v>
      </c>
    </row>
    <row r="5390" spans="1:6">
      <c r="A5390" s="5" t="str">
        <f t="shared" si="170"/>
        <v/>
      </c>
      <c r="B5390" s="18"/>
      <c r="C5390" s="19"/>
      <c r="D5390" s="13"/>
      <c r="E5390" s="13"/>
      <c r="F5390" s="9">
        <f t="shared" si="169"/>
        <v>0</v>
      </c>
    </row>
    <row r="5391" spans="1:6">
      <c r="A5391" s="5" t="str">
        <f t="shared" si="170"/>
        <v/>
      </c>
      <c r="B5391" s="18"/>
      <c r="C5391" s="19"/>
      <c r="D5391" s="13"/>
      <c r="E5391" s="13"/>
      <c r="F5391" s="9">
        <f t="shared" si="169"/>
        <v>0</v>
      </c>
    </row>
    <row r="5392" spans="1:6">
      <c r="A5392" s="5" t="str">
        <f t="shared" si="170"/>
        <v/>
      </c>
      <c r="B5392" s="18"/>
      <c r="C5392" s="19"/>
      <c r="D5392" s="13"/>
      <c r="E5392" s="13"/>
      <c r="F5392" s="9">
        <f t="shared" si="169"/>
        <v>0</v>
      </c>
    </row>
    <row r="5393" spans="1:6">
      <c r="A5393" s="5" t="str">
        <f t="shared" si="170"/>
        <v/>
      </c>
      <c r="B5393" s="18"/>
      <c r="C5393" s="19"/>
      <c r="D5393" s="13"/>
      <c r="E5393" s="13"/>
      <c r="F5393" s="9">
        <f t="shared" si="169"/>
        <v>0</v>
      </c>
    </row>
    <row r="5394" spans="1:6">
      <c r="A5394" s="5" t="str">
        <f t="shared" si="170"/>
        <v/>
      </c>
      <c r="B5394" s="18"/>
      <c r="C5394" s="19"/>
      <c r="D5394" s="13"/>
      <c r="E5394" s="13"/>
      <c r="F5394" s="9">
        <f t="shared" si="169"/>
        <v>0</v>
      </c>
    </row>
    <row r="5395" spans="1:6">
      <c r="A5395" s="5" t="str">
        <f t="shared" si="170"/>
        <v/>
      </c>
      <c r="B5395" s="18"/>
      <c r="C5395" s="19"/>
      <c r="D5395" s="13"/>
      <c r="E5395" s="13"/>
      <c r="F5395" s="9">
        <f t="shared" si="169"/>
        <v>0</v>
      </c>
    </row>
    <row r="5396" spans="1:6">
      <c r="A5396" s="5" t="str">
        <f t="shared" si="170"/>
        <v/>
      </c>
      <c r="B5396" s="18"/>
      <c r="C5396" s="19"/>
      <c r="D5396" s="13"/>
      <c r="E5396" s="13"/>
      <c r="F5396" s="9">
        <f t="shared" si="169"/>
        <v>0</v>
      </c>
    </row>
    <row r="5397" spans="1:6">
      <c r="A5397" s="5" t="str">
        <f t="shared" si="170"/>
        <v/>
      </c>
      <c r="B5397" s="18"/>
      <c r="C5397" s="19"/>
      <c r="D5397" s="13"/>
      <c r="E5397" s="13"/>
      <c r="F5397" s="9">
        <f t="shared" si="169"/>
        <v>0</v>
      </c>
    </row>
    <row r="5398" spans="1:6">
      <c r="A5398" s="5" t="str">
        <f t="shared" si="170"/>
        <v/>
      </c>
      <c r="B5398" s="18"/>
      <c r="C5398" s="19"/>
      <c r="D5398" s="13"/>
      <c r="E5398" s="13"/>
      <c r="F5398" s="9">
        <f t="shared" si="169"/>
        <v>0</v>
      </c>
    </row>
    <row r="5399" spans="1:6">
      <c r="A5399" s="5" t="str">
        <f t="shared" si="170"/>
        <v/>
      </c>
      <c r="B5399" s="18"/>
      <c r="C5399" s="19"/>
      <c r="D5399" s="13"/>
      <c r="E5399" s="13"/>
      <c r="F5399" s="9">
        <f t="shared" si="169"/>
        <v>0</v>
      </c>
    </row>
    <row r="5400" spans="1:6">
      <c r="A5400" s="5" t="str">
        <f t="shared" si="170"/>
        <v/>
      </c>
      <c r="B5400" s="18"/>
      <c r="C5400" s="19"/>
      <c r="D5400" s="13"/>
      <c r="E5400" s="13"/>
      <c r="F5400" s="9">
        <f t="shared" si="169"/>
        <v>0</v>
      </c>
    </row>
    <row r="5401" spans="1:6">
      <c r="A5401" s="5" t="str">
        <f t="shared" si="170"/>
        <v/>
      </c>
      <c r="B5401" s="18"/>
      <c r="C5401" s="19"/>
      <c r="D5401" s="13"/>
      <c r="E5401" s="13"/>
      <c r="F5401" s="9">
        <f t="shared" si="169"/>
        <v>0</v>
      </c>
    </row>
    <row r="5402" spans="1:6">
      <c r="A5402" s="5" t="str">
        <f t="shared" si="170"/>
        <v/>
      </c>
      <c r="B5402" s="18"/>
      <c r="C5402" s="19"/>
      <c r="D5402" s="13"/>
      <c r="E5402" s="13"/>
      <c r="F5402" s="9">
        <f t="shared" si="169"/>
        <v>0</v>
      </c>
    </row>
    <row r="5403" spans="1:6">
      <c r="A5403" s="5" t="str">
        <f t="shared" si="170"/>
        <v/>
      </c>
      <c r="B5403" s="18"/>
      <c r="C5403" s="19"/>
      <c r="D5403" s="13"/>
      <c r="E5403" s="13"/>
      <c r="F5403" s="9">
        <f t="shared" si="169"/>
        <v>0</v>
      </c>
    </row>
    <row r="5404" spans="1:6">
      <c r="A5404" s="5" t="str">
        <f t="shared" si="170"/>
        <v/>
      </c>
      <c r="B5404" s="18"/>
      <c r="C5404" s="19"/>
      <c r="D5404" s="13"/>
      <c r="E5404" s="13"/>
      <c r="F5404" s="9">
        <f t="shared" si="169"/>
        <v>0</v>
      </c>
    </row>
    <row r="5405" spans="1:6">
      <c r="A5405" s="5" t="str">
        <f t="shared" si="170"/>
        <v/>
      </c>
      <c r="B5405" s="18"/>
      <c r="C5405" s="19"/>
      <c r="D5405" s="13"/>
      <c r="E5405" s="13"/>
      <c r="F5405" s="9">
        <f t="shared" si="169"/>
        <v>0</v>
      </c>
    </row>
    <row r="5406" spans="1:6">
      <c r="A5406" s="5" t="str">
        <f t="shared" si="170"/>
        <v/>
      </c>
      <c r="B5406" s="18"/>
      <c r="C5406" s="19"/>
      <c r="D5406" s="13"/>
      <c r="E5406" s="13"/>
      <c r="F5406" s="9">
        <f t="shared" si="169"/>
        <v>0</v>
      </c>
    </row>
    <row r="5407" spans="1:6">
      <c r="A5407" s="5" t="str">
        <f t="shared" si="170"/>
        <v/>
      </c>
      <c r="B5407" s="18"/>
      <c r="C5407" s="19"/>
      <c r="D5407" s="13"/>
      <c r="E5407" s="13"/>
      <c r="F5407" s="9">
        <f t="shared" si="169"/>
        <v>0</v>
      </c>
    </row>
    <row r="5408" spans="1:6">
      <c r="A5408" s="5" t="str">
        <f t="shared" si="170"/>
        <v/>
      </c>
      <c r="B5408" s="18"/>
      <c r="C5408" s="19"/>
      <c r="D5408" s="13"/>
      <c r="E5408" s="13"/>
      <c r="F5408" s="9">
        <f t="shared" si="169"/>
        <v>0</v>
      </c>
    </row>
    <row r="5409" spans="1:6">
      <c r="A5409" s="5" t="str">
        <f t="shared" si="170"/>
        <v/>
      </c>
      <c r="B5409" s="18"/>
      <c r="C5409" s="19"/>
      <c r="D5409" s="13"/>
      <c r="E5409" s="13"/>
      <c r="F5409" s="9">
        <f t="shared" si="169"/>
        <v>0</v>
      </c>
    </row>
    <row r="5410" spans="1:6">
      <c r="A5410" s="5" t="str">
        <f t="shared" si="170"/>
        <v/>
      </c>
      <c r="B5410" s="18"/>
      <c r="C5410" s="19"/>
      <c r="D5410" s="13"/>
      <c r="E5410" s="13"/>
      <c r="F5410" s="9">
        <f t="shared" si="169"/>
        <v>0</v>
      </c>
    </row>
    <row r="5411" spans="1:6">
      <c r="A5411" s="5" t="str">
        <f t="shared" si="170"/>
        <v/>
      </c>
      <c r="B5411" s="18"/>
      <c r="C5411" s="19"/>
      <c r="D5411" s="13"/>
      <c r="E5411" s="13"/>
      <c r="F5411" s="9">
        <f t="shared" si="169"/>
        <v>0</v>
      </c>
    </row>
    <row r="5412" spans="1:6">
      <c r="A5412" s="5" t="str">
        <f t="shared" si="170"/>
        <v/>
      </c>
      <c r="B5412" s="18"/>
      <c r="C5412" s="19"/>
      <c r="D5412" s="13"/>
      <c r="E5412" s="13"/>
      <c r="F5412" s="9">
        <f t="shared" si="169"/>
        <v>0</v>
      </c>
    </row>
    <row r="5413" spans="1:6">
      <c r="A5413" s="5" t="str">
        <f t="shared" si="170"/>
        <v/>
      </c>
      <c r="B5413" s="18"/>
      <c r="C5413" s="19"/>
      <c r="D5413" s="13"/>
      <c r="E5413" s="13"/>
      <c r="F5413" s="9">
        <f t="shared" si="169"/>
        <v>0</v>
      </c>
    </row>
    <row r="5414" spans="1:6">
      <c r="A5414" s="5" t="str">
        <f t="shared" si="170"/>
        <v/>
      </c>
      <c r="B5414" s="18"/>
      <c r="C5414" s="19"/>
      <c r="D5414" s="13"/>
      <c r="E5414" s="13"/>
      <c r="F5414" s="9">
        <f t="shared" si="169"/>
        <v>0</v>
      </c>
    </row>
    <row r="5415" spans="1:6">
      <c r="A5415" s="5" t="str">
        <f t="shared" si="170"/>
        <v/>
      </c>
      <c r="B5415" s="18"/>
      <c r="C5415" s="19"/>
      <c r="D5415" s="13"/>
      <c r="E5415" s="13"/>
      <c r="F5415" s="9">
        <f t="shared" si="169"/>
        <v>0</v>
      </c>
    </row>
    <row r="5416" spans="1:6">
      <c r="A5416" s="5" t="str">
        <f t="shared" si="170"/>
        <v/>
      </c>
      <c r="B5416" s="18"/>
      <c r="C5416" s="19"/>
      <c r="D5416" s="13"/>
      <c r="E5416" s="13"/>
      <c r="F5416" s="9">
        <f t="shared" si="169"/>
        <v>0</v>
      </c>
    </row>
    <row r="5417" spans="1:6">
      <c r="A5417" s="5" t="str">
        <f t="shared" si="170"/>
        <v/>
      </c>
      <c r="B5417" s="18"/>
      <c r="C5417" s="19"/>
      <c r="D5417" s="13"/>
      <c r="E5417" s="13"/>
      <c r="F5417" s="9">
        <f t="shared" si="169"/>
        <v>0</v>
      </c>
    </row>
    <row r="5418" spans="1:6">
      <c r="A5418" s="5" t="str">
        <f t="shared" si="170"/>
        <v/>
      </c>
      <c r="B5418" s="18"/>
      <c r="C5418" s="19"/>
      <c r="D5418" s="13"/>
      <c r="E5418" s="13"/>
      <c r="F5418" s="9">
        <f t="shared" si="169"/>
        <v>0</v>
      </c>
    </row>
    <row r="5419" spans="1:6">
      <c r="A5419" s="5" t="str">
        <f t="shared" si="170"/>
        <v/>
      </c>
      <c r="B5419" s="18"/>
      <c r="C5419" s="19"/>
      <c r="D5419" s="13"/>
      <c r="E5419" s="13"/>
      <c r="F5419" s="9">
        <f t="shared" si="169"/>
        <v>0</v>
      </c>
    </row>
    <row r="5420" spans="1:6">
      <c r="A5420" s="5" t="str">
        <f t="shared" si="170"/>
        <v/>
      </c>
      <c r="B5420" s="18"/>
      <c r="C5420" s="19"/>
      <c r="D5420" s="13"/>
      <c r="E5420" s="13"/>
      <c r="F5420" s="9">
        <f t="shared" si="169"/>
        <v>0</v>
      </c>
    </row>
    <row r="5421" spans="1:6">
      <c r="A5421" s="5" t="str">
        <f t="shared" si="170"/>
        <v/>
      </c>
      <c r="B5421" s="18"/>
      <c r="C5421" s="19"/>
      <c r="D5421" s="13"/>
      <c r="E5421" s="13"/>
      <c r="F5421" s="9">
        <f t="shared" si="169"/>
        <v>0</v>
      </c>
    </row>
    <row r="5422" spans="1:6">
      <c r="A5422" s="5" t="str">
        <f t="shared" si="170"/>
        <v/>
      </c>
      <c r="B5422" s="18"/>
      <c r="C5422" s="19"/>
      <c r="D5422" s="13"/>
      <c r="E5422" s="13"/>
      <c r="F5422" s="9">
        <f t="shared" si="169"/>
        <v>0</v>
      </c>
    </row>
    <row r="5423" spans="1:6">
      <c r="A5423" s="5" t="str">
        <f t="shared" si="170"/>
        <v/>
      </c>
      <c r="B5423" s="18"/>
      <c r="C5423" s="19"/>
      <c r="D5423" s="13"/>
      <c r="E5423" s="13"/>
      <c r="F5423" s="9">
        <f t="shared" si="169"/>
        <v>0</v>
      </c>
    </row>
    <row r="5424" spans="1:6">
      <c r="A5424" s="5" t="str">
        <f t="shared" si="170"/>
        <v/>
      </c>
      <c r="B5424" s="18"/>
      <c r="C5424" s="19"/>
      <c r="D5424" s="13"/>
      <c r="E5424" s="13"/>
      <c r="F5424" s="9">
        <f t="shared" si="169"/>
        <v>0</v>
      </c>
    </row>
    <row r="5425" spans="1:6">
      <c r="A5425" s="5" t="str">
        <f t="shared" si="170"/>
        <v/>
      </c>
      <c r="B5425" s="18"/>
      <c r="C5425" s="19"/>
      <c r="D5425" s="13"/>
      <c r="E5425" s="13"/>
      <c r="F5425" s="9">
        <f t="shared" si="169"/>
        <v>0</v>
      </c>
    </row>
    <row r="5426" spans="1:6">
      <c r="A5426" s="5" t="str">
        <f t="shared" si="170"/>
        <v/>
      </c>
      <c r="B5426" s="18"/>
      <c r="C5426" s="19"/>
      <c r="D5426" s="13"/>
      <c r="E5426" s="13"/>
      <c r="F5426" s="9">
        <f t="shared" si="169"/>
        <v>0</v>
      </c>
    </row>
    <row r="5427" spans="1:6">
      <c r="A5427" s="5" t="str">
        <f t="shared" si="170"/>
        <v/>
      </c>
      <c r="B5427" s="18"/>
      <c r="C5427" s="19"/>
      <c r="D5427" s="13"/>
      <c r="E5427" s="13"/>
      <c r="F5427" s="9">
        <f t="shared" si="169"/>
        <v>0</v>
      </c>
    </row>
    <row r="5428" spans="1:6">
      <c r="A5428" s="5" t="str">
        <f t="shared" si="170"/>
        <v/>
      </c>
      <c r="B5428" s="18"/>
      <c r="C5428" s="19"/>
      <c r="D5428" s="13"/>
      <c r="E5428" s="13"/>
      <c r="F5428" s="9">
        <f t="shared" si="169"/>
        <v>0</v>
      </c>
    </row>
    <row r="5429" spans="1:6">
      <c r="A5429" s="5" t="str">
        <f t="shared" si="170"/>
        <v/>
      </c>
      <c r="B5429" s="18"/>
      <c r="C5429" s="19"/>
      <c r="D5429" s="13"/>
      <c r="E5429" s="13"/>
      <c r="F5429" s="9">
        <f t="shared" si="169"/>
        <v>0</v>
      </c>
    </row>
    <row r="5430" spans="1:6">
      <c r="A5430" s="5" t="str">
        <f t="shared" si="170"/>
        <v/>
      </c>
      <c r="B5430" s="18"/>
      <c r="C5430" s="19"/>
      <c r="D5430" s="13"/>
      <c r="E5430" s="13"/>
      <c r="F5430" s="9">
        <f t="shared" si="169"/>
        <v>0</v>
      </c>
    </row>
    <row r="5431" spans="1:6">
      <c r="A5431" s="5" t="str">
        <f t="shared" si="170"/>
        <v/>
      </c>
      <c r="B5431" s="18"/>
      <c r="C5431" s="19"/>
      <c r="D5431" s="13"/>
      <c r="E5431" s="13"/>
      <c r="F5431" s="9">
        <f t="shared" si="169"/>
        <v>0</v>
      </c>
    </row>
    <row r="5432" spans="1:6">
      <c r="A5432" s="5" t="str">
        <f t="shared" si="170"/>
        <v/>
      </c>
      <c r="B5432" s="18"/>
      <c r="C5432" s="19"/>
      <c r="D5432" s="13"/>
      <c r="E5432" s="13"/>
      <c r="F5432" s="9">
        <f t="shared" si="169"/>
        <v>0</v>
      </c>
    </row>
    <row r="5433" spans="1:6">
      <c r="A5433" s="5" t="str">
        <f t="shared" si="170"/>
        <v/>
      </c>
      <c r="B5433" s="18"/>
      <c r="C5433" s="19"/>
      <c r="D5433" s="13"/>
      <c r="E5433" s="13"/>
      <c r="F5433" s="9">
        <f t="shared" si="169"/>
        <v>0</v>
      </c>
    </row>
    <row r="5434" spans="1:6">
      <c r="A5434" s="5" t="str">
        <f t="shared" si="170"/>
        <v/>
      </c>
      <c r="B5434" s="18"/>
      <c r="C5434" s="19"/>
      <c r="D5434" s="13"/>
      <c r="E5434" s="13"/>
      <c r="F5434" s="9">
        <f t="shared" si="169"/>
        <v>0</v>
      </c>
    </row>
    <row r="5435" spans="1:6">
      <c r="A5435" s="5" t="str">
        <f t="shared" si="170"/>
        <v/>
      </c>
      <c r="B5435" s="18"/>
      <c r="C5435" s="19"/>
      <c r="D5435" s="13"/>
      <c r="E5435" s="13"/>
      <c r="F5435" s="9">
        <f t="shared" si="169"/>
        <v>0</v>
      </c>
    </row>
    <row r="5436" spans="1:6">
      <c r="A5436" s="5" t="str">
        <f t="shared" si="170"/>
        <v/>
      </c>
      <c r="B5436" s="18"/>
      <c r="C5436" s="19"/>
      <c r="D5436" s="13"/>
      <c r="E5436" s="13"/>
      <c r="F5436" s="9">
        <f t="shared" si="169"/>
        <v>0</v>
      </c>
    </row>
    <row r="5437" spans="1:6">
      <c r="A5437" s="5" t="str">
        <f t="shared" si="170"/>
        <v/>
      </c>
      <c r="B5437" s="18"/>
      <c r="C5437" s="19"/>
      <c r="D5437" s="13"/>
      <c r="E5437" s="13"/>
      <c r="F5437" s="9">
        <f t="shared" si="169"/>
        <v>0</v>
      </c>
    </row>
    <row r="5438" spans="1:6">
      <c r="A5438" s="5" t="str">
        <f t="shared" si="170"/>
        <v/>
      </c>
      <c r="B5438" s="18"/>
      <c r="C5438" s="19"/>
      <c r="D5438" s="13"/>
      <c r="E5438" s="13"/>
      <c r="F5438" s="9">
        <f t="shared" si="169"/>
        <v>0</v>
      </c>
    </row>
    <row r="5439" spans="1:6">
      <c r="A5439" s="5" t="str">
        <f t="shared" si="170"/>
        <v/>
      </c>
      <c r="B5439" s="18"/>
      <c r="C5439" s="19"/>
      <c r="D5439" s="13"/>
      <c r="E5439" s="13"/>
      <c r="F5439" s="9">
        <f t="shared" si="169"/>
        <v>0</v>
      </c>
    </row>
    <row r="5440" spans="1:6">
      <c r="A5440" s="5" t="str">
        <f t="shared" si="170"/>
        <v/>
      </c>
      <c r="B5440" s="18"/>
      <c r="C5440" s="19"/>
      <c r="D5440" s="13"/>
      <c r="E5440" s="13"/>
      <c r="F5440" s="9">
        <f t="shared" si="169"/>
        <v>0</v>
      </c>
    </row>
    <row r="5441" spans="1:6">
      <c r="A5441" s="5" t="str">
        <f t="shared" si="170"/>
        <v/>
      </c>
      <c r="B5441" s="18"/>
      <c r="C5441" s="19"/>
      <c r="D5441" s="13"/>
      <c r="E5441" s="13"/>
      <c r="F5441" s="9">
        <f t="shared" si="169"/>
        <v>0</v>
      </c>
    </row>
    <row r="5442" spans="1:6">
      <c r="A5442" s="5" t="str">
        <f t="shared" si="170"/>
        <v/>
      </c>
      <c r="B5442" s="18"/>
      <c r="C5442" s="19"/>
      <c r="D5442" s="13"/>
      <c r="E5442" s="13"/>
      <c r="F5442" s="9">
        <f t="shared" si="169"/>
        <v>0</v>
      </c>
    </row>
    <row r="5443" spans="1:6">
      <c r="A5443" s="5" t="str">
        <f t="shared" si="170"/>
        <v/>
      </c>
      <c r="B5443" s="18"/>
      <c r="C5443" s="19"/>
      <c r="D5443" s="13"/>
      <c r="E5443" s="13"/>
      <c r="F5443" s="9">
        <f t="shared" ref="F5443:F5506" si="171">IF(COUNTIF($A$3:$A$10000,$A5443)&gt;1,IF(ISNUMBER(D5443),IF(D5443&lt;SUMIFS($E$3:$E$10000,$A$3:$A$10000,$A5443),D5443,SUMIFS($E$3:$E$10000,$A$3:$A$10000,$A5443))/D5443,0),IF(ISNUMBER(D5443),IF(D5443&lt;E5443,D5443,E5443)/D5443,0))</f>
        <v>0</v>
      </c>
    </row>
    <row r="5444" spans="1:6">
      <c r="A5444" s="5" t="str">
        <f t="shared" ref="A5444:A5507" si="172">CONCATENATE(B5444,C5444)</f>
        <v/>
      </c>
      <c r="B5444" s="18"/>
      <c r="C5444" s="19"/>
      <c r="D5444" s="13"/>
      <c r="E5444" s="13"/>
      <c r="F5444" s="9">
        <f t="shared" si="171"/>
        <v>0</v>
      </c>
    </row>
    <row r="5445" spans="1:6">
      <c r="A5445" s="5" t="str">
        <f t="shared" si="172"/>
        <v/>
      </c>
      <c r="B5445" s="18"/>
      <c r="C5445" s="19"/>
      <c r="D5445" s="13"/>
      <c r="E5445" s="13"/>
      <c r="F5445" s="9">
        <f t="shared" si="171"/>
        <v>0</v>
      </c>
    </row>
    <row r="5446" spans="1:6">
      <c r="A5446" s="5" t="str">
        <f t="shared" si="172"/>
        <v/>
      </c>
      <c r="B5446" s="18"/>
      <c r="C5446" s="19"/>
      <c r="D5446" s="13"/>
      <c r="E5446" s="13"/>
      <c r="F5446" s="9">
        <f t="shared" si="171"/>
        <v>0</v>
      </c>
    </row>
    <row r="5447" spans="1:6">
      <c r="A5447" s="5" t="str">
        <f t="shared" si="172"/>
        <v/>
      </c>
      <c r="B5447" s="18"/>
      <c r="C5447" s="19"/>
      <c r="D5447" s="13"/>
      <c r="E5447" s="13"/>
      <c r="F5447" s="9">
        <f t="shared" si="171"/>
        <v>0</v>
      </c>
    </row>
    <row r="5448" spans="1:6">
      <c r="A5448" s="5" t="str">
        <f t="shared" si="172"/>
        <v/>
      </c>
      <c r="B5448" s="18"/>
      <c r="C5448" s="19"/>
      <c r="D5448" s="13"/>
      <c r="E5448" s="13"/>
      <c r="F5448" s="9">
        <f t="shared" si="171"/>
        <v>0</v>
      </c>
    </row>
    <row r="5449" spans="1:6">
      <c r="A5449" s="5" t="str">
        <f t="shared" si="172"/>
        <v/>
      </c>
      <c r="B5449" s="18"/>
      <c r="C5449" s="19"/>
      <c r="D5449" s="13"/>
      <c r="E5449" s="13"/>
      <c r="F5449" s="9">
        <f t="shared" si="171"/>
        <v>0</v>
      </c>
    </row>
    <row r="5450" spans="1:6">
      <c r="A5450" s="5" t="str">
        <f t="shared" si="172"/>
        <v/>
      </c>
      <c r="B5450" s="18"/>
      <c r="C5450" s="19"/>
      <c r="D5450" s="13"/>
      <c r="E5450" s="13"/>
      <c r="F5450" s="9">
        <f t="shared" si="171"/>
        <v>0</v>
      </c>
    </row>
    <row r="5451" spans="1:6">
      <c r="A5451" s="5" t="str">
        <f t="shared" si="172"/>
        <v/>
      </c>
      <c r="B5451" s="18"/>
      <c r="C5451" s="19"/>
      <c r="D5451" s="13"/>
      <c r="E5451" s="13"/>
      <c r="F5451" s="9">
        <f t="shared" si="171"/>
        <v>0</v>
      </c>
    </row>
    <row r="5452" spans="1:6">
      <c r="A5452" s="5" t="str">
        <f t="shared" si="172"/>
        <v/>
      </c>
      <c r="B5452" s="18"/>
      <c r="C5452" s="19"/>
      <c r="D5452" s="13"/>
      <c r="E5452" s="13"/>
      <c r="F5452" s="9">
        <f t="shared" si="171"/>
        <v>0</v>
      </c>
    </row>
    <row r="5453" spans="1:6">
      <c r="A5453" s="5" t="str">
        <f t="shared" si="172"/>
        <v/>
      </c>
      <c r="B5453" s="18"/>
      <c r="C5453" s="19"/>
      <c r="D5453" s="13"/>
      <c r="E5453" s="13"/>
      <c r="F5453" s="9">
        <f t="shared" si="171"/>
        <v>0</v>
      </c>
    </row>
    <row r="5454" spans="1:6">
      <c r="A5454" s="5" t="str">
        <f t="shared" si="172"/>
        <v/>
      </c>
      <c r="B5454" s="18"/>
      <c r="C5454" s="19"/>
      <c r="D5454" s="13"/>
      <c r="E5454" s="13"/>
      <c r="F5454" s="9">
        <f t="shared" si="171"/>
        <v>0</v>
      </c>
    </row>
    <row r="5455" spans="1:6">
      <c r="A5455" s="5" t="str">
        <f t="shared" si="172"/>
        <v/>
      </c>
      <c r="B5455" s="18"/>
      <c r="C5455" s="19"/>
      <c r="D5455" s="13"/>
      <c r="E5455" s="13"/>
      <c r="F5455" s="9">
        <f t="shared" si="171"/>
        <v>0</v>
      </c>
    </row>
    <row r="5456" spans="1:6">
      <c r="A5456" s="5" t="str">
        <f t="shared" si="172"/>
        <v/>
      </c>
      <c r="B5456" s="18"/>
      <c r="C5456" s="19"/>
      <c r="D5456" s="13"/>
      <c r="E5456" s="13"/>
      <c r="F5456" s="9">
        <f t="shared" si="171"/>
        <v>0</v>
      </c>
    </row>
    <row r="5457" spans="1:6">
      <c r="A5457" s="5" t="str">
        <f t="shared" si="172"/>
        <v/>
      </c>
      <c r="B5457" s="18"/>
      <c r="C5457" s="19"/>
      <c r="D5457" s="13"/>
      <c r="E5457" s="13"/>
      <c r="F5457" s="9">
        <f t="shared" si="171"/>
        <v>0</v>
      </c>
    </row>
    <row r="5458" spans="1:6">
      <c r="A5458" s="5" t="str">
        <f t="shared" si="172"/>
        <v/>
      </c>
      <c r="B5458" s="18"/>
      <c r="C5458" s="19"/>
      <c r="D5458" s="13"/>
      <c r="E5458" s="13"/>
      <c r="F5458" s="9">
        <f t="shared" si="171"/>
        <v>0</v>
      </c>
    </row>
    <row r="5459" spans="1:6">
      <c r="A5459" s="5" t="str">
        <f t="shared" si="172"/>
        <v/>
      </c>
      <c r="B5459" s="18"/>
      <c r="C5459" s="19"/>
      <c r="D5459" s="13"/>
      <c r="E5459" s="13"/>
      <c r="F5459" s="9">
        <f t="shared" si="171"/>
        <v>0</v>
      </c>
    </row>
    <row r="5460" spans="1:6">
      <c r="A5460" s="5" t="str">
        <f t="shared" si="172"/>
        <v/>
      </c>
      <c r="B5460" s="18"/>
      <c r="C5460" s="19"/>
      <c r="D5460" s="13"/>
      <c r="E5460" s="13"/>
      <c r="F5460" s="9">
        <f t="shared" si="171"/>
        <v>0</v>
      </c>
    </row>
    <row r="5461" spans="1:6">
      <c r="A5461" s="5" t="str">
        <f t="shared" si="172"/>
        <v/>
      </c>
      <c r="B5461" s="18"/>
      <c r="C5461" s="19"/>
      <c r="D5461" s="13"/>
      <c r="E5461" s="13"/>
      <c r="F5461" s="9">
        <f t="shared" si="171"/>
        <v>0</v>
      </c>
    </row>
    <row r="5462" spans="1:6">
      <c r="A5462" s="5" t="str">
        <f t="shared" si="172"/>
        <v/>
      </c>
      <c r="B5462" s="18"/>
      <c r="C5462" s="19"/>
      <c r="D5462" s="13"/>
      <c r="E5462" s="13"/>
      <c r="F5462" s="9">
        <f t="shared" si="171"/>
        <v>0</v>
      </c>
    </row>
    <row r="5463" spans="1:6">
      <c r="A5463" s="5" t="str">
        <f t="shared" si="172"/>
        <v/>
      </c>
      <c r="B5463" s="18"/>
      <c r="C5463" s="19"/>
      <c r="D5463" s="13"/>
      <c r="E5463" s="13"/>
      <c r="F5463" s="9">
        <f t="shared" si="171"/>
        <v>0</v>
      </c>
    </row>
    <row r="5464" spans="1:6">
      <c r="A5464" s="5" t="str">
        <f t="shared" si="172"/>
        <v/>
      </c>
      <c r="B5464" s="18"/>
      <c r="C5464" s="19"/>
      <c r="D5464" s="13"/>
      <c r="E5464" s="13"/>
      <c r="F5464" s="9">
        <f t="shared" si="171"/>
        <v>0</v>
      </c>
    </row>
    <row r="5465" spans="1:6">
      <c r="A5465" s="5" t="str">
        <f t="shared" si="172"/>
        <v/>
      </c>
      <c r="B5465" s="18"/>
      <c r="C5465" s="19"/>
      <c r="D5465" s="13"/>
      <c r="E5465" s="13"/>
      <c r="F5465" s="9">
        <f t="shared" si="171"/>
        <v>0</v>
      </c>
    </row>
    <row r="5466" spans="1:6">
      <c r="A5466" s="5" t="str">
        <f t="shared" si="172"/>
        <v/>
      </c>
      <c r="B5466" s="18"/>
      <c r="C5466" s="19"/>
      <c r="D5466" s="13"/>
      <c r="E5466" s="13"/>
      <c r="F5466" s="9">
        <f t="shared" si="171"/>
        <v>0</v>
      </c>
    </row>
    <row r="5467" spans="1:6">
      <c r="A5467" s="5" t="str">
        <f t="shared" si="172"/>
        <v/>
      </c>
      <c r="B5467" s="18"/>
      <c r="C5467" s="19"/>
      <c r="D5467" s="13"/>
      <c r="E5467" s="13"/>
      <c r="F5467" s="9">
        <f t="shared" si="171"/>
        <v>0</v>
      </c>
    </row>
    <row r="5468" spans="1:6">
      <c r="A5468" s="5" t="str">
        <f t="shared" si="172"/>
        <v/>
      </c>
      <c r="B5468" s="18"/>
      <c r="C5468" s="19"/>
      <c r="D5468" s="13"/>
      <c r="E5468" s="13"/>
      <c r="F5468" s="9">
        <f t="shared" si="171"/>
        <v>0</v>
      </c>
    </row>
    <row r="5469" spans="1:6">
      <c r="A5469" s="5" t="str">
        <f t="shared" si="172"/>
        <v/>
      </c>
      <c r="B5469" s="18"/>
      <c r="C5469" s="19"/>
      <c r="D5469" s="13"/>
      <c r="E5469" s="13"/>
      <c r="F5469" s="9">
        <f t="shared" si="171"/>
        <v>0</v>
      </c>
    </row>
    <row r="5470" spans="1:6">
      <c r="A5470" s="5" t="str">
        <f t="shared" si="172"/>
        <v/>
      </c>
      <c r="B5470" s="18"/>
      <c r="C5470" s="19"/>
      <c r="D5470" s="13"/>
      <c r="E5470" s="13"/>
      <c r="F5470" s="9">
        <f t="shared" si="171"/>
        <v>0</v>
      </c>
    </row>
    <row r="5471" spans="1:6">
      <c r="A5471" s="5" t="str">
        <f t="shared" si="172"/>
        <v/>
      </c>
      <c r="B5471" s="18"/>
      <c r="C5471" s="19"/>
      <c r="D5471" s="13"/>
      <c r="E5471" s="13"/>
      <c r="F5471" s="9">
        <f t="shared" si="171"/>
        <v>0</v>
      </c>
    </row>
    <row r="5472" spans="1:6">
      <c r="A5472" s="5" t="str">
        <f t="shared" si="172"/>
        <v/>
      </c>
      <c r="B5472" s="18"/>
      <c r="C5472" s="19"/>
      <c r="D5472" s="13"/>
      <c r="E5472" s="13"/>
      <c r="F5472" s="9">
        <f t="shared" si="171"/>
        <v>0</v>
      </c>
    </row>
    <row r="5473" spans="1:6">
      <c r="A5473" s="5" t="str">
        <f t="shared" si="172"/>
        <v/>
      </c>
      <c r="B5473" s="18"/>
      <c r="C5473" s="19"/>
      <c r="D5473" s="13"/>
      <c r="E5473" s="13"/>
      <c r="F5473" s="9">
        <f t="shared" si="171"/>
        <v>0</v>
      </c>
    </row>
    <row r="5474" spans="1:6">
      <c r="A5474" s="5" t="str">
        <f t="shared" si="172"/>
        <v/>
      </c>
      <c r="B5474" s="18"/>
      <c r="C5474" s="19"/>
      <c r="D5474" s="13"/>
      <c r="E5474" s="13"/>
      <c r="F5474" s="9">
        <f t="shared" si="171"/>
        <v>0</v>
      </c>
    </row>
    <row r="5475" spans="1:6">
      <c r="A5475" s="5" t="str">
        <f t="shared" si="172"/>
        <v/>
      </c>
      <c r="B5475" s="18"/>
      <c r="C5475" s="19"/>
      <c r="D5475" s="13"/>
      <c r="E5475" s="13"/>
      <c r="F5475" s="9">
        <f t="shared" si="171"/>
        <v>0</v>
      </c>
    </row>
    <row r="5476" spans="1:6">
      <c r="A5476" s="5" t="str">
        <f t="shared" si="172"/>
        <v/>
      </c>
      <c r="B5476" s="18"/>
      <c r="C5476" s="19"/>
      <c r="D5476" s="13"/>
      <c r="E5476" s="13"/>
      <c r="F5476" s="9">
        <f t="shared" si="171"/>
        <v>0</v>
      </c>
    </row>
    <row r="5477" spans="1:6">
      <c r="A5477" s="5" t="str">
        <f t="shared" si="172"/>
        <v/>
      </c>
      <c r="B5477" s="18"/>
      <c r="C5477" s="19"/>
      <c r="D5477" s="13"/>
      <c r="E5477" s="13"/>
      <c r="F5477" s="9">
        <f t="shared" si="171"/>
        <v>0</v>
      </c>
    </row>
    <row r="5478" spans="1:6">
      <c r="A5478" s="5" t="str">
        <f t="shared" si="172"/>
        <v/>
      </c>
      <c r="B5478" s="18"/>
      <c r="C5478" s="19"/>
      <c r="D5478" s="13"/>
      <c r="E5478" s="13"/>
      <c r="F5478" s="9">
        <f t="shared" si="171"/>
        <v>0</v>
      </c>
    </row>
    <row r="5479" spans="1:6">
      <c r="A5479" s="5" t="str">
        <f t="shared" si="172"/>
        <v/>
      </c>
      <c r="B5479" s="18"/>
      <c r="C5479" s="19"/>
      <c r="D5479" s="13"/>
      <c r="E5479" s="13"/>
      <c r="F5479" s="9">
        <f t="shared" si="171"/>
        <v>0</v>
      </c>
    </row>
    <row r="5480" spans="1:6">
      <c r="A5480" s="5" t="str">
        <f t="shared" si="172"/>
        <v/>
      </c>
      <c r="B5480" s="18"/>
      <c r="C5480" s="19"/>
      <c r="D5480" s="13"/>
      <c r="E5480" s="13"/>
      <c r="F5480" s="9">
        <f t="shared" si="171"/>
        <v>0</v>
      </c>
    </row>
    <row r="5481" spans="1:6">
      <c r="A5481" s="5" t="str">
        <f t="shared" si="172"/>
        <v/>
      </c>
      <c r="B5481" s="18"/>
      <c r="C5481" s="19"/>
      <c r="D5481" s="13"/>
      <c r="E5481" s="13"/>
      <c r="F5481" s="9">
        <f t="shared" si="171"/>
        <v>0</v>
      </c>
    </row>
    <row r="5482" spans="1:6">
      <c r="A5482" s="5" t="str">
        <f t="shared" si="172"/>
        <v/>
      </c>
      <c r="B5482" s="18"/>
      <c r="C5482" s="19"/>
      <c r="D5482" s="13"/>
      <c r="E5482" s="13"/>
      <c r="F5482" s="9">
        <f t="shared" si="171"/>
        <v>0</v>
      </c>
    </row>
    <row r="5483" spans="1:6">
      <c r="A5483" s="5" t="str">
        <f t="shared" si="172"/>
        <v/>
      </c>
      <c r="B5483" s="18"/>
      <c r="C5483" s="19"/>
      <c r="D5483" s="13"/>
      <c r="E5483" s="13"/>
      <c r="F5483" s="9">
        <f t="shared" si="171"/>
        <v>0</v>
      </c>
    </row>
    <row r="5484" spans="1:6">
      <c r="A5484" s="5" t="str">
        <f t="shared" si="172"/>
        <v/>
      </c>
      <c r="B5484" s="18"/>
      <c r="C5484" s="19"/>
      <c r="D5484" s="13"/>
      <c r="E5484" s="13"/>
      <c r="F5484" s="9">
        <f t="shared" si="171"/>
        <v>0</v>
      </c>
    </row>
    <row r="5485" spans="1:6">
      <c r="A5485" s="5" t="str">
        <f t="shared" si="172"/>
        <v/>
      </c>
      <c r="B5485" s="18"/>
      <c r="C5485" s="19"/>
      <c r="D5485" s="13"/>
      <c r="E5485" s="13"/>
      <c r="F5485" s="9">
        <f t="shared" si="171"/>
        <v>0</v>
      </c>
    </row>
    <row r="5486" spans="1:6">
      <c r="A5486" s="5" t="str">
        <f t="shared" si="172"/>
        <v/>
      </c>
      <c r="B5486" s="18"/>
      <c r="C5486" s="19"/>
      <c r="D5486" s="13"/>
      <c r="E5486" s="13"/>
      <c r="F5486" s="9">
        <f t="shared" si="171"/>
        <v>0</v>
      </c>
    </row>
    <row r="5487" spans="1:6">
      <c r="A5487" s="5" t="str">
        <f t="shared" si="172"/>
        <v/>
      </c>
      <c r="B5487" s="18"/>
      <c r="C5487" s="19"/>
      <c r="D5487" s="13"/>
      <c r="E5487" s="13"/>
      <c r="F5487" s="9">
        <f t="shared" si="171"/>
        <v>0</v>
      </c>
    </row>
    <row r="5488" spans="1:6">
      <c r="A5488" s="5" t="str">
        <f t="shared" si="172"/>
        <v/>
      </c>
      <c r="B5488" s="18"/>
      <c r="C5488" s="19"/>
      <c r="D5488" s="13"/>
      <c r="E5488" s="13"/>
      <c r="F5488" s="9">
        <f t="shared" si="171"/>
        <v>0</v>
      </c>
    </row>
    <row r="5489" spans="1:6">
      <c r="A5489" s="5" t="str">
        <f t="shared" si="172"/>
        <v/>
      </c>
      <c r="B5489" s="18"/>
      <c r="C5489" s="19"/>
      <c r="D5489" s="13"/>
      <c r="E5489" s="13"/>
      <c r="F5489" s="9">
        <f t="shared" si="171"/>
        <v>0</v>
      </c>
    </row>
    <row r="5490" spans="1:6">
      <c r="A5490" s="5" t="str">
        <f t="shared" si="172"/>
        <v/>
      </c>
      <c r="B5490" s="18"/>
      <c r="C5490" s="19"/>
      <c r="D5490" s="13"/>
      <c r="E5490" s="13"/>
      <c r="F5490" s="9">
        <f t="shared" si="171"/>
        <v>0</v>
      </c>
    </row>
    <row r="5491" spans="1:6">
      <c r="A5491" s="5" t="str">
        <f t="shared" si="172"/>
        <v/>
      </c>
      <c r="B5491" s="18"/>
      <c r="C5491" s="19"/>
      <c r="D5491" s="13"/>
      <c r="E5491" s="13"/>
      <c r="F5491" s="9">
        <f t="shared" si="171"/>
        <v>0</v>
      </c>
    </row>
    <row r="5492" spans="1:6">
      <c r="A5492" s="5" t="str">
        <f t="shared" si="172"/>
        <v/>
      </c>
      <c r="B5492" s="18"/>
      <c r="C5492" s="19"/>
      <c r="D5492" s="13"/>
      <c r="E5492" s="13"/>
      <c r="F5492" s="9">
        <f t="shared" si="171"/>
        <v>0</v>
      </c>
    </row>
    <row r="5493" spans="1:6">
      <c r="A5493" s="5" t="str">
        <f t="shared" si="172"/>
        <v/>
      </c>
      <c r="B5493" s="18"/>
      <c r="C5493" s="19"/>
      <c r="D5493" s="13"/>
      <c r="E5493" s="13"/>
      <c r="F5493" s="9">
        <f t="shared" si="171"/>
        <v>0</v>
      </c>
    </row>
    <row r="5494" spans="1:6">
      <c r="A5494" s="5" t="str">
        <f t="shared" si="172"/>
        <v/>
      </c>
      <c r="B5494" s="18"/>
      <c r="C5494" s="19"/>
      <c r="D5494" s="13"/>
      <c r="E5494" s="13"/>
      <c r="F5494" s="9">
        <f t="shared" si="171"/>
        <v>0</v>
      </c>
    </row>
    <row r="5495" spans="1:6">
      <c r="A5495" s="5" t="str">
        <f t="shared" si="172"/>
        <v/>
      </c>
      <c r="B5495" s="18"/>
      <c r="C5495" s="19"/>
      <c r="D5495" s="13"/>
      <c r="E5495" s="13"/>
      <c r="F5495" s="9">
        <f t="shared" si="171"/>
        <v>0</v>
      </c>
    </row>
    <row r="5496" spans="1:6">
      <c r="A5496" s="5" t="str">
        <f t="shared" si="172"/>
        <v/>
      </c>
      <c r="B5496" s="18"/>
      <c r="C5496" s="19"/>
      <c r="D5496" s="13"/>
      <c r="E5496" s="13"/>
      <c r="F5496" s="9">
        <f t="shared" si="171"/>
        <v>0</v>
      </c>
    </row>
    <row r="5497" spans="1:6">
      <c r="A5497" s="5" t="str">
        <f t="shared" si="172"/>
        <v/>
      </c>
      <c r="B5497" s="18"/>
      <c r="C5497" s="19"/>
      <c r="D5497" s="13"/>
      <c r="E5497" s="13"/>
      <c r="F5497" s="9">
        <f t="shared" si="171"/>
        <v>0</v>
      </c>
    </row>
    <row r="5498" spans="1:6">
      <c r="A5498" s="5" t="str">
        <f t="shared" si="172"/>
        <v/>
      </c>
      <c r="B5498" s="18"/>
      <c r="C5498" s="19"/>
      <c r="D5498" s="13"/>
      <c r="E5498" s="13"/>
      <c r="F5498" s="9">
        <f t="shared" si="171"/>
        <v>0</v>
      </c>
    </row>
    <row r="5499" spans="1:6">
      <c r="A5499" s="5" t="str">
        <f t="shared" si="172"/>
        <v/>
      </c>
      <c r="B5499" s="18"/>
      <c r="C5499" s="19"/>
      <c r="D5499" s="13"/>
      <c r="E5499" s="13"/>
      <c r="F5499" s="9">
        <f t="shared" si="171"/>
        <v>0</v>
      </c>
    </row>
    <row r="5500" spans="1:6">
      <c r="A5500" s="5" t="str">
        <f t="shared" si="172"/>
        <v/>
      </c>
      <c r="B5500" s="18"/>
      <c r="C5500" s="19"/>
      <c r="D5500" s="13"/>
      <c r="E5500" s="13"/>
      <c r="F5500" s="9">
        <f t="shared" si="171"/>
        <v>0</v>
      </c>
    </row>
    <row r="5501" spans="1:6">
      <c r="A5501" s="5" t="str">
        <f t="shared" si="172"/>
        <v/>
      </c>
      <c r="B5501" s="18"/>
      <c r="C5501" s="19"/>
      <c r="D5501" s="13"/>
      <c r="E5501" s="13"/>
      <c r="F5501" s="9">
        <f t="shared" si="171"/>
        <v>0</v>
      </c>
    </row>
    <row r="5502" spans="1:6">
      <c r="A5502" s="5" t="str">
        <f t="shared" si="172"/>
        <v/>
      </c>
      <c r="B5502" s="18"/>
      <c r="C5502" s="19"/>
      <c r="D5502" s="13"/>
      <c r="E5502" s="13"/>
      <c r="F5502" s="9">
        <f t="shared" si="171"/>
        <v>0</v>
      </c>
    </row>
    <row r="5503" spans="1:6">
      <c r="A5503" s="5" t="str">
        <f t="shared" si="172"/>
        <v/>
      </c>
      <c r="B5503" s="18"/>
      <c r="C5503" s="19"/>
      <c r="D5503" s="13"/>
      <c r="E5503" s="13"/>
      <c r="F5503" s="9">
        <f t="shared" si="171"/>
        <v>0</v>
      </c>
    </row>
    <row r="5504" spans="1:6">
      <c r="A5504" s="5" t="str">
        <f t="shared" si="172"/>
        <v/>
      </c>
      <c r="B5504" s="18"/>
      <c r="C5504" s="19"/>
      <c r="D5504" s="13"/>
      <c r="E5504" s="13"/>
      <c r="F5504" s="9">
        <f t="shared" si="171"/>
        <v>0</v>
      </c>
    </row>
    <row r="5505" spans="1:6">
      <c r="A5505" s="5" t="str">
        <f t="shared" si="172"/>
        <v/>
      </c>
      <c r="B5505" s="18"/>
      <c r="C5505" s="19"/>
      <c r="D5505" s="13"/>
      <c r="E5505" s="13"/>
      <c r="F5505" s="9">
        <f t="shared" si="171"/>
        <v>0</v>
      </c>
    </row>
    <row r="5506" spans="1:6">
      <c r="A5506" s="5" t="str">
        <f t="shared" si="172"/>
        <v/>
      </c>
      <c r="B5506" s="18"/>
      <c r="C5506" s="19"/>
      <c r="D5506" s="13"/>
      <c r="E5506" s="13"/>
      <c r="F5506" s="9">
        <f t="shared" si="171"/>
        <v>0</v>
      </c>
    </row>
    <row r="5507" spans="1:6">
      <c r="A5507" s="5" t="str">
        <f t="shared" si="172"/>
        <v/>
      </c>
      <c r="B5507" s="18"/>
      <c r="C5507" s="19"/>
      <c r="D5507" s="13"/>
      <c r="E5507" s="13"/>
      <c r="F5507" s="9">
        <f t="shared" ref="F5507:F5570" si="173">IF(COUNTIF($A$3:$A$10000,$A5507)&gt;1,IF(ISNUMBER(D5507),IF(D5507&lt;SUMIFS($E$3:$E$10000,$A$3:$A$10000,$A5507),D5507,SUMIFS($E$3:$E$10000,$A$3:$A$10000,$A5507))/D5507,0),IF(ISNUMBER(D5507),IF(D5507&lt;E5507,D5507,E5507)/D5507,0))</f>
        <v>0</v>
      </c>
    </row>
    <row r="5508" spans="1:6">
      <c r="A5508" s="5" t="str">
        <f t="shared" ref="A5508:A5571" si="174">CONCATENATE(B5508,C5508)</f>
        <v/>
      </c>
      <c r="B5508" s="18"/>
      <c r="C5508" s="19"/>
      <c r="D5508" s="13"/>
      <c r="E5508" s="13"/>
      <c r="F5508" s="9">
        <f t="shared" si="173"/>
        <v>0</v>
      </c>
    </row>
    <row r="5509" spans="1:6">
      <c r="A5509" s="5" t="str">
        <f t="shared" si="174"/>
        <v/>
      </c>
      <c r="B5509" s="18"/>
      <c r="C5509" s="19"/>
      <c r="D5509" s="13"/>
      <c r="E5509" s="13"/>
      <c r="F5509" s="9">
        <f t="shared" si="173"/>
        <v>0</v>
      </c>
    </row>
    <row r="5510" spans="1:6">
      <c r="A5510" s="5" t="str">
        <f t="shared" si="174"/>
        <v/>
      </c>
      <c r="B5510" s="18"/>
      <c r="C5510" s="19"/>
      <c r="D5510" s="13"/>
      <c r="E5510" s="13"/>
      <c r="F5510" s="9">
        <f t="shared" si="173"/>
        <v>0</v>
      </c>
    </row>
    <row r="5511" spans="1:6">
      <c r="A5511" s="5" t="str">
        <f t="shared" si="174"/>
        <v/>
      </c>
      <c r="B5511" s="18"/>
      <c r="C5511" s="19"/>
      <c r="D5511" s="13"/>
      <c r="E5511" s="13"/>
      <c r="F5511" s="9">
        <f t="shared" si="173"/>
        <v>0</v>
      </c>
    </row>
    <row r="5512" spans="1:6">
      <c r="A5512" s="5" t="str">
        <f t="shared" si="174"/>
        <v/>
      </c>
      <c r="B5512" s="18"/>
      <c r="C5512" s="19"/>
      <c r="D5512" s="13"/>
      <c r="E5512" s="13"/>
      <c r="F5512" s="9">
        <f t="shared" si="173"/>
        <v>0</v>
      </c>
    </row>
    <row r="5513" spans="1:6">
      <c r="A5513" s="5" t="str">
        <f t="shared" si="174"/>
        <v/>
      </c>
      <c r="B5513" s="18"/>
      <c r="C5513" s="19"/>
      <c r="D5513" s="13"/>
      <c r="E5513" s="13"/>
      <c r="F5513" s="9">
        <f t="shared" si="173"/>
        <v>0</v>
      </c>
    </row>
    <row r="5514" spans="1:6">
      <c r="A5514" s="5" t="str">
        <f t="shared" si="174"/>
        <v/>
      </c>
      <c r="B5514" s="18"/>
      <c r="C5514" s="19"/>
      <c r="D5514" s="13"/>
      <c r="E5514" s="13"/>
      <c r="F5514" s="9">
        <f t="shared" si="173"/>
        <v>0</v>
      </c>
    </row>
    <row r="5515" spans="1:6">
      <c r="A5515" s="5" t="str">
        <f t="shared" si="174"/>
        <v/>
      </c>
      <c r="B5515" s="18"/>
      <c r="C5515" s="19"/>
      <c r="D5515" s="13"/>
      <c r="E5515" s="13"/>
      <c r="F5515" s="9">
        <f t="shared" si="173"/>
        <v>0</v>
      </c>
    </row>
    <row r="5516" spans="1:6">
      <c r="A5516" s="5" t="str">
        <f t="shared" si="174"/>
        <v/>
      </c>
      <c r="B5516" s="18"/>
      <c r="C5516" s="19"/>
      <c r="D5516" s="13"/>
      <c r="E5516" s="13"/>
      <c r="F5516" s="9">
        <f t="shared" si="173"/>
        <v>0</v>
      </c>
    </row>
    <row r="5517" spans="1:6">
      <c r="A5517" s="5" t="str">
        <f t="shared" si="174"/>
        <v/>
      </c>
      <c r="B5517" s="18"/>
      <c r="C5517" s="19"/>
      <c r="D5517" s="13"/>
      <c r="E5517" s="13"/>
      <c r="F5517" s="9">
        <f t="shared" si="173"/>
        <v>0</v>
      </c>
    </row>
    <row r="5518" spans="1:6">
      <c r="A5518" s="5" t="str">
        <f t="shared" si="174"/>
        <v/>
      </c>
      <c r="B5518" s="18"/>
      <c r="C5518" s="19"/>
      <c r="D5518" s="13"/>
      <c r="E5518" s="13"/>
      <c r="F5518" s="9">
        <f t="shared" si="173"/>
        <v>0</v>
      </c>
    </row>
    <row r="5519" spans="1:6">
      <c r="A5519" s="5" t="str">
        <f t="shared" si="174"/>
        <v/>
      </c>
      <c r="B5519" s="18"/>
      <c r="C5519" s="19"/>
      <c r="D5519" s="13"/>
      <c r="E5519" s="13"/>
      <c r="F5519" s="9">
        <f t="shared" si="173"/>
        <v>0</v>
      </c>
    </row>
    <row r="5520" spans="1:6">
      <c r="A5520" s="5" t="str">
        <f t="shared" si="174"/>
        <v/>
      </c>
      <c r="B5520" s="18"/>
      <c r="C5520" s="19"/>
      <c r="D5520" s="13"/>
      <c r="E5520" s="13"/>
      <c r="F5520" s="9">
        <f t="shared" si="173"/>
        <v>0</v>
      </c>
    </row>
    <row r="5521" spans="1:6">
      <c r="A5521" s="5" t="str">
        <f t="shared" si="174"/>
        <v/>
      </c>
      <c r="B5521" s="18"/>
      <c r="C5521" s="19"/>
      <c r="D5521" s="13"/>
      <c r="E5521" s="13"/>
      <c r="F5521" s="9">
        <f t="shared" si="173"/>
        <v>0</v>
      </c>
    </row>
    <row r="5522" spans="1:6">
      <c r="A5522" s="5" t="str">
        <f t="shared" si="174"/>
        <v/>
      </c>
      <c r="B5522" s="18"/>
      <c r="C5522" s="19"/>
      <c r="D5522" s="13"/>
      <c r="E5522" s="13"/>
      <c r="F5522" s="9">
        <f t="shared" si="173"/>
        <v>0</v>
      </c>
    </row>
    <row r="5523" spans="1:6">
      <c r="A5523" s="5" t="str">
        <f t="shared" si="174"/>
        <v/>
      </c>
      <c r="B5523" s="18"/>
      <c r="C5523" s="19"/>
      <c r="D5523" s="13"/>
      <c r="E5523" s="13"/>
      <c r="F5523" s="9">
        <f t="shared" si="173"/>
        <v>0</v>
      </c>
    </row>
    <row r="5524" spans="1:6">
      <c r="A5524" s="5" t="str">
        <f t="shared" si="174"/>
        <v/>
      </c>
      <c r="B5524" s="18"/>
      <c r="C5524" s="19"/>
      <c r="D5524" s="13"/>
      <c r="E5524" s="13"/>
      <c r="F5524" s="9">
        <f t="shared" si="173"/>
        <v>0</v>
      </c>
    </row>
    <row r="5525" spans="1:6">
      <c r="A5525" s="5" t="str">
        <f t="shared" si="174"/>
        <v/>
      </c>
      <c r="B5525" s="18"/>
      <c r="C5525" s="19"/>
      <c r="D5525" s="13"/>
      <c r="E5525" s="13"/>
      <c r="F5525" s="9">
        <f t="shared" si="173"/>
        <v>0</v>
      </c>
    </row>
    <row r="5526" spans="1:6">
      <c r="A5526" s="5" t="str">
        <f t="shared" si="174"/>
        <v/>
      </c>
      <c r="B5526" s="18"/>
      <c r="C5526" s="19"/>
      <c r="D5526" s="13"/>
      <c r="E5526" s="13"/>
      <c r="F5526" s="9">
        <f t="shared" si="173"/>
        <v>0</v>
      </c>
    </row>
    <row r="5527" spans="1:6">
      <c r="A5527" s="5" t="str">
        <f t="shared" si="174"/>
        <v/>
      </c>
      <c r="B5527" s="18"/>
      <c r="C5527" s="19"/>
      <c r="D5527" s="13"/>
      <c r="E5527" s="13"/>
      <c r="F5527" s="9">
        <f t="shared" si="173"/>
        <v>0</v>
      </c>
    </row>
    <row r="5528" spans="1:6">
      <c r="A5528" s="5" t="str">
        <f t="shared" si="174"/>
        <v/>
      </c>
      <c r="B5528" s="18"/>
      <c r="C5528" s="19"/>
      <c r="D5528" s="13"/>
      <c r="E5528" s="13"/>
      <c r="F5528" s="9">
        <f t="shared" si="173"/>
        <v>0</v>
      </c>
    </row>
    <row r="5529" spans="1:6">
      <c r="A5529" s="5" t="str">
        <f t="shared" si="174"/>
        <v/>
      </c>
      <c r="B5529" s="18"/>
      <c r="C5529" s="19"/>
      <c r="D5529" s="13"/>
      <c r="E5529" s="13"/>
      <c r="F5529" s="9">
        <f t="shared" si="173"/>
        <v>0</v>
      </c>
    </row>
    <row r="5530" spans="1:6">
      <c r="A5530" s="5" t="str">
        <f t="shared" si="174"/>
        <v/>
      </c>
      <c r="B5530" s="18"/>
      <c r="C5530" s="19"/>
      <c r="D5530" s="13"/>
      <c r="E5530" s="13"/>
      <c r="F5530" s="9">
        <f t="shared" si="173"/>
        <v>0</v>
      </c>
    </row>
    <row r="5531" spans="1:6">
      <c r="A5531" s="5" t="str">
        <f t="shared" si="174"/>
        <v/>
      </c>
      <c r="B5531" s="18"/>
      <c r="C5531" s="19"/>
      <c r="D5531" s="13"/>
      <c r="E5531" s="13"/>
      <c r="F5531" s="9">
        <f t="shared" si="173"/>
        <v>0</v>
      </c>
    </row>
    <row r="5532" spans="1:6">
      <c r="A5532" s="5" t="str">
        <f t="shared" si="174"/>
        <v/>
      </c>
      <c r="B5532" s="18"/>
      <c r="C5532" s="19"/>
      <c r="D5532" s="13"/>
      <c r="E5532" s="13"/>
      <c r="F5532" s="9">
        <f t="shared" si="173"/>
        <v>0</v>
      </c>
    </row>
    <row r="5533" spans="1:6">
      <c r="A5533" s="5" t="str">
        <f t="shared" si="174"/>
        <v/>
      </c>
      <c r="B5533" s="18"/>
      <c r="C5533" s="19"/>
      <c r="D5533" s="13"/>
      <c r="E5533" s="13"/>
      <c r="F5533" s="9">
        <f t="shared" si="173"/>
        <v>0</v>
      </c>
    </row>
    <row r="5534" spans="1:6">
      <c r="A5534" s="5" t="str">
        <f t="shared" si="174"/>
        <v/>
      </c>
      <c r="B5534" s="18"/>
      <c r="C5534" s="19"/>
      <c r="D5534" s="13"/>
      <c r="E5534" s="13"/>
      <c r="F5534" s="9">
        <f t="shared" si="173"/>
        <v>0</v>
      </c>
    </row>
    <row r="5535" spans="1:6">
      <c r="A5535" s="5" t="str">
        <f t="shared" si="174"/>
        <v/>
      </c>
      <c r="B5535" s="18"/>
      <c r="C5535" s="19"/>
      <c r="D5535" s="13"/>
      <c r="E5535" s="13"/>
      <c r="F5535" s="9">
        <f t="shared" si="173"/>
        <v>0</v>
      </c>
    </row>
    <row r="5536" spans="1:6">
      <c r="A5536" s="5" t="str">
        <f t="shared" si="174"/>
        <v/>
      </c>
      <c r="B5536" s="18"/>
      <c r="C5536" s="19"/>
      <c r="D5536" s="13"/>
      <c r="E5536" s="13"/>
      <c r="F5536" s="9">
        <f t="shared" si="173"/>
        <v>0</v>
      </c>
    </row>
    <row r="5537" spans="1:6">
      <c r="A5537" s="5" t="str">
        <f t="shared" si="174"/>
        <v/>
      </c>
      <c r="B5537" s="18"/>
      <c r="C5537" s="19"/>
      <c r="D5537" s="13"/>
      <c r="E5537" s="13"/>
      <c r="F5537" s="9">
        <f t="shared" si="173"/>
        <v>0</v>
      </c>
    </row>
    <row r="5538" spans="1:6">
      <c r="A5538" s="5" t="str">
        <f t="shared" si="174"/>
        <v/>
      </c>
      <c r="B5538" s="18"/>
      <c r="C5538" s="19"/>
      <c r="D5538" s="13"/>
      <c r="E5538" s="13"/>
      <c r="F5538" s="9">
        <f t="shared" si="173"/>
        <v>0</v>
      </c>
    </row>
    <row r="5539" spans="1:6">
      <c r="A5539" s="5" t="str">
        <f t="shared" si="174"/>
        <v/>
      </c>
      <c r="B5539" s="18"/>
      <c r="C5539" s="19"/>
      <c r="D5539" s="13"/>
      <c r="E5539" s="13"/>
      <c r="F5539" s="9">
        <f t="shared" si="173"/>
        <v>0</v>
      </c>
    </row>
    <row r="5540" spans="1:6">
      <c r="A5540" s="5" t="str">
        <f t="shared" si="174"/>
        <v/>
      </c>
      <c r="B5540" s="18"/>
      <c r="C5540" s="19"/>
      <c r="D5540" s="13"/>
      <c r="E5540" s="13"/>
      <c r="F5540" s="9">
        <f t="shared" si="173"/>
        <v>0</v>
      </c>
    </row>
    <row r="5541" spans="1:6">
      <c r="A5541" s="5" t="str">
        <f t="shared" si="174"/>
        <v/>
      </c>
      <c r="B5541" s="18"/>
      <c r="C5541" s="19"/>
      <c r="D5541" s="13"/>
      <c r="E5541" s="13"/>
      <c r="F5541" s="9">
        <f t="shared" si="173"/>
        <v>0</v>
      </c>
    </row>
    <row r="5542" spans="1:6">
      <c r="A5542" s="5" t="str">
        <f t="shared" si="174"/>
        <v/>
      </c>
      <c r="B5542" s="18"/>
      <c r="C5542" s="19"/>
      <c r="D5542" s="13"/>
      <c r="E5542" s="13"/>
      <c r="F5542" s="9">
        <f t="shared" si="173"/>
        <v>0</v>
      </c>
    </row>
    <row r="5543" spans="1:6">
      <c r="A5543" s="5" t="str">
        <f t="shared" si="174"/>
        <v/>
      </c>
      <c r="B5543" s="18"/>
      <c r="C5543" s="19"/>
      <c r="D5543" s="13"/>
      <c r="E5543" s="13"/>
      <c r="F5543" s="9">
        <f t="shared" si="173"/>
        <v>0</v>
      </c>
    </row>
    <row r="5544" spans="1:6">
      <c r="A5544" s="5" t="str">
        <f t="shared" si="174"/>
        <v/>
      </c>
      <c r="B5544" s="18"/>
      <c r="C5544" s="19"/>
      <c r="D5544" s="13"/>
      <c r="E5544" s="13"/>
      <c r="F5544" s="9">
        <f t="shared" si="173"/>
        <v>0</v>
      </c>
    </row>
    <row r="5545" spans="1:6">
      <c r="A5545" s="5" t="str">
        <f t="shared" si="174"/>
        <v/>
      </c>
      <c r="B5545" s="18"/>
      <c r="C5545" s="19"/>
      <c r="D5545" s="13"/>
      <c r="E5545" s="13"/>
      <c r="F5545" s="9">
        <f t="shared" si="173"/>
        <v>0</v>
      </c>
    </row>
    <row r="5546" spans="1:6">
      <c r="A5546" s="5" t="str">
        <f t="shared" si="174"/>
        <v/>
      </c>
      <c r="B5546" s="18"/>
      <c r="C5546" s="19"/>
      <c r="D5546" s="13"/>
      <c r="E5546" s="13"/>
      <c r="F5546" s="9">
        <f t="shared" si="173"/>
        <v>0</v>
      </c>
    </row>
    <row r="5547" spans="1:6">
      <c r="A5547" s="5" t="str">
        <f t="shared" si="174"/>
        <v/>
      </c>
      <c r="B5547" s="18"/>
      <c r="C5547" s="19"/>
      <c r="D5547" s="13"/>
      <c r="E5547" s="13"/>
      <c r="F5547" s="9">
        <f t="shared" si="173"/>
        <v>0</v>
      </c>
    </row>
    <row r="5548" spans="1:6">
      <c r="A5548" s="5" t="str">
        <f t="shared" si="174"/>
        <v/>
      </c>
      <c r="B5548" s="18"/>
      <c r="C5548" s="19"/>
      <c r="D5548" s="13"/>
      <c r="E5548" s="13"/>
      <c r="F5548" s="9">
        <f t="shared" si="173"/>
        <v>0</v>
      </c>
    </row>
    <row r="5549" spans="1:6">
      <c r="A5549" s="5" t="str">
        <f t="shared" si="174"/>
        <v/>
      </c>
      <c r="B5549" s="18"/>
      <c r="C5549" s="19"/>
      <c r="D5549" s="13"/>
      <c r="E5549" s="13"/>
      <c r="F5549" s="9">
        <f t="shared" si="173"/>
        <v>0</v>
      </c>
    </row>
    <row r="5550" spans="1:6">
      <c r="A5550" s="5" t="str">
        <f t="shared" si="174"/>
        <v/>
      </c>
      <c r="B5550" s="18"/>
      <c r="C5550" s="19"/>
      <c r="D5550" s="13"/>
      <c r="E5550" s="13"/>
      <c r="F5550" s="9">
        <f t="shared" si="173"/>
        <v>0</v>
      </c>
    </row>
    <row r="5551" spans="1:6">
      <c r="A5551" s="5" t="str">
        <f t="shared" si="174"/>
        <v/>
      </c>
      <c r="B5551" s="18"/>
      <c r="C5551" s="19"/>
      <c r="D5551" s="13"/>
      <c r="E5551" s="13"/>
      <c r="F5551" s="9">
        <f t="shared" si="173"/>
        <v>0</v>
      </c>
    </row>
    <row r="5552" spans="1:6">
      <c r="A5552" s="5" t="str">
        <f t="shared" si="174"/>
        <v/>
      </c>
      <c r="B5552" s="18"/>
      <c r="C5552" s="19"/>
      <c r="D5552" s="13"/>
      <c r="E5552" s="13"/>
      <c r="F5552" s="9">
        <f t="shared" si="173"/>
        <v>0</v>
      </c>
    </row>
    <row r="5553" spans="1:6">
      <c r="A5553" s="5" t="str">
        <f t="shared" si="174"/>
        <v/>
      </c>
      <c r="B5553" s="18"/>
      <c r="C5553" s="19"/>
      <c r="D5553" s="13"/>
      <c r="E5553" s="13"/>
      <c r="F5553" s="9">
        <f t="shared" si="173"/>
        <v>0</v>
      </c>
    </row>
    <row r="5554" spans="1:6">
      <c r="A5554" s="5" t="str">
        <f t="shared" si="174"/>
        <v/>
      </c>
      <c r="B5554" s="18"/>
      <c r="C5554" s="19"/>
      <c r="D5554" s="13"/>
      <c r="E5554" s="13"/>
      <c r="F5554" s="9">
        <f t="shared" si="173"/>
        <v>0</v>
      </c>
    </row>
    <row r="5555" spans="1:6">
      <c r="A5555" s="5" t="str">
        <f t="shared" si="174"/>
        <v/>
      </c>
      <c r="B5555" s="18"/>
      <c r="C5555" s="19"/>
      <c r="D5555" s="13"/>
      <c r="E5555" s="13"/>
      <c r="F5555" s="9">
        <f t="shared" si="173"/>
        <v>0</v>
      </c>
    </row>
    <row r="5556" spans="1:6">
      <c r="A5556" s="5" t="str">
        <f t="shared" si="174"/>
        <v/>
      </c>
      <c r="B5556" s="18"/>
      <c r="C5556" s="19"/>
      <c r="D5556" s="13"/>
      <c r="E5556" s="13"/>
      <c r="F5556" s="9">
        <f t="shared" si="173"/>
        <v>0</v>
      </c>
    </row>
    <row r="5557" spans="1:6">
      <c r="A5557" s="5" t="str">
        <f t="shared" si="174"/>
        <v/>
      </c>
      <c r="B5557" s="18"/>
      <c r="C5557" s="19"/>
      <c r="D5557" s="13"/>
      <c r="E5557" s="13"/>
      <c r="F5557" s="9">
        <f t="shared" si="173"/>
        <v>0</v>
      </c>
    </row>
    <row r="5558" spans="1:6">
      <c r="A5558" s="5" t="str">
        <f t="shared" si="174"/>
        <v/>
      </c>
      <c r="B5558" s="18"/>
      <c r="C5558" s="19"/>
      <c r="D5558" s="13"/>
      <c r="E5558" s="13"/>
      <c r="F5558" s="9">
        <f t="shared" si="173"/>
        <v>0</v>
      </c>
    </row>
    <row r="5559" spans="1:6">
      <c r="A5559" s="5" t="str">
        <f t="shared" si="174"/>
        <v/>
      </c>
      <c r="B5559" s="18"/>
      <c r="C5559" s="19"/>
      <c r="D5559" s="13"/>
      <c r="E5559" s="13"/>
      <c r="F5559" s="9">
        <f t="shared" si="173"/>
        <v>0</v>
      </c>
    </row>
    <row r="5560" spans="1:6">
      <c r="A5560" s="5" t="str">
        <f t="shared" si="174"/>
        <v/>
      </c>
      <c r="B5560" s="18"/>
      <c r="C5560" s="19"/>
      <c r="D5560" s="13"/>
      <c r="E5560" s="13"/>
      <c r="F5560" s="9">
        <f t="shared" si="173"/>
        <v>0</v>
      </c>
    </row>
    <row r="5561" spans="1:6">
      <c r="A5561" s="5" t="str">
        <f t="shared" si="174"/>
        <v/>
      </c>
      <c r="B5561" s="18"/>
      <c r="C5561" s="19"/>
      <c r="D5561" s="13"/>
      <c r="E5561" s="13"/>
      <c r="F5561" s="9">
        <f t="shared" si="173"/>
        <v>0</v>
      </c>
    </row>
    <row r="5562" spans="1:6">
      <c r="A5562" s="5" t="str">
        <f t="shared" si="174"/>
        <v/>
      </c>
      <c r="B5562" s="18"/>
      <c r="C5562" s="19"/>
      <c r="D5562" s="13"/>
      <c r="E5562" s="13"/>
      <c r="F5562" s="9">
        <f t="shared" si="173"/>
        <v>0</v>
      </c>
    </row>
    <row r="5563" spans="1:6">
      <c r="A5563" s="5" t="str">
        <f t="shared" si="174"/>
        <v/>
      </c>
      <c r="B5563" s="18"/>
      <c r="C5563" s="19"/>
      <c r="D5563" s="13"/>
      <c r="E5563" s="13"/>
      <c r="F5563" s="9">
        <f t="shared" si="173"/>
        <v>0</v>
      </c>
    </row>
    <row r="5564" spans="1:6">
      <c r="A5564" s="5" t="str">
        <f t="shared" si="174"/>
        <v/>
      </c>
      <c r="B5564" s="18"/>
      <c r="C5564" s="19"/>
      <c r="D5564" s="13"/>
      <c r="E5564" s="13"/>
      <c r="F5564" s="9">
        <f t="shared" si="173"/>
        <v>0</v>
      </c>
    </row>
    <row r="5565" spans="1:6">
      <c r="A5565" s="5" t="str">
        <f t="shared" si="174"/>
        <v/>
      </c>
      <c r="B5565" s="18"/>
      <c r="C5565" s="19"/>
      <c r="D5565" s="13"/>
      <c r="E5565" s="13"/>
      <c r="F5565" s="9">
        <f t="shared" si="173"/>
        <v>0</v>
      </c>
    </row>
    <row r="5566" spans="1:6">
      <c r="A5566" s="5" t="str">
        <f t="shared" si="174"/>
        <v/>
      </c>
      <c r="B5566" s="18"/>
      <c r="C5566" s="19"/>
      <c r="D5566" s="13"/>
      <c r="E5566" s="13"/>
      <c r="F5566" s="9">
        <f t="shared" si="173"/>
        <v>0</v>
      </c>
    </row>
    <row r="5567" spans="1:6">
      <c r="A5567" s="5" t="str">
        <f t="shared" si="174"/>
        <v/>
      </c>
      <c r="B5567" s="18"/>
      <c r="C5567" s="19"/>
      <c r="D5567" s="13"/>
      <c r="E5567" s="13"/>
      <c r="F5567" s="9">
        <f t="shared" si="173"/>
        <v>0</v>
      </c>
    </row>
    <row r="5568" spans="1:6">
      <c r="A5568" s="5" t="str">
        <f t="shared" si="174"/>
        <v/>
      </c>
      <c r="B5568" s="18"/>
      <c r="C5568" s="19"/>
      <c r="D5568" s="13"/>
      <c r="E5568" s="13"/>
      <c r="F5568" s="9">
        <f t="shared" si="173"/>
        <v>0</v>
      </c>
    </row>
    <row r="5569" spans="1:6">
      <c r="A5569" s="5" t="str">
        <f t="shared" si="174"/>
        <v/>
      </c>
      <c r="B5569" s="18"/>
      <c r="C5569" s="19"/>
      <c r="D5569" s="13"/>
      <c r="E5569" s="13"/>
      <c r="F5569" s="9">
        <f t="shared" si="173"/>
        <v>0</v>
      </c>
    </row>
    <row r="5570" spans="1:6">
      <c r="A5570" s="5" t="str">
        <f t="shared" si="174"/>
        <v/>
      </c>
      <c r="B5570" s="18"/>
      <c r="C5570" s="19"/>
      <c r="D5570" s="13"/>
      <c r="E5570" s="13"/>
      <c r="F5570" s="9">
        <f t="shared" si="173"/>
        <v>0</v>
      </c>
    </row>
    <row r="5571" spans="1:6">
      <c r="A5571" s="5" t="str">
        <f t="shared" si="174"/>
        <v/>
      </c>
      <c r="B5571" s="18"/>
      <c r="C5571" s="19"/>
      <c r="D5571" s="13"/>
      <c r="E5571" s="13"/>
      <c r="F5571" s="9">
        <f t="shared" ref="F5571:F5634" si="175">IF(COUNTIF($A$3:$A$10000,$A5571)&gt;1,IF(ISNUMBER(D5571),IF(D5571&lt;SUMIFS($E$3:$E$10000,$A$3:$A$10000,$A5571),D5571,SUMIFS($E$3:$E$10000,$A$3:$A$10000,$A5571))/D5571,0),IF(ISNUMBER(D5571),IF(D5571&lt;E5571,D5571,E5571)/D5571,0))</f>
        <v>0</v>
      </c>
    </row>
    <row r="5572" spans="1:6">
      <c r="A5572" s="5" t="str">
        <f t="shared" ref="A5572:A5635" si="176">CONCATENATE(B5572,C5572)</f>
        <v/>
      </c>
      <c r="B5572" s="18"/>
      <c r="C5572" s="19"/>
      <c r="D5572" s="13"/>
      <c r="E5572" s="13"/>
      <c r="F5572" s="9">
        <f t="shared" si="175"/>
        <v>0</v>
      </c>
    </row>
    <row r="5573" spans="1:6">
      <c r="A5573" s="5" t="str">
        <f t="shared" si="176"/>
        <v/>
      </c>
      <c r="B5573" s="18"/>
      <c r="C5573" s="19"/>
      <c r="D5573" s="13"/>
      <c r="E5573" s="13"/>
      <c r="F5573" s="9">
        <f t="shared" si="175"/>
        <v>0</v>
      </c>
    </row>
    <row r="5574" spans="1:6">
      <c r="A5574" s="5" t="str">
        <f t="shared" si="176"/>
        <v/>
      </c>
      <c r="B5574" s="18"/>
      <c r="C5574" s="19"/>
      <c r="D5574" s="13"/>
      <c r="E5574" s="13"/>
      <c r="F5574" s="9">
        <f t="shared" si="175"/>
        <v>0</v>
      </c>
    </row>
    <row r="5575" spans="1:6">
      <c r="A5575" s="5" t="str">
        <f t="shared" si="176"/>
        <v/>
      </c>
      <c r="B5575" s="18"/>
      <c r="C5575" s="19"/>
      <c r="D5575" s="13"/>
      <c r="E5575" s="13"/>
      <c r="F5575" s="9">
        <f t="shared" si="175"/>
        <v>0</v>
      </c>
    </row>
    <row r="5576" spans="1:6">
      <c r="A5576" s="5" t="str">
        <f t="shared" si="176"/>
        <v/>
      </c>
      <c r="B5576" s="18"/>
      <c r="C5576" s="19"/>
      <c r="D5576" s="13"/>
      <c r="E5576" s="13"/>
      <c r="F5576" s="9">
        <f t="shared" si="175"/>
        <v>0</v>
      </c>
    </row>
    <row r="5577" spans="1:6">
      <c r="A5577" s="5" t="str">
        <f t="shared" si="176"/>
        <v/>
      </c>
      <c r="B5577" s="18"/>
      <c r="C5577" s="19"/>
      <c r="D5577" s="13"/>
      <c r="E5577" s="13"/>
      <c r="F5577" s="9">
        <f t="shared" si="175"/>
        <v>0</v>
      </c>
    </row>
    <row r="5578" spans="1:6">
      <c r="A5578" s="5" t="str">
        <f t="shared" si="176"/>
        <v/>
      </c>
      <c r="B5578" s="18"/>
      <c r="C5578" s="19"/>
      <c r="D5578" s="13"/>
      <c r="E5578" s="13"/>
      <c r="F5578" s="9">
        <f t="shared" si="175"/>
        <v>0</v>
      </c>
    </row>
    <row r="5579" spans="1:6">
      <c r="A5579" s="5" t="str">
        <f t="shared" si="176"/>
        <v/>
      </c>
      <c r="B5579" s="18"/>
      <c r="C5579" s="19"/>
      <c r="D5579" s="13"/>
      <c r="E5579" s="13"/>
      <c r="F5579" s="9">
        <f t="shared" si="175"/>
        <v>0</v>
      </c>
    </row>
    <row r="5580" spans="1:6">
      <c r="A5580" s="5" t="str">
        <f t="shared" si="176"/>
        <v/>
      </c>
      <c r="B5580" s="18"/>
      <c r="C5580" s="19"/>
      <c r="D5580" s="13"/>
      <c r="E5580" s="13"/>
      <c r="F5580" s="9">
        <f t="shared" si="175"/>
        <v>0</v>
      </c>
    </row>
    <row r="5581" spans="1:6">
      <c r="A5581" s="5" t="str">
        <f t="shared" si="176"/>
        <v/>
      </c>
      <c r="B5581" s="18"/>
      <c r="C5581" s="19"/>
      <c r="D5581" s="13"/>
      <c r="E5581" s="13"/>
      <c r="F5581" s="9">
        <f t="shared" si="175"/>
        <v>0</v>
      </c>
    </row>
    <row r="5582" spans="1:6">
      <c r="A5582" s="5" t="str">
        <f t="shared" si="176"/>
        <v/>
      </c>
      <c r="B5582" s="18"/>
      <c r="C5582" s="19"/>
      <c r="D5582" s="13"/>
      <c r="E5582" s="13"/>
      <c r="F5582" s="9">
        <f t="shared" si="175"/>
        <v>0</v>
      </c>
    </row>
    <row r="5583" spans="1:6">
      <c r="A5583" s="5" t="str">
        <f t="shared" si="176"/>
        <v/>
      </c>
      <c r="B5583" s="18"/>
      <c r="C5583" s="19"/>
      <c r="D5583" s="13"/>
      <c r="E5583" s="13"/>
      <c r="F5583" s="9">
        <f t="shared" si="175"/>
        <v>0</v>
      </c>
    </row>
    <row r="5584" spans="1:6">
      <c r="A5584" s="5" t="str">
        <f t="shared" si="176"/>
        <v/>
      </c>
      <c r="B5584" s="18"/>
      <c r="C5584" s="19"/>
      <c r="D5584" s="13"/>
      <c r="E5584" s="13"/>
      <c r="F5584" s="9">
        <f t="shared" si="175"/>
        <v>0</v>
      </c>
    </row>
    <row r="5585" spans="1:6">
      <c r="A5585" s="5" t="str">
        <f t="shared" si="176"/>
        <v/>
      </c>
      <c r="B5585" s="18"/>
      <c r="C5585" s="19"/>
      <c r="D5585" s="13"/>
      <c r="E5585" s="13"/>
      <c r="F5585" s="9">
        <f t="shared" si="175"/>
        <v>0</v>
      </c>
    </row>
    <row r="5586" spans="1:6">
      <c r="A5586" s="5" t="str">
        <f t="shared" si="176"/>
        <v/>
      </c>
      <c r="B5586" s="18"/>
      <c r="C5586" s="19"/>
      <c r="D5586" s="13"/>
      <c r="E5586" s="13"/>
      <c r="F5586" s="9">
        <f t="shared" si="175"/>
        <v>0</v>
      </c>
    </row>
    <row r="5587" spans="1:6">
      <c r="A5587" s="5" t="str">
        <f t="shared" si="176"/>
        <v/>
      </c>
      <c r="B5587" s="18"/>
      <c r="C5587" s="19"/>
      <c r="D5587" s="13"/>
      <c r="E5587" s="13"/>
      <c r="F5587" s="9">
        <f t="shared" si="175"/>
        <v>0</v>
      </c>
    </row>
    <row r="5588" spans="1:6">
      <c r="A5588" s="5" t="str">
        <f t="shared" si="176"/>
        <v/>
      </c>
      <c r="B5588" s="18"/>
      <c r="C5588" s="19"/>
      <c r="D5588" s="13"/>
      <c r="E5588" s="13"/>
      <c r="F5588" s="9">
        <f t="shared" si="175"/>
        <v>0</v>
      </c>
    </row>
    <row r="5589" spans="1:6">
      <c r="A5589" s="5" t="str">
        <f t="shared" si="176"/>
        <v/>
      </c>
      <c r="B5589" s="18"/>
      <c r="C5589" s="19"/>
      <c r="D5589" s="13"/>
      <c r="E5589" s="13"/>
      <c r="F5589" s="9">
        <f t="shared" si="175"/>
        <v>0</v>
      </c>
    </row>
    <row r="5590" spans="1:6">
      <c r="A5590" s="5" t="str">
        <f t="shared" si="176"/>
        <v/>
      </c>
      <c r="B5590" s="18"/>
      <c r="C5590" s="19"/>
      <c r="D5590" s="13"/>
      <c r="E5590" s="13"/>
      <c r="F5590" s="9">
        <f t="shared" si="175"/>
        <v>0</v>
      </c>
    </row>
    <row r="5591" spans="1:6">
      <c r="A5591" s="5" t="str">
        <f t="shared" si="176"/>
        <v/>
      </c>
      <c r="B5591" s="18"/>
      <c r="C5591" s="19"/>
      <c r="D5591" s="13"/>
      <c r="E5591" s="13"/>
      <c r="F5591" s="9">
        <f t="shared" si="175"/>
        <v>0</v>
      </c>
    </row>
    <row r="5592" spans="1:6">
      <c r="A5592" s="5" t="str">
        <f t="shared" si="176"/>
        <v/>
      </c>
      <c r="B5592" s="18"/>
      <c r="C5592" s="19"/>
      <c r="D5592" s="13"/>
      <c r="E5592" s="13"/>
      <c r="F5592" s="9">
        <f t="shared" si="175"/>
        <v>0</v>
      </c>
    </row>
    <row r="5593" spans="1:6">
      <c r="A5593" s="5" t="str">
        <f t="shared" si="176"/>
        <v/>
      </c>
      <c r="B5593" s="18"/>
      <c r="C5593" s="19"/>
      <c r="D5593" s="13"/>
      <c r="E5593" s="13"/>
      <c r="F5593" s="9">
        <f t="shared" si="175"/>
        <v>0</v>
      </c>
    </row>
    <row r="5594" spans="1:6">
      <c r="A5594" s="5" t="str">
        <f t="shared" si="176"/>
        <v/>
      </c>
      <c r="B5594" s="18"/>
      <c r="C5594" s="19"/>
      <c r="D5594" s="13"/>
      <c r="E5594" s="13"/>
      <c r="F5594" s="9">
        <f t="shared" si="175"/>
        <v>0</v>
      </c>
    </row>
    <row r="5595" spans="1:6">
      <c r="A5595" s="5" t="str">
        <f t="shared" si="176"/>
        <v/>
      </c>
      <c r="B5595" s="18"/>
      <c r="C5595" s="19"/>
      <c r="D5595" s="13"/>
      <c r="E5595" s="13"/>
      <c r="F5595" s="9">
        <f t="shared" si="175"/>
        <v>0</v>
      </c>
    </row>
    <row r="5596" spans="1:6">
      <c r="A5596" s="5" t="str">
        <f t="shared" si="176"/>
        <v/>
      </c>
      <c r="B5596" s="18"/>
      <c r="C5596" s="19"/>
      <c r="D5596" s="13"/>
      <c r="E5596" s="13"/>
      <c r="F5596" s="9">
        <f t="shared" si="175"/>
        <v>0</v>
      </c>
    </row>
    <row r="5597" spans="1:6">
      <c r="A5597" s="5" t="str">
        <f t="shared" si="176"/>
        <v/>
      </c>
      <c r="B5597" s="18"/>
      <c r="C5597" s="19"/>
      <c r="D5597" s="13"/>
      <c r="E5597" s="13"/>
      <c r="F5597" s="9">
        <f t="shared" si="175"/>
        <v>0</v>
      </c>
    </row>
    <row r="5598" spans="1:6">
      <c r="A5598" s="5" t="str">
        <f t="shared" si="176"/>
        <v/>
      </c>
      <c r="B5598" s="18"/>
      <c r="C5598" s="19"/>
      <c r="D5598" s="13"/>
      <c r="E5598" s="13"/>
      <c r="F5598" s="9">
        <f t="shared" si="175"/>
        <v>0</v>
      </c>
    </row>
    <row r="5599" spans="1:6">
      <c r="A5599" s="5" t="str">
        <f t="shared" si="176"/>
        <v/>
      </c>
      <c r="B5599" s="18"/>
      <c r="C5599" s="19"/>
      <c r="D5599" s="13"/>
      <c r="E5599" s="13"/>
      <c r="F5599" s="9">
        <f t="shared" si="175"/>
        <v>0</v>
      </c>
    </row>
    <row r="5600" spans="1:6">
      <c r="A5600" s="5" t="str">
        <f t="shared" si="176"/>
        <v/>
      </c>
      <c r="B5600" s="18"/>
      <c r="C5600" s="19"/>
      <c r="D5600" s="13"/>
      <c r="E5600" s="13"/>
      <c r="F5600" s="9">
        <f t="shared" si="175"/>
        <v>0</v>
      </c>
    </row>
    <row r="5601" spans="1:6">
      <c r="A5601" s="5" t="str">
        <f t="shared" si="176"/>
        <v/>
      </c>
      <c r="B5601" s="18"/>
      <c r="C5601" s="19"/>
      <c r="D5601" s="13"/>
      <c r="E5601" s="13"/>
      <c r="F5601" s="9">
        <f t="shared" si="175"/>
        <v>0</v>
      </c>
    </row>
    <row r="5602" spans="1:6">
      <c r="A5602" s="5" t="str">
        <f t="shared" si="176"/>
        <v/>
      </c>
      <c r="B5602" s="18"/>
      <c r="C5602" s="19"/>
      <c r="D5602" s="13"/>
      <c r="E5602" s="13"/>
      <c r="F5602" s="9">
        <f t="shared" si="175"/>
        <v>0</v>
      </c>
    </row>
    <row r="5603" spans="1:6">
      <c r="A5603" s="5" t="str">
        <f t="shared" si="176"/>
        <v/>
      </c>
      <c r="B5603" s="18"/>
      <c r="C5603" s="19"/>
      <c r="D5603" s="13"/>
      <c r="E5603" s="13"/>
      <c r="F5603" s="9">
        <f t="shared" si="175"/>
        <v>0</v>
      </c>
    </row>
    <row r="5604" spans="1:6">
      <c r="A5604" s="5" t="str">
        <f t="shared" si="176"/>
        <v/>
      </c>
      <c r="B5604" s="18"/>
      <c r="C5604" s="19"/>
      <c r="D5604" s="13"/>
      <c r="E5604" s="13"/>
      <c r="F5604" s="9">
        <f t="shared" si="175"/>
        <v>0</v>
      </c>
    </row>
    <row r="5605" spans="1:6">
      <c r="A5605" s="5" t="str">
        <f t="shared" si="176"/>
        <v/>
      </c>
      <c r="B5605" s="18"/>
      <c r="C5605" s="19"/>
      <c r="D5605" s="13"/>
      <c r="E5605" s="13"/>
      <c r="F5605" s="9">
        <f t="shared" si="175"/>
        <v>0</v>
      </c>
    </row>
    <row r="5606" spans="1:6">
      <c r="A5606" s="5" t="str">
        <f t="shared" si="176"/>
        <v/>
      </c>
      <c r="B5606" s="18"/>
      <c r="C5606" s="19"/>
      <c r="D5606" s="13"/>
      <c r="E5606" s="13"/>
      <c r="F5606" s="9">
        <f t="shared" si="175"/>
        <v>0</v>
      </c>
    </row>
    <row r="5607" spans="1:6">
      <c r="A5607" s="5" t="str">
        <f t="shared" si="176"/>
        <v/>
      </c>
      <c r="B5607" s="18"/>
      <c r="C5607" s="19"/>
      <c r="D5607" s="13"/>
      <c r="E5607" s="13"/>
      <c r="F5607" s="9">
        <f t="shared" si="175"/>
        <v>0</v>
      </c>
    </row>
    <row r="5608" spans="1:6">
      <c r="A5608" s="5" t="str">
        <f t="shared" si="176"/>
        <v/>
      </c>
      <c r="B5608" s="18"/>
      <c r="C5608" s="19"/>
      <c r="D5608" s="13"/>
      <c r="E5608" s="13"/>
      <c r="F5608" s="9">
        <f t="shared" si="175"/>
        <v>0</v>
      </c>
    </row>
    <row r="5609" spans="1:6">
      <c r="A5609" s="5" t="str">
        <f t="shared" si="176"/>
        <v/>
      </c>
      <c r="B5609" s="18"/>
      <c r="C5609" s="19"/>
      <c r="D5609" s="13"/>
      <c r="E5609" s="13"/>
      <c r="F5609" s="9">
        <f t="shared" si="175"/>
        <v>0</v>
      </c>
    </row>
    <row r="5610" spans="1:6">
      <c r="A5610" s="5" t="str">
        <f t="shared" si="176"/>
        <v/>
      </c>
      <c r="B5610" s="18"/>
      <c r="C5610" s="19"/>
      <c r="D5610" s="13"/>
      <c r="E5610" s="13"/>
      <c r="F5610" s="9">
        <f t="shared" si="175"/>
        <v>0</v>
      </c>
    </row>
    <row r="5611" spans="1:6">
      <c r="A5611" s="5" t="str">
        <f t="shared" si="176"/>
        <v/>
      </c>
      <c r="B5611" s="18"/>
      <c r="C5611" s="19"/>
      <c r="D5611" s="13"/>
      <c r="E5611" s="13"/>
      <c r="F5611" s="9">
        <f t="shared" si="175"/>
        <v>0</v>
      </c>
    </row>
    <row r="5612" spans="1:6">
      <c r="A5612" s="5" t="str">
        <f t="shared" si="176"/>
        <v/>
      </c>
      <c r="B5612" s="18"/>
      <c r="C5612" s="19"/>
      <c r="D5612" s="13"/>
      <c r="E5612" s="13"/>
      <c r="F5612" s="9">
        <f t="shared" si="175"/>
        <v>0</v>
      </c>
    </row>
    <row r="5613" spans="1:6">
      <c r="A5613" s="5" t="str">
        <f t="shared" si="176"/>
        <v/>
      </c>
      <c r="B5613" s="18"/>
      <c r="C5613" s="19"/>
      <c r="D5613" s="13"/>
      <c r="E5613" s="13"/>
      <c r="F5613" s="9">
        <f t="shared" si="175"/>
        <v>0</v>
      </c>
    </row>
    <row r="5614" spans="1:6">
      <c r="A5614" s="5" t="str">
        <f t="shared" si="176"/>
        <v/>
      </c>
      <c r="B5614" s="18"/>
      <c r="C5614" s="19"/>
      <c r="D5614" s="13"/>
      <c r="E5614" s="13"/>
      <c r="F5614" s="9">
        <f t="shared" si="175"/>
        <v>0</v>
      </c>
    </row>
    <row r="5615" spans="1:6">
      <c r="A5615" s="5" t="str">
        <f t="shared" si="176"/>
        <v/>
      </c>
      <c r="B5615" s="18"/>
      <c r="C5615" s="19"/>
      <c r="D5615" s="13"/>
      <c r="E5615" s="13"/>
      <c r="F5615" s="9">
        <f t="shared" si="175"/>
        <v>0</v>
      </c>
    </row>
    <row r="5616" spans="1:6">
      <c r="A5616" s="5" t="str">
        <f t="shared" si="176"/>
        <v/>
      </c>
      <c r="B5616" s="18"/>
      <c r="C5616" s="19"/>
      <c r="D5616" s="13"/>
      <c r="E5616" s="13"/>
      <c r="F5616" s="9">
        <f t="shared" si="175"/>
        <v>0</v>
      </c>
    </row>
    <row r="5617" spans="1:6">
      <c r="A5617" s="5" t="str">
        <f t="shared" si="176"/>
        <v/>
      </c>
      <c r="B5617" s="18"/>
      <c r="C5617" s="19"/>
      <c r="D5617" s="13"/>
      <c r="E5617" s="13"/>
      <c r="F5617" s="9">
        <f t="shared" si="175"/>
        <v>0</v>
      </c>
    </row>
    <row r="5618" spans="1:6">
      <c r="A5618" s="5" t="str">
        <f t="shared" si="176"/>
        <v/>
      </c>
      <c r="B5618" s="18"/>
      <c r="C5618" s="19"/>
      <c r="D5618" s="13"/>
      <c r="E5618" s="13"/>
      <c r="F5618" s="9">
        <f t="shared" si="175"/>
        <v>0</v>
      </c>
    </row>
    <row r="5619" spans="1:6">
      <c r="A5619" s="5" t="str">
        <f t="shared" si="176"/>
        <v/>
      </c>
      <c r="B5619" s="18"/>
      <c r="C5619" s="19"/>
      <c r="D5619" s="13"/>
      <c r="E5619" s="13"/>
      <c r="F5619" s="9">
        <f t="shared" si="175"/>
        <v>0</v>
      </c>
    </row>
    <row r="5620" spans="1:6">
      <c r="A5620" s="5" t="str">
        <f t="shared" si="176"/>
        <v/>
      </c>
      <c r="B5620" s="18"/>
      <c r="C5620" s="19"/>
      <c r="D5620" s="13"/>
      <c r="E5620" s="13"/>
      <c r="F5620" s="9">
        <f t="shared" si="175"/>
        <v>0</v>
      </c>
    </row>
    <row r="5621" spans="1:6">
      <c r="A5621" s="5" t="str">
        <f t="shared" si="176"/>
        <v/>
      </c>
      <c r="B5621" s="18"/>
      <c r="C5621" s="19"/>
      <c r="D5621" s="13"/>
      <c r="E5621" s="13"/>
      <c r="F5621" s="9">
        <f t="shared" si="175"/>
        <v>0</v>
      </c>
    </row>
    <row r="5622" spans="1:6">
      <c r="A5622" s="5" t="str">
        <f t="shared" si="176"/>
        <v/>
      </c>
      <c r="B5622" s="18"/>
      <c r="C5622" s="19"/>
      <c r="D5622" s="13"/>
      <c r="E5622" s="13"/>
      <c r="F5622" s="9">
        <f t="shared" si="175"/>
        <v>0</v>
      </c>
    </row>
    <row r="5623" spans="1:6">
      <c r="A5623" s="5" t="str">
        <f t="shared" si="176"/>
        <v/>
      </c>
      <c r="B5623" s="18"/>
      <c r="C5623" s="19"/>
      <c r="D5623" s="13"/>
      <c r="E5623" s="13"/>
      <c r="F5623" s="9">
        <f t="shared" si="175"/>
        <v>0</v>
      </c>
    </row>
    <row r="5624" spans="1:6">
      <c r="A5624" s="5" t="str">
        <f t="shared" si="176"/>
        <v/>
      </c>
      <c r="B5624" s="18"/>
      <c r="C5624" s="19"/>
      <c r="D5624" s="13"/>
      <c r="E5624" s="13"/>
      <c r="F5624" s="9">
        <f t="shared" si="175"/>
        <v>0</v>
      </c>
    </row>
    <row r="5625" spans="1:6">
      <c r="A5625" s="5" t="str">
        <f t="shared" si="176"/>
        <v/>
      </c>
      <c r="B5625" s="18"/>
      <c r="C5625" s="19"/>
      <c r="D5625" s="13"/>
      <c r="E5625" s="13"/>
      <c r="F5625" s="9">
        <f t="shared" si="175"/>
        <v>0</v>
      </c>
    </row>
    <row r="5626" spans="1:6">
      <c r="A5626" s="5" t="str">
        <f t="shared" si="176"/>
        <v/>
      </c>
      <c r="B5626" s="18"/>
      <c r="C5626" s="19"/>
      <c r="D5626" s="13"/>
      <c r="E5626" s="13"/>
      <c r="F5626" s="9">
        <f t="shared" si="175"/>
        <v>0</v>
      </c>
    </row>
    <row r="5627" spans="1:6">
      <c r="A5627" s="5" t="str">
        <f t="shared" si="176"/>
        <v/>
      </c>
      <c r="B5627" s="18"/>
      <c r="C5627" s="19"/>
      <c r="D5627" s="13"/>
      <c r="E5627" s="13"/>
      <c r="F5627" s="9">
        <f t="shared" si="175"/>
        <v>0</v>
      </c>
    </row>
    <row r="5628" spans="1:6">
      <c r="A5628" s="5" t="str">
        <f t="shared" si="176"/>
        <v/>
      </c>
      <c r="B5628" s="18"/>
      <c r="C5628" s="19"/>
      <c r="D5628" s="13"/>
      <c r="E5628" s="13"/>
      <c r="F5628" s="9">
        <f t="shared" si="175"/>
        <v>0</v>
      </c>
    </row>
    <row r="5629" spans="1:6">
      <c r="A5629" s="5" t="str">
        <f t="shared" si="176"/>
        <v/>
      </c>
      <c r="B5629" s="18"/>
      <c r="C5629" s="19"/>
      <c r="D5629" s="13"/>
      <c r="E5629" s="13"/>
      <c r="F5629" s="9">
        <f t="shared" si="175"/>
        <v>0</v>
      </c>
    </row>
    <row r="5630" spans="1:6">
      <c r="A5630" s="5" t="str">
        <f t="shared" si="176"/>
        <v/>
      </c>
      <c r="B5630" s="18"/>
      <c r="C5630" s="19"/>
      <c r="D5630" s="13"/>
      <c r="E5630" s="13"/>
      <c r="F5630" s="9">
        <f t="shared" si="175"/>
        <v>0</v>
      </c>
    </row>
    <row r="5631" spans="1:6">
      <c r="A5631" s="5" t="str">
        <f t="shared" si="176"/>
        <v/>
      </c>
      <c r="B5631" s="18"/>
      <c r="C5631" s="19"/>
      <c r="D5631" s="13"/>
      <c r="E5631" s="13"/>
      <c r="F5631" s="9">
        <f t="shared" si="175"/>
        <v>0</v>
      </c>
    </row>
    <row r="5632" spans="1:6">
      <c r="A5632" s="5" t="str">
        <f t="shared" si="176"/>
        <v/>
      </c>
      <c r="B5632" s="18"/>
      <c r="C5632" s="19"/>
      <c r="D5632" s="13"/>
      <c r="E5632" s="13"/>
      <c r="F5632" s="9">
        <f t="shared" si="175"/>
        <v>0</v>
      </c>
    </row>
    <row r="5633" spans="1:6">
      <c r="A5633" s="5" t="str">
        <f t="shared" si="176"/>
        <v/>
      </c>
      <c r="B5633" s="18"/>
      <c r="C5633" s="19"/>
      <c r="D5633" s="13"/>
      <c r="E5633" s="13"/>
      <c r="F5633" s="9">
        <f t="shared" si="175"/>
        <v>0</v>
      </c>
    </row>
    <row r="5634" spans="1:6">
      <c r="A5634" s="5" t="str">
        <f t="shared" si="176"/>
        <v/>
      </c>
      <c r="B5634" s="18"/>
      <c r="C5634" s="19"/>
      <c r="D5634" s="13"/>
      <c r="E5634" s="13"/>
      <c r="F5634" s="9">
        <f t="shared" si="175"/>
        <v>0</v>
      </c>
    </row>
    <row r="5635" spans="1:6">
      <c r="A5635" s="5" t="str">
        <f t="shared" si="176"/>
        <v/>
      </c>
      <c r="B5635" s="18"/>
      <c r="C5635" s="19"/>
      <c r="D5635" s="13"/>
      <c r="E5635" s="13"/>
      <c r="F5635" s="9">
        <f t="shared" ref="F5635:F5698" si="177">IF(COUNTIF($A$3:$A$10000,$A5635)&gt;1,IF(ISNUMBER(D5635),IF(D5635&lt;SUMIFS($E$3:$E$10000,$A$3:$A$10000,$A5635),D5635,SUMIFS($E$3:$E$10000,$A$3:$A$10000,$A5635))/D5635,0),IF(ISNUMBER(D5635),IF(D5635&lt;E5635,D5635,E5635)/D5635,0))</f>
        <v>0</v>
      </c>
    </row>
    <row r="5636" spans="1:6">
      <c r="A5636" s="5" t="str">
        <f t="shared" ref="A5636:A5699" si="178">CONCATENATE(B5636,C5636)</f>
        <v/>
      </c>
      <c r="B5636" s="18"/>
      <c r="C5636" s="19"/>
      <c r="D5636" s="13"/>
      <c r="E5636" s="13"/>
      <c r="F5636" s="9">
        <f t="shared" si="177"/>
        <v>0</v>
      </c>
    </row>
    <row r="5637" spans="1:6">
      <c r="A5637" s="5" t="str">
        <f t="shared" si="178"/>
        <v/>
      </c>
      <c r="B5637" s="18"/>
      <c r="C5637" s="19"/>
      <c r="D5637" s="13"/>
      <c r="E5637" s="13"/>
      <c r="F5637" s="9">
        <f t="shared" si="177"/>
        <v>0</v>
      </c>
    </row>
    <row r="5638" spans="1:6">
      <c r="A5638" s="5" t="str">
        <f t="shared" si="178"/>
        <v/>
      </c>
      <c r="B5638" s="18"/>
      <c r="C5638" s="19"/>
      <c r="D5638" s="13"/>
      <c r="E5638" s="13"/>
      <c r="F5638" s="9">
        <f t="shared" si="177"/>
        <v>0</v>
      </c>
    </row>
    <row r="5639" spans="1:6">
      <c r="A5639" s="5" t="str">
        <f t="shared" si="178"/>
        <v/>
      </c>
      <c r="B5639" s="18"/>
      <c r="C5639" s="19"/>
      <c r="D5639" s="13"/>
      <c r="E5639" s="13"/>
      <c r="F5639" s="9">
        <f t="shared" si="177"/>
        <v>0</v>
      </c>
    </row>
    <row r="5640" spans="1:6">
      <c r="A5640" s="5" t="str">
        <f t="shared" si="178"/>
        <v/>
      </c>
      <c r="B5640" s="18"/>
      <c r="C5640" s="19"/>
      <c r="D5640" s="13"/>
      <c r="E5640" s="13"/>
      <c r="F5640" s="9">
        <f t="shared" si="177"/>
        <v>0</v>
      </c>
    </row>
    <row r="5641" spans="1:6">
      <c r="A5641" s="5" t="str">
        <f t="shared" si="178"/>
        <v/>
      </c>
      <c r="B5641" s="18"/>
      <c r="C5641" s="19"/>
      <c r="D5641" s="13"/>
      <c r="E5641" s="13"/>
      <c r="F5641" s="9">
        <f t="shared" si="177"/>
        <v>0</v>
      </c>
    </row>
    <row r="5642" spans="1:6">
      <c r="A5642" s="5" t="str">
        <f t="shared" si="178"/>
        <v/>
      </c>
      <c r="B5642" s="18"/>
      <c r="C5642" s="19"/>
      <c r="D5642" s="13"/>
      <c r="E5642" s="13"/>
      <c r="F5642" s="9">
        <f t="shared" si="177"/>
        <v>0</v>
      </c>
    </row>
    <row r="5643" spans="1:6">
      <c r="A5643" s="5" t="str">
        <f t="shared" si="178"/>
        <v/>
      </c>
      <c r="B5643" s="18"/>
      <c r="C5643" s="19"/>
      <c r="D5643" s="13"/>
      <c r="E5643" s="13"/>
      <c r="F5643" s="9">
        <f t="shared" si="177"/>
        <v>0</v>
      </c>
    </row>
    <row r="5644" spans="1:6">
      <c r="A5644" s="5" t="str">
        <f t="shared" si="178"/>
        <v/>
      </c>
      <c r="B5644" s="18"/>
      <c r="C5644" s="19"/>
      <c r="D5644" s="13"/>
      <c r="E5644" s="13"/>
      <c r="F5644" s="9">
        <f t="shared" si="177"/>
        <v>0</v>
      </c>
    </row>
    <row r="5645" spans="1:6">
      <c r="A5645" s="5" t="str">
        <f t="shared" si="178"/>
        <v/>
      </c>
      <c r="B5645" s="18"/>
      <c r="C5645" s="19"/>
      <c r="D5645" s="13"/>
      <c r="E5645" s="13"/>
      <c r="F5645" s="9">
        <f t="shared" si="177"/>
        <v>0</v>
      </c>
    </row>
    <row r="5646" spans="1:6">
      <c r="A5646" s="5" t="str">
        <f t="shared" si="178"/>
        <v/>
      </c>
      <c r="B5646" s="18"/>
      <c r="C5646" s="19"/>
      <c r="D5646" s="13"/>
      <c r="E5646" s="13"/>
      <c r="F5646" s="9">
        <f t="shared" si="177"/>
        <v>0</v>
      </c>
    </row>
    <row r="5647" spans="1:6">
      <c r="A5647" s="5" t="str">
        <f t="shared" si="178"/>
        <v/>
      </c>
      <c r="B5647" s="18"/>
      <c r="C5647" s="19"/>
      <c r="D5647" s="13"/>
      <c r="E5647" s="13"/>
      <c r="F5647" s="9">
        <f t="shared" si="177"/>
        <v>0</v>
      </c>
    </row>
    <row r="5648" spans="1:6">
      <c r="A5648" s="5" t="str">
        <f t="shared" si="178"/>
        <v/>
      </c>
      <c r="B5648" s="18"/>
      <c r="C5648" s="19"/>
      <c r="D5648" s="13"/>
      <c r="E5648" s="13"/>
      <c r="F5648" s="9">
        <f t="shared" si="177"/>
        <v>0</v>
      </c>
    </row>
    <row r="5649" spans="1:6">
      <c r="A5649" s="5" t="str">
        <f t="shared" si="178"/>
        <v/>
      </c>
      <c r="B5649" s="18"/>
      <c r="C5649" s="19"/>
      <c r="D5649" s="13"/>
      <c r="E5649" s="13"/>
      <c r="F5649" s="9">
        <f t="shared" si="177"/>
        <v>0</v>
      </c>
    </row>
    <row r="5650" spans="1:6">
      <c r="A5650" s="5" t="str">
        <f t="shared" si="178"/>
        <v/>
      </c>
      <c r="B5650" s="18"/>
      <c r="C5650" s="19"/>
      <c r="D5650" s="13"/>
      <c r="E5650" s="13"/>
      <c r="F5650" s="9">
        <f t="shared" si="177"/>
        <v>0</v>
      </c>
    </row>
    <row r="5651" spans="1:6">
      <c r="A5651" s="5" t="str">
        <f t="shared" si="178"/>
        <v/>
      </c>
      <c r="B5651" s="18"/>
      <c r="C5651" s="19"/>
      <c r="D5651" s="13"/>
      <c r="E5651" s="13"/>
      <c r="F5651" s="9">
        <f t="shared" si="177"/>
        <v>0</v>
      </c>
    </row>
    <row r="5652" spans="1:6">
      <c r="A5652" s="5" t="str">
        <f t="shared" si="178"/>
        <v/>
      </c>
      <c r="B5652" s="18"/>
      <c r="C5652" s="19"/>
      <c r="D5652" s="13"/>
      <c r="E5652" s="13"/>
      <c r="F5652" s="9">
        <f t="shared" si="177"/>
        <v>0</v>
      </c>
    </row>
    <row r="5653" spans="1:6">
      <c r="A5653" s="5" t="str">
        <f t="shared" si="178"/>
        <v/>
      </c>
      <c r="B5653" s="18"/>
      <c r="C5653" s="19"/>
      <c r="D5653" s="13"/>
      <c r="E5653" s="13"/>
      <c r="F5653" s="9">
        <f t="shared" si="177"/>
        <v>0</v>
      </c>
    </row>
    <row r="5654" spans="1:6">
      <c r="A5654" s="5" t="str">
        <f t="shared" si="178"/>
        <v/>
      </c>
      <c r="B5654" s="18"/>
      <c r="C5654" s="19"/>
      <c r="D5654" s="13"/>
      <c r="E5654" s="13"/>
      <c r="F5654" s="9">
        <f t="shared" si="177"/>
        <v>0</v>
      </c>
    </row>
    <row r="5655" spans="1:6">
      <c r="A5655" s="5" t="str">
        <f t="shared" si="178"/>
        <v/>
      </c>
      <c r="B5655" s="18"/>
      <c r="C5655" s="19"/>
      <c r="D5655" s="13"/>
      <c r="E5655" s="13"/>
      <c r="F5655" s="9">
        <f t="shared" si="177"/>
        <v>0</v>
      </c>
    </row>
    <row r="5656" spans="1:6">
      <c r="A5656" s="5" t="str">
        <f t="shared" si="178"/>
        <v/>
      </c>
      <c r="B5656" s="18"/>
      <c r="C5656" s="19"/>
      <c r="D5656" s="13"/>
      <c r="E5656" s="13"/>
      <c r="F5656" s="9">
        <f t="shared" si="177"/>
        <v>0</v>
      </c>
    </row>
    <row r="5657" spans="1:6">
      <c r="A5657" s="5" t="str">
        <f t="shared" si="178"/>
        <v/>
      </c>
      <c r="B5657" s="18"/>
      <c r="C5657" s="19"/>
      <c r="D5657" s="13"/>
      <c r="E5657" s="13"/>
      <c r="F5657" s="9">
        <f t="shared" si="177"/>
        <v>0</v>
      </c>
    </row>
    <row r="5658" spans="1:6">
      <c r="A5658" s="5" t="str">
        <f t="shared" si="178"/>
        <v/>
      </c>
      <c r="B5658" s="18"/>
      <c r="C5658" s="19"/>
      <c r="D5658" s="13"/>
      <c r="E5658" s="13"/>
      <c r="F5658" s="9">
        <f t="shared" si="177"/>
        <v>0</v>
      </c>
    </row>
    <row r="5659" spans="1:6">
      <c r="A5659" s="5" t="str">
        <f t="shared" si="178"/>
        <v/>
      </c>
      <c r="B5659" s="18"/>
      <c r="C5659" s="19"/>
      <c r="D5659" s="13"/>
      <c r="E5659" s="13"/>
      <c r="F5659" s="9">
        <f t="shared" si="177"/>
        <v>0</v>
      </c>
    </row>
    <row r="5660" spans="1:6">
      <c r="A5660" s="5" t="str">
        <f t="shared" si="178"/>
        <v/>
      </c>
      <c r="B5660" s="18"/>
      <c r="C5660" s="19"/>
      <c r="D5660" s="13"/>
      <c r="E5660" s="13"/>
      <c r="F5660" s="9">
        <f t="shared" si="177"/>
        <v>0</v>
      </c>
    </row>
    <row r="5661" spans="1:6">
      <c r="A5661" s="5" t="str">
        <f t="shared" si="178"/>
        <v/>
      </c>
      <c r="B5661" s="18"/>
      <c r="C5661" s="19"/>
      <c r="D5661" s="13"/>
      <c r="E5661" s="13"/>
      <c r="F5661" s="9">
        <f t="shared" si="177"/>
        <v>0</v>
      </c>
    </row>
    <row r="5662" spans="1:6">
      <c r="A5662" s="5" t="str">
        <f t="shared" si="178"/>
        <v/>
      </c>
      <c r="B5662" s="18"/>
      <c r="C5662" s="19"/>
      <c r="D5662" s="13"/>
      <c r="E5662" s="13"/>
      <c r="F5662" s="9">
        <f t="shared" si="177"/>
        <v>0</v>
      </c>
    </row>
    <row r="5663" spans="1:6">
      <c r="A5663" s="5" t="str">
        <f t="shared" si="178"/>
        <v/>
      </c>
      <c r="B5663" s="18"/>
      <c r="C5663" s="19"/>
      <c r="D5663" s="13"/>
      <c r="E5663" s="13"/>
      <c r="F5663" s="9">
        <f t="shared" si="177"/>
        <v>0</v>
      </c>
    </row>
    <row r="5664" spans="1:6">
      <c r="A5664" s="5" t="str">
        <f t="shared" si="178"/>
        <v/>
      </c>
      <c r="B5664" s="18"/>
      <c r="C5664" s="19"/>
      <c r="D5664" s="13"/>
      <c r="E5664" s="13"/>
      <c r="F5664" s="9">
        <f t="shared" si="177"/>
        <v>0</v>
      </c>
    </row>
    <row r="5665" spans="1:6">
      <c r="A5665" s="5" t="str">
        <f t="shared" si="178"/>
        <v/>
      </c>
      <c r="B5665" s="18"/>
      <c r="C5665" s="19"/>
      <c r="D5665" s="13"/>
      <c r="E5665" s="13"/>
      <c r="F5665" s="9">
        <f t="shared" si="177"/>
        <v>0</v>
      </c>
    </row>
    <row r="5666" spans="1:6">
      <c r="A5666" s="5" t="str">
        <f t="shared" si="178"/>
        <v/>
      </c>
      <c r="B5666" s="18"/>
      <c r="C5666" s="19"/>
      <c r="D5666" s="13"/>
      <c r="E5666" s="13"/>
      <c r="F5666" s="9">
        <f t="shared" si="177"/>
        <v>0</v>
      </c>
    </row>
    <row r="5667" spans="1:6">
      <c r="A5667" s="5" t="str">
        <f t="shared" si="178"/>
        <v/>
      </c>
      <c r="B5667" s="18"/>
      <c r="C5667" s="19"/>
      <c r="D5667" s="13"/>
      <c r="E5667" s="13"/>
      <c r="F5667" s="9">
        <f t="shared" si="177"/>
        <v>0</v>
      </c>
    </row>
    <row r="5668" spans="1:6">
      <c r="A5668" s="5" t="str">
        <f t="shared" si="178"/>
        <v/>
      </c>
      <c r="B5668" s="18"/>
      <c r="C5668" s="19"/>
      <c r="D5668" s="13"/>
      <c r="E5668" s="13"/>
      <c r="F5668" s="9">
        <f t="shared" si="177"/>
        <v>0</v>
      </c>
    </row>
    <row r="5669" spans="1:6">
      <c r="A5669" s="5" t="str">
        <f t="shared" si="178"/>
        <v/>
      </c>
      <c r="B5669" s="18"/>
      <c r="C5669" s="19"/>
      <c r="D5669" s="13"/>
      <c r="E5669" s="13"/>
      <c r="F5669" s="9">
        <f t="shared" si="177"/>
        <v>0</v>
      </c>
    </row>
    <row r="5670" spans="1:6">
      <c r="A5670" s="5" t="str">
        <f t="shared" si="178"/>
        <v/>
      </c>
      <c r="B5670" s="18"/>
      <c r="C5670" s="19"/>
      <c r="D5670" s="13"/>
      <c r="E5670" s="13"/>
      <c r="F5670" s="9">
        <f t="shared" si="177"/>
        <v>0</v>
      </c>
    </row>
    <row r="5671" spans="1:6">
      <c r="A5671" s="5" t="str">
        <f t="shared" si="178"/>
        <v/>
      </c>
      <c r="B5671" s="18"/>
      <c r="C5671" s="19"/>
      <c r="D5671" s="13"/>
      <c r="E5671" s="13"/>
      <c r="F5671" s="9">
        <f t="shared" si="177"/>
        <v>0</v>
      </c>
    </row>
    <row r="5672" spans="1:6">
      <c r="A5672" s="5" t="str">
        <f t="shared" si="178"/>
        <v/>
      </c>
      <c r="B5672" s="18"/>
      <c r="C5672" s="19"/>
      <c r="D5672" s="13"/>
      <c r="E5672" s="13"/>
      <c r="F5672" s="9">
        <f t="shared" si="177"/>
        <v>0</v>
      </c>
    </row>
    <row r="5673" spans="1:6">
      <c r="A5673" s="5" t="str">
        <f t="shared" si="178"/>
        <v/>
      </c>
      <c r="B5673" s="18"/>
      <c r="C5673" s="19"/>
      <c r="D5673" s="13"/>
      <c r="E5673" s="13"/>
      <c r="F5673" s="9">
        <f t="shared" si="177"/>
        <v>0</v>
      </c>
    </row>
    <row r="5674" spans="1:6">
      <c r="A5674" s="5" t="str">
        <f t="shared" si="178"/>
        <v/>
      </c>
      <c r="B5674" s="18"/>
      <c r="C5674" s="19"/>
      <c r="D5674" s="13"/>
      <c r="E5674" s="13"/>
      <c r="F5674" s="9">
        <f t="shared" si="177"/>
        <v>0</v>
      </c>
    </row>
    <row r="5675" spans="1:6">
      <c r="A5675" s="5" t="str">
        <f t="shared" si="178"/>
        <v/>
      </c>
      <c r="B5675" s="18"/>
      <c r="C5675" s="19"/>
      <c r="D5675" s="13"/>
      <c r="E5675" s="13"/>
      <c r="F5675" s="9">
        <f t="shared" si="177"/>
        <v>0</v>
      </c>
    </row>
    <row r="5676" spans="1:6">
      <c r="A5676" s="5" t="str">
        <f t="shared" si="178"/>
        <v/>
      </c>
      <c r="B5676" s="18"/>
      <c r="C5676" s="19"/>
      <c r="D5676" s="13"/>
      <c r="E5676" s="13"/>
      <c r="F5676" s="9">
        <f t="shared" si="177"/>
        <v>0</v>
      </c>
    </row>
    <row r="5677" spans="1:6">
      <c r="A5677" s="5" t="str">
        <f t="shared" si="178"/>
        <v/>
      </c>
      <c r="B5677" s="18"/>
      <c r="C5677" s="19"/>
      <c r="D5677" s="13"/>
      <c r="E5677" s="13"/>
      <c r="F5677" s="9">
        <f t="shared" si="177"/>
        <v>0</v>
      </c>
    </row>
    <row r="5678" spans="1:6">
      <c r="A5678" s="5" t="str">
        <f t="shared" si="178"/>
        <v/>
      </c>
      <c r="B5678" s="18"/>
      <c r="C5678" s="19"/>
      <c r="D5678" s="13"/>
      <c r="E5678" s="13"/>
      <c r="F5678" s="9">
        <f t="shared" si="177"/>
        <v>0</v>
      </c>
    </row>
    <row r="5679" spans="1:6">
      <c r="A5679" s="5" t="str">
        <f t="shared" si="178"/>
        <v/>
      </c>
      <c r="B5679" s="18"/>
      <c r="C5679" s="19"/>
      <c r="D5679" s="13"/>
      <c r="E5679" s="13"/>
      <c r="F5679" s="9">
        <f t="shared" si="177"/>
        <v>0</v>
      </c>
    </row>
    <row r="5680" spans="1:6">
      <c r="A5680" s="5" t="str">
        <f t="shared" si="178"/>
        <v/>
      </c>
      <c r="B5680" s="18"/>
      <c r="C5680" s="19"/>
      <c r="D5680" s="13"/>
      <c r="E5680" s="13"/>
      <c r="F5680" s="9">
        <f t="shared" si="177"/>
        <v>0</v>
      </c>
    </row>
    <row r="5681" spans="1:6">
      <c r="A5681" s="5" t="str">
        <f t="shared" si="178"/>
        <v/>
      </c>
      <c r="B5681" s="18"/>
      <c r="C5681" s="19"/>
      <c r="D5681" s="13"/>
      <c r="E5681" s="13"/>
      <c r="F5681" s="9">
        <f t="shared" si="177"/>
        <v>0</v>
      </c>
    </row>
    <row r="5682" spans="1:6">
      <c r="A5682" s="5" t="str">
        <f t="shared" si="178"/>
        <v/>
      </c>
      <c r="B5682" s="18"/>
      <c r="C5682" s="19"/>
      <c r="D5682" s="13"/>
      <c r="E5682" s="13"/>
      <c r="F5682" s="9">
        <f t="shared" si="177"/>
        <v>0</v>
      </c>
    </row>
    <row r="5683" spans="1:6">
      <c r="A5683" s="5" t="str">
        <f t="shared" si="178"/>
        <v/>
      </c>
      <c r="B5683" s="18"/>
      <c r="C5683" s="19"/>
      <c r="D5683" s="13"/>
      <c r="E5683" s="13"/>
      <c r="F5683" s="9">
        <f t="shared" si="177"/>
        <v>0</v>
      </c>
    </row>
    <row r="5684" spans="1:6">
      <c r="A5684" s="5" t="str">
        <f t="shared" si="178"/>
        <v/>
      </c>
      <c r="B5684" s="18"/>
      <c r="C5684" s="19"/>
      <c r="D5684" s="13"/>
      <c r="E5684" s="13"/>
      <c r="F5684" s="9">
        <f t="shared" si="177"/>
        <v>0</v>
      </c>
    </row>
    <row r="5685" spans="1:6">
      <c r="A5685" s="5" t="str">
        <f t="shared" si="178"/>
        <v/>
      </c>
      <c r="B5685" s="18"/>
      <c r="C5685" s="19"/>
      <c r="D5685" s="13"/>
      <c r="E5685" s="13"/>
      <c r="F5685" s="9">
        <f t="shared" si="177"/>
        <v>0</v>
      </c>
    </row>
    <row r="5686" spans="1:6">
      <c r="A5686" s="5" t="str">
        <f t="shared" si="178"/>
        <v/>
      </c>
      <c r="B5686" s="18"/>
      <c r="C5686" s="19"/>
      <c r="D5686" s="13"/>
      <c r="E5686" s="13"/>
      <c r="F5686" s="9">
        <f t="shared" si="177"/>
        <v>0</v>
      </c>
    </row>
    <row r="5687" spans="1:6">
      <c r="A5687" s="5" t="str">
        <f t="shared" si="178"/>
        <v/>
      </c>
      <c r="B5687" s="18"/>
      <c r="C5687" s="19"/>
      <c r="D5687" s="13"/>
      <c r="E5687" s="13"/>
      <c r="F5687" s="9">
        <f t="shared" si="177"/>
        <v>0</v>
      </c>
    </row>
    <row r="5688" spans="1:6">
      <c r="A5688" s="5" t="str">
        <f t="shared" si="178"/>
        <v/>
      </c>
      <c r="B5688" s="18"/>
      <c r="C5688" s="19"/>
      <c r="D5688" s="13"/>
      <c r="E5688" s="13"/>
      <c r="F5688" s="9">
        <f t="shared" si="177"/>
        <v>0</v>
      </c>
    </row>
    <row r="5689" spans="1:6">
      <c r="A5689" s="5" t="str">
        <f t="shared" si="178"/>
        <v/>
      </c>
      <c r="B5689" s="18"/>
      <c r="C5689" s="19"/>
      <c r="D5689" s="13"/>
      <c r="E5689" s="13"/>
      <c r="F5689" s="9">
        <f t="shared" si="177"/>
        <v>0</v>
      </c>
    </row>
    <row r="5690" spans="1:6">
      <c r="A5690" s="5" t="str">
        <f t="shared" si="178"/>
        <v/>
      </c>
      <c r="B5690" s="18"/>
      <c r="C5690" s="19"/>
      <c r="D5690" s="13"/>
      <c r="E5690" s="13"/>
      <c r="F5690" s="9">
        <f t="shared" si="177"/>
        <v>0</v>
      </c>
    </row>
    <row r="5691" spans="1:6">
      <c r="A5691" s="5" t="str">
        <f t="shared" si="178"/>
        <v/>
      </c>
      <c r="B5691" s="18"/>
      <c r="C5691" s="19"/>
      <c r="D5691" s="13"/>
      <c r="E5691" s="13"/>
      <c r="F5691" s="9">
        <f t="shared" si="177"/>
        <v>0</v>
      </c>
    </row>
    <row r="5692" spans="1:6">
      <c r="A5692" s="5" t="str">
        <f t="shared" si="178"/>
        <v/>
      </c>
      <c r="B5692" s="18"/>
      <c r="C5692" s="19"/>
      <c r="D5692" s="13"/>
      <c r="E5692" s="13"/>
      <c r="F5692" s="9">
        <f t="shared" si="177"/>
        <v>0</v>
      </c>
    </row>
    <row r="5693" spans="1:6">
      <c r="A5693" s="5" t="str">
        <f t="shared" si="178"/>
        <v/>
      </c>
      <c r="B5693" s="18"/>
      <c r="C5693" s="19"/>
      <c r="D5693" s="13"/>
      <c r="E5693" s="13"/>
      <c r="F5693" s="9">
        <f t="shared" si="177"/>
        <v>0</v>
      </c>
    </row>
    <row r="5694" spans="1:6">
      <c r="A5694" s="5" t="str">
        <f t="shared" si="178"/>
        <v/>
      </c>
      <c r="B5694" s="18"/>
      <c r="C5694" s="19"/>
      <c r="D5694" s="13"/>
      <c r="E5694" s="13"/>
      <c r="F5694" s="9">
        <f t="shared" si="177"/>
        <v>0</v>
      </c>
    </row>
    <row r="5695" spans="1:6">
      <c r="A5695" s="5" t="str">
        <f t="shared" si="178"/>
        <v/>
      </c>
      <c r="B5695" s="18"/>
      <c r="C5695" s="19"/>
      <c r="D5695" s="13"/>
      <c r="E5695" s="13"/>
      <c r="F5695" s="9">
        <f t="shared" si="177"/>
        <v>0</v>
      </c>
    </row>
    <row r="5696" spans="1:6">
      <c r="A5696" s="5" t="str">
        <f t="shared" si="178"/>
        <v/>
      </c>
      <c r="B5696" s="18"/>
      <c r="C5696" s="19"/>
      <c r="D5696" s="13"/>
      <c r="E5696" s="13"/>
      <c r="F5696" s="9">
        <f t="shared" si="177"/>
        <v>0</v>
      </c>
    </row>
    <row r="5697" spans="1:6">
      <c r="A5697" s="5" t="str">
        <f t="shared" si="178"/>
        <v/>
      </c>
      <c r="B5697" s="18"/>
      <c r="C5697" s="19"/>
      <c r="D5697" s="13"/>
      <c r="E5697" s="13"/>
      <c r="F5697" s="9">
        <f t="shared" si="177"/>
        <v>0</v>
      </c>
    </row>
    <row r="5698" spans="1:6">
      <c r="A5698" s="5" t="str">
        <f t="shared" si="178"/>
        <v/>
      </c>
      <c r="B5698" s="18"/>
      <c r="C5698" s="19"/>
      <c r="D5698" s="13"/>
      <c r="E5698" s="13"/>
      <c r="F5698" s="9">
        <f t="shared" si="177"/>
        <v>0</v>
      </c>
    </row>
    <row r="5699" spans="1:6">
      <c r="A5699" s="5" t="str">
        <f t="shared" si="178"/>
        <v/>
      </c>
      <c r="B5699" s="18"/>
      <c r="C5699" s="19"/>
      <c r="D5699" s="13"/>
      <c r="E5699" s="13"/>
      <c r="F5699" s="9">
        <f t="shared" ref="F5699:F5762" si="179">IF(COUNTIF($A$3:$A$10000,$A5699)&gt;1,IF(ISNUMBER(D5699),IF(D5699&lt;SUMIFS($E$3:$E$10000,$A$3:$A$10000,$A5699),D5699,SUMIFS($E$3:$E$10000,$A$3:$A$10000,$A5699))/D5699,0),IF(ISNUMBER(D5699),IF(D5699&lt;E5699,D5699,E5699)/D5699,0))</f>
        <v>0</v>
      </c>
    </row>
    <row r="5700" spans="1:6">
      <c r="A5700" s="5" t="str">
        <f t="shared" ref="A5700:A5763" si="180">CONCATENATE(B5700,C5700)</f>
        <v/>
      </c>
      <c r="B5700" s="18"/>
      <c r="C5700" s="19"/>
      <c r="D5700" s="13"/>
      <c r="E5700" s="13"/>
      <c r="F5700" s="9">
        <f t="shared" si="179"/>
        <v>0</v>
      </c>
    </row>
    <row r="5701" spans="1:6">
      <c r="A5701" s="5" t="str">
        <f t="shared" si="180"/>
        <v/>
      </c>
      <c r="B5701" s="18"/>
      <c r="C5701" s="19"/>
      <c r="D5701" s="13"/>
      <c r="E5701" s="13"/>
      <c r="F5701" s="9">
        <f t="shared" si="179"/>
        <v>0</v>
      </c>
    </row>
    <row r="5702" spans="1:6">
      <c r="A5702" s="5" t="str">
        <f t="shared" si="180"/>
        <v/>
      </c>
      <c r="B5702" s="18"/>
      <c r="C5702" s="19"/>
      <c r="D5702" s="13"/>
      <c r="E5702" s="13"/>
      <c r="F5702" s="9">
        <f t="shared" si="179"/>
        <v>0</v>
      </c>
    </row>
    <row r="5703" spans="1:6">
      <c r="A5703" s="5" t="str">
        <f t="shared" si="180"/>
        <v/>
      </c>
      <c r="B5703" s="18"/>
      <c r="C5703" s="19"/>
      <c r="D5703" s="13"/>
      <c r="E5703" s="13"/>
      <c r="F5703" s="9">
        <f t="shared" si="179"/>
        <v>0</v>
      </c>
    </row>
    <row r="5704" spans="1:6">
      <c r="A5704" s="5" t="str">
        <f t="shared" si="180"/>
        <v/>
      </c>
      <c r="B5704" s="18"/>
      <c r="C5704" s="19"/>
      <c r="D5704" s="13"/>
      <c r="E5704" s="13"/>
      <c r="F5704" s="9">
        <f t="shared" si="179"/>
        <v>0</v>
      </c>
    </row>
    <row r="5705" spans="1:6">
      <c r="A5705" s="5" t="str">
        <f t="shared" si="180"/>
        <v/>
      </c>
      <c r="B5705" s="18"/>
      <c r="C5705" s="19"/>
      <c r="D5705" s="13"/>
      <c r="E5705" s="13"/>
      <c r="F5705" s="9">
        <f t="shared" si="179"/>
        <v>0</v>
      </c>
    </row>
    <row r="5706" spans="1:6">
      <c r="A5706" s="5" t="str">
        <f t="shared" si="180"/>
        <v/>
      </c>
      <c r="B5706" s="18"/>
      <c r="C5706" s="19"/>
      <c r="D5706" s="13"/>
      <c r="E5706" s="13"/>
      <c r="F5706" s="9">
        <f t="shared" si="179"/>
        <v>0</v>
      </c>
    </row>
    <row r="5707" spans="1:6">
      <c r="A5707" s="5" t="str">
        <f t="shared" si="180"/>
        <v/>
      </c>
      <c r="B5707" s="18"/>
      <c r="C5707" s="19"/>
      <c r="D5707" s="13"/>
      <c r="E5707" s="13"/>
      <c r="F5707" s="9">
        <f t="shared" si="179"/>
        <v>0</v>
      </c>
    </row>
    <row r="5708" spans="1:6">
      <c r="A5708" s="5" t="str">
        <f t="shared" si="180"/>
        <v/>
      </c>
      <c r="B5708" s="18"/>
      <c r="C5708" s="19"/>
      <c r="D5708" s="13"/>
      <c r="E5708" s="13"/>
      <c r="F5708" s="9">
        <f t="shared" si="179"/>
        <v>0</v>
      </c>
    </row>
    <row r="5709" spans="1:6">
      <c r="A5709" s="5" t="str">
        <f t="shared" si="180"/>
        <v/>
      </c>
      <c r="B5709" s="18"/>
      <c r="C5709" s="19"/>
      <c r="D5709" s="13"/>
      <c r="E5709" s="13"/>
      <c r="F5709" s="9">
        <f t="shared" si="179"/>
        <v>0</v>
      </c>
    </row>
    <row r="5710" spans="1:6">
      <c r="A5710" s="5" t="str">
        <f t="shared" si="180"/>
        <v/>
      </c>
      <c r="B5710" s="18"/>
      <c r="C5710" s="19"/>
      <c r="D5710" s="13"/>
      <c r="E5710" s="13"/>
      <c r="F5710" s="9">
        <f t="shared" si="179"/>
        <v>0</v>
      </c>
    </row>
    <row r="5711" spans="1:6">
      <c r="A5711" s="5" t="str">
        <f t="shared" si="180"/>
        <v/>
      </c>
      <c r="B5711" s="18"/>
      <c r="C5711" s="19"/>
      <c r="D5711" s="13"/>
      <c r="E5711" s="13"/>
      <c r="F5711" s="9">
        <f t="shared" si="179"/>
        <v>0</v>
      </c>
    </row>
    <row r="5712" spans="1:6">
      <c r="A5712" s="5" t="str">
        <f t="shared" si="180"/>
        <v/>
      </c>
      <c r="B5712" s="18"/>
      <c r="C5712" s="19"/>
      <c r="D5712" s="13"/>
      <c r="E5712" s="13"/>
      <c r="F5712" s="9">
        <f t="shared" si="179"/>
        <v>0</v>
      </c>
    </row>
    <row r="5713" spans="1:6">
      <c r="A5713" s="5" t="str">
        <f t="shared" si="180"/>
        <v/>
      </c>
      <c r="B5713" s="18"/>
      <c r="C5713" s="19"/>
      <c r="D5713" s="13"/>
      <c r="E5713" s="13"/>
      <c r="F5713" s="9">
        <f t="shared" si="179"/>
        <v>0</v>
      </c>
    </row>
    <row r="5714" spans="1:6">
      <c r="A5714" s="5" t="str">
        <f t="shared" si="180"/>
        <v/>
      </c>
      <c r="B5714" s="18"/>
      <c r="C5714" s="19"/>
      <c r="D5714" s="13"/>
      <c r="E5714" s="13"/>
      <c r="F5714" s="9">
        <f t="shared" si="179"/>
        <v>0</v>
      </c>
    </row>
    <row r="5715" spans="1:6">
      <c r="A5715" s="5" t="str">
        <f t="shared" si="180"/>
        <v/>
      </c>
      <c r="B5715" s="18"/>
      <c r="C5715" s="19"/>
      <c r="D5715" s="13"/>
      <c r="E5715" s="13"/>
      <c r="F5715" s="9">
        <f t="shared" si="179"/>
        <v>0</v>
      </c>
    </row>
    <row r="5716" spans="1:6">
      <c r="A5716" s="5" t="str">
        <f t="shared" si="180"/>
        <v/>
      </c>
      <c r="B5716" s="18"/>
      <c r="C5716" s="19"/>
      <c r="D5716" s="13"/>
      <c r="E5716" s="13"/>
      <c r="F5716" s="9">
        <f t="shared" si="179"/>
        <v>0</v>
      </c>
    </row>
    <row r="5717" spans="1:6">
      <c r="A5717" s="5" t="str">
        <f t="shared" si="180"/>
        <v/>
      </c>
      <c r="B5717" s="18"/>
      <c r="C5717" s="19"/>
      <c r="D5717" s="13"/>
      <c r="E5717" s="13"/>
      <c r="F5717" s="9">
        <f t="shared" si="179"/>
        <v>0</v>
      </c>
    </row>
    <row r="5718" spans="1:6">
      <c r="A5718" s="5" t="str">
        <f t="shared" si="180"/>
        <v/>
      </c>
      <c r="B5718" s="18"/>
      <c r="C5718" s="19"/>
      <c r="D5718" s="13"/>
      <c r="E5718" s="13"/>
      <c r="F5718" s="9">
        <f t="shared" si="179"/>
        <v>0</v>
      </c>
    </row>
    <row r="5719" spans="1:6">
      <c r="A5719" s="5" t="str">
        <f t="shared" si="180"/>
        <v/>
      </c>
      <c r="B5719" s="18"/>
      <c r="C5719" s="19"/>
      <c r="D5719" s="13"/>
      <c r="E5719" s="13"/>
      <c r="F5719" s="9">
        <f t="shared" si="179"/>
        <v>0</v>
      </c>
    </row>
    <row r="5720" spans="1:6">
      <c r="A5720" s="5" t="str">
        <f t="shared" si="180"/>
        <v/>
      </c>
      <c r="B5720" s="18"/>
      <c r="C5720" s="19"/>
      <c r="D5720" s="13"/>
      <c r="E5720" s="13"/>
      <c r="F5720" s="9">
        <f t="shared" si="179"/>
        <v>0</v>
      </c>
    </row>
    <row r="5721" spans="1:6">
      <c r="A5721" s="5" t="str">
        <f t="shared" si="180"/>
        <v/>
      </c>
      <c r="B5721" s="18"/>
      <c r="C5721" s="19"/>
      <c r="D5721" s="13"/>
      <c r="E5721" s="13"/>
      <c r="F5721" s="9">
        <f t="shared" si="179"/>
        <v>0</v>
      </c>
    </row>
    <row r="5722" spans="1:6">
      <c r="A5722" s="5" t="str">
        <f t="shared" si="180"/>
        <v/>
      </c>
      <c r="B5722" s="18"/>
      <c r="C5722" s="19"/>
      <c r="D5722" s="13"/>
      <c r="E5722" s="13"/>
      <c r="F5722" s="9">
        <f t="shared" si="179"/>
        <v>0</v>
      </c>
    </row>
    <row r="5723" spans="1:6">
      <c r="A5723" s="5" t="str">
        <f t="shared" si="180"/>
        <v/>
      </c>
      <c r="B5723" s="18"/>
      <c r="C5723" s="19"/>
      <c r="D5723" s="13"/>
      <c r="E5723" s="13"/>
      <c r="F5723" s="9">
        <f t="shared" si="179"/>
        <v>0</v>
      </c>
    </row>
    <row r="5724" spans="1:6">
      <c r="A5724" s="5" t="str">
        <f t="shared" si="180"/>
        <v/>
      </c>
      <c r="B5724" s="18"/>
      <c r="C5724" s="19"/>
      <c r="D5724" s="13"/>
      <c r="E5724" s="13"/>
      <c r="F5724" s="9">
        <f t="shared" si="179"/>
        <v>0</v>
      </c>
    </row>
    <row r="5725" spans="1:6">
      <c r="A5725" s="5" t="str">
        <f t="shared" si="180"/>
        <v/>
      </c>
      <c r="B5725" s="18"/>
      <c r="C5725" s="19"/>
      <c r="D5725" s="13"/>
      <c r="E5725" s="13"/>
      <c r="F5725" s="9">
        <f t="shared" si="179"/>
        <v>0</v>
      </c>
    </row>
    <row r="5726" spans="1:6">
      <c r="A5726" s="5" t="str">
        <f t="shared" si="180"/>
        <v/>
      </c>
      <c r="B5726" s="18"/>
      <c r="C5726" s="19"/>
      <c r="D5726" s="13"/>
      <c r="E5726" s="13"/>
      <c r="F5726" s="9">
        <f t="shared" si="179"/>
        <v>0</v>
      </c>
    </row>
    <row r="5727" spans="1:6">
      <c r="A5727" s="5" t="str">
        <f t="shared" si="180"/>
        <v/>
      </c>
      <c r="B5727" s="18"/>
      <c r="C5727" s="19"/>
      <c r="D5727" s="13"/>
      <c r="E5727" s="13"/>
      <c r="F5727" s="9">
        <f t="shared" si="179"/>
        <v>0</v>
      </c>
    </row>
    <row r="5728" spans="1:6">
      <c r="A5728" s="5" t="str">
        <f t="shared" si="180"/>
        <v/>
      </c>
      <c r="B5728" s="18"/>
      <c r="C5728" s="19"/>
      <c r="D5728" s="13"/>
      <c r="E5728" s="13"/>
      <c r="F5728" s="9">
        <f t="shared" si="179"/>
        <v>0</v>
      </c>
    </row>
    <row r="5729" spans="1:6">
      <c r="A5729" s="5" t="str">
        <f t="shared" si="180"/>
        <v/>
      </c>
      <c r="B5729" s="18"/>
      <c r="C5729" s="19"/>
      <c r="D5729" s="13"/>
      <c r="E5729" s="13"/>
      <c r="F5729" s="9">
        <f t="shared" si="179"/>
        <v>0</v>
      </c>
    </row>
    <row r="5730" spans="1:6">
      <c r="A5730" s="5" t="str">
        <f t="shared" si="180"/>
        <v/>
      </c>
      <c r="B5730" s="18"/>
      <c r="C5730" s="19"/>
      <c r="D5730" s="13"/>
      <c r="E5730" s="13"/>
      <c r="F5730" s="9">
        <f t="shared" si="179"/>
        <v>0</v>
      </c>
    </row>
    <row r="5731" spans="1:6">
      <c r="A5731" s="5" t="str">
        <f t="shared" si="180"/>
        <v/>
      </c>
      <c r="B5731" s="18"/>
      <c r="C5731" s="19"/>
      <c r="D5731" s="13"/>
      <c r="E5731" s="13"/>
      <c r="F5731" s="9">
        <f t="shared" si="179"/>
        <v>0</v>
      </c>
    </row>
    <row r="5732" spans="1:6">
      <c r="A5732" s="5" t="str">
        <f t="shared" si="180"/>
        <v/>
      </c>
      <c r="B5732" s="18"/>
      <c r="C5732" s="19"/>
      <c r="D5732" s="13"/>
      <c r="E5732" s="13"/>
      <c r="F5732" s="9">
        <f t="shared" si="179"/>
        <v>0</v>
      </c>
    </row>
    <row r="5733" spans="1:6">
      <c r="A5733" s="5" t="str">
        <f t="shared" si="180"/>
        <v/>
      </c>
      <c r="B5733" s="18"/>
      <c r="C5733" s="19"/>
      <c r="D5733" s="13"/>
      <c r="E5733" s="13"/>
      <c r="F5733" s="9">
        <f t="shared" si="179"/>
        <v>0</v>
      </c>
    </row>
    <row r="5734" spans="1:6">
      <c r="A5734" s="5" t="str">
        <f t="shared" si="180"/>
        <v/>
      </c>
      <c r="B5734" s="18"/>
      <c r="C5734" s="19"/>
      <c r="D5734" s="13"/>
      <c r="E5734" s="13"/>
      <c r="F5734" s="9">
        <f t="shared" si="179"/>
        <v>0</v>
      </c>
    </row>
    <row r="5735" spans="1:6">
      <c r="A5735" s="5" t="str">
        <f t="shared" si="180"/>
        <v/>
      </c>
      <c r="B5735" s="18"/>
      <c r="C5735" s="19"/>
      <c r="D5735" s="13"/>
      <c r="E5735" s="13"/>
      <c r="F5735" s="9">
        <f t="shared" si="179"/>
        <v>0</v>
      </c>
    </row>
    <row r="5736" spans="1:6">
      <c r="A5736" s="5" t="str">
        <f t="shared" si="180"/>
        <v/>
      </c>
      <c r="B5736" s="18"/>
      <c r="C5736" s="19"/>
      <c r="D5736" s="13"/>
      <c r="E5736" s="13"/>
      <c r="F5736" s="9">
        <f t="shared" si="179"/>
        <v>0</v>
      </c>
    </row>
    <row r="5737" spans="1:6">
      <c r="A5737" s="5" t="str">
        <f t="shared" si="180"/>
        <v/>
      </c>
      <c r="B5737" s="18"/>
      <c r="C5737" s="19"/>
      <c r="D5737" s="13"/>
      <c r="E5737" s="13"/>
      <c r="F5737" s="9">
        <f t="shared" si="179"/>
        <v>0</v>
      </c>
    </row>
    <row r="5738" spans="1:6">
      <c r="A5738" s="5" t="str">
        <f t="shared" si="180"/>
        <v/>
      </c>
      <c r="B5738" s="18"/>
      <c r="C5738" s="19"/>
      <c r="D5738" s="13"/>
      <c r="E5738" s="13"/>
      <c r="F5738" s="9">
        <f t="shared" si="179"/>
        <v>0</v>
      </c>
    </row>
    <row r="5739" spans="1:6">
      <c r="A5739" s="5" t="str">
        <f t="shared" si="180"/>
        <v/>
      </c>
      <c r="B5739" s="18"/>
      <c r="C5739" s="19"/>
      <c r="D5739" s="13"/>
      <c r="E5739" s="13"/>
      <c r="F5739" s="9">
        <f t="shared" si="179"/>
        <v>0</v>
      </c>
    </row>
    <row r="5740" spans="1:6">
      <c r="A5740" s="5" t="str">
        <f t="shared" si="180"/>
        <v/>
      </c>
      <c r="B5740" s="18"/>
      <c r="C5740" s="19"/>
      <c r="D5740" s="13"/>
      <c r="E5740" s="13"/>
      <c r="F5740" s="9">
        <f t="shared" si="179"/>
        <v>0</v>
      </c>
    </row>
    <row r="5741" spans="1:6">
      <c r="A5741" s="5" t="str">
        <f t="shared" si="180"/>
        <v/>
      </c>
      <c r="B5741" s="18"/>
      <c r="C5741" s="19"/>
      <c r="D5741" s="13"/>
      <c r="E5741" s="13"/>
      <c r="F5741" s="9">
        <f t="shared" si="179"/>
        <v>0</v>
      </c>
    </row>
    <row r="5742" spans="1:6">
      <c r="A5742" s="5" t="str">
        <f t="shared" si="180"/>
        <v/>
      </c>
      <c r="B5742" s="18"/>
      <c r="C5742" s="19"/>
      <c r="D5742" s="13"/>
      <c r="E5742" s="13"/>
      <c r="F5742" s="9">
        <f t="shared" si="179"/>
        <v>0</v>
      </c>
    </row>
    <row r="5743" spans="1:6">
      <c r="A5743" s="5" t="str">
        <f t="shared" si="180"/>
        <v/>
      </c>
      <c r="B5743" s="18"/>
      <c r="C5743" s="19"/>
      <c r="D5743" s="13"/>
      <c r="E5743" s="13"/>
      <c r="F5743" s="9">
        <f t="shared" si="179"/>
        <v>0</v>
      </c>
    </row>
    <row r="5744" spans="1:6">
      <c r="A5744" s="5" t="str">
        <f t="shared" si="180"/>
        <v/>
      </c>
      <c r="B5744" s="18"/>
      <c r="C5744" s="19"/>
      <c r="D5744" s="13"/>
      <c r="E5744" s="13"/>
      <c r="F5744" s="9">
        <f t="shared" si="179"/>
        <v>0</v>
      </c>
    </row>
    <row r="5745" spans="1:6">
      <c r="A5745" s="5" t="str">
        <f t="shared" si="180"/>
        <v/>
      </c>
      <c r="B5745" s="18"/>
      <c r="C5745" s="19"/>
      <c r="D5745" s="13"/>
      <c r="E5745" s="13"/>
      <c r="F5745" s="9">
        <f t="shared" si="179"/>
        <v>0</v>
      </c>
    </row>
    <row r="5746" spans="1:6">
      <c r="A5746" s="5" t="str">
        <f t="shared" si="180"/>
        <v/>
      </c>
      <c r="B5746" s="18"/>
      <c r="C5746" s="19"/>
      <c r="D5746" s="13"/>
      <c r="E5746" s="13"/>
      <c r="F5746" s="9">
        <f t="shared" si="179"/>
        <v>0</v>
      </c>
    </row>
    <row r="5747" spans="1:6">
      <c r="A5747" s="5" t="str">
        <f t="shared" si="180"/>
        <v/>
      </c>
      <c r="B5747" s="18"/>
      <c r="C5747" s="19"/>
      <c r="D5747" s="13"/>
      <c r="E5747" s="13"/>
      <c r="F5747" s="9">
        <f t="shared" si="179"/>
        <v>0</v>
      </c>
    </row>
    <row r="5748" spans="1:6">
      <c r="A5748" s="5" t="str">
        <f t="shared" si="180"/>
        <v/>
      </c>
      <c r="B5748" s="18"/>
      <c r="C5748" s="19"/>
      <c r="D5748" s="13"/>
      <c r="E5748" s="13"/>
      <c r="F5748" s="9">
        <f t="shared" si="179"/>
        <v>0</v>
      </c>
    </row>
    <row r="5749" spans="1:6">
      <c r="A5749" s="5" t="str">
        <f t="shared" si="180"/>
        <v/>
      </c>
      <c r="B5749" s="18"/>
      <c r="C5749" s="19"/>
      <c r="D5749" s="13"/>
      <c r="E5749" s="13"/>
      <c r="F5749" s="9">
        <f t="shared" si="179"/>
        <v>0</v>
      </c>
    </row>
    <row r="5750" spans="1:6">
      <c r="A5750" s="5" t="str">
        <f t="shared" si="180"/>
        <v/>
      </c>
      <c r="B5750" s="18"/>
      <c r="C5750" s="19"/>
      <c r="D5750" s="13"/>
      <c r="E5750" s="13"/>
      <c r="F5750" s="9">
        <f t="shared" si="179"/>
        <v>0</v>
      </c>
    </row>
    <row r="5751" spans="1:6">
      <c r="A5751" s="5" t="str">
        <f t="shared" si="180"/>
        <v/>
      </c>
      <c r="B5751" s="18"/>
      <c r="C5751" s="19"/>
      <c r="D5751" s="13"/>
      <c r="E5751" s="13"/>
      <c r="F5751" s="9">
        <f t="shared" si="179"/>
        <v>0</v>
      </c>
    </row>
    <row r="5752" spans="1:6">
      <c r="A5752" s="5" t="str">
        <f t="shared" si="180"/>
        <v/>
      </c>
      <c r="B5752" s="18"/>
      <c r="C5752" s="19"/>
      <c r="D5752" s="13"/>
      <c r="E5752" s="13"/>
      <c r="F5752" s="9">
        <f t="shared" si="179"/>
        <v>0</v>
      </c>
    </row>
    <row r="5753" spans="1:6">
      <c r="A5753" s="5" t="str">
        <f t="shared" si="180"/>
        <v/>
      </c>
      <c r="B5753" s="18"/>
      <c r="C5753" s="19"/>
      <c r="D5753" s="13"/>
      <c r="E5753" s="13"/>
      <c r="F5753" s="9">
        <f t="shared" si="179"/>
        <v>0</v>
      </c>
    </row>
    <row r="5754" spans="1:6">
      <c r="A5754" s="5" t="str">
        <f t="shared" si="180"/>
        <v/>
      </c>
      <c r="B5754" s="18"/>
      <c r="C5754" s="19"/>
      <c r="D5754" s="13"/>
      <c r="E5754" s="13"/>
      <c r="F5754" s="9">
        <f t="shared" si="179"/>
        <v>0</v>
      </c>
    </row>
    <row r="5755" spans="1:6">
      <c r="A5755" s="5" t="str">
        <f t="shared" si="180"/>
        <v/>
      </c>
      <c r="B5755" s="18"/>
      <c r="C5755" s="19"/>
      <c r="D5755" s="13"/>
      <c r="E5755" s="13"/>
      <c r="F5755" s="9">
        <f t="shared" si="179"/>
        <v>0</v>
      </c>
    </row>
    <row r="5756" spans="1:6">
      <c r="A5756" s="5" t="str">
        <f t="shared" si="180"/>
        <v/>
      </c>
      <c r="B5756" s="18"/>
      <c r="C5756" s="19"/>
      <c r="D5756" s="13"/>
      <c r="E5756" s="13"/>
      <c r="F5756" s="9">
        <f t="shared" si="179"/>
        <v>0</v>
      </c>
    </row>
    <row r="5757" spans="1:6">
      <c r="A5757" s="5" t="str">
        <f t="shared" si="180"/>
        <v/>
      </c>
      <c r="B5757" s="18"/>
      <c r="C5757" s="19"/>
      <c r="D5757" s="13"/>
      <c r="E5757" s="13"/>
      <c r="F5757" s="9">
        <f t="shared" si="179"/>
        <v>0</v>
      </c>
    </row>
    <row r="5758" spans="1:6">
      <c r="A5758" s="5" t="str">
        <f t="shared" si="180"/>
        <v/>
      </c>
      <c r="B5758" s="18"/>
      <c r="C5758" s="19"/>
      <c r="D5758" s="13"/>
      <c r="E5758" s="13"/>
      <c r="F5758" s="9">
        <f t="shared" si="179"/>
        <v>0</v>
      </c>
    </row>
    <row r="5759" spans="1:6">
      <c r="A5759" s="5" t="str">
        <f t="shared" si="180"/>
        <v/>
      </c>
      <c r="B5759" s="18"/>
      <c r="C5759" s="19"/>
      <c r="D5759" s="13"/>
      <c r="E5759" s="13"/>
      <c r="F5759" s="9">
        <f t="shared" si="179"/>
        <v>0</v>
      </c>
    </row>
    <row r="5760" spans="1:6">
      <c r="A5760" s="5" t="str">
        <f t="shared" si="180"/>
        <v/>
      </c>
      <c r="B5760" s="18"/>
      <c r="C5760" s="19"/>
      <c r="D5760" s="13"/>
      <c r="E5760" s="13"/>
      <c r="F5760" s="9">
        <f t="shared" si="179"/>
        <v>0</v>
      </c>
    </row>
    <row r="5761" spans="1:6">
      <c r="A5761" s="5" t="str">
        <f t="shared" si="180"/>
        <v/>
      </c>
      <c r="B5761" s="18"/>
      <c r="C5761" s="19"/>
      <c r="D5761" s="13"/>
      <c r="E5761" s="13"/>
      <c r="F5761" s="9">
        <f t="shared" si="179"/>
        <v>0</v>
      </c>
    </row>
    <row r="5762" spans="1:6">
      <c r="A5762" s="5" t="str">
        <f t="shared" si="180"/>
        <v/>
      </c>
      <c r="B5762" s="18"/>
      <c r="C5762" s="19"/>
      <c r="D5762" s="13"/>
      <c r="E5762" s="13"/>
      <c r="F5762" s="9">
        <f t="shared" si="179"/>
        <v>0</v>
      </c>
    </row>
    <row r="5763" spans="1:6">
      <c r="A5763" s="5" t="str">
        <f t="shared" si="180"/>
        <v/>
      </c>
      <c r="B5763" s="18"/>
      <c r="C5763" s="19"/>
      <c r="D5763" s="13"/>
      <c r="E5763" s="13"/>
      <c r="F5763" s="9">
        <f t="shared" ref="F5763:F5826" si="181">IF(COUNTIF($A$3:$A$10000,$A5763)&gt;1,IF(ISNUMBER(D5763),IF(D5763&lt;SUMIFS($E$3:$E$10000,$A$3:$A$10000,$A5763),D5763,SUMIFS($E$3:$E$10000,$A$3:$A$10000,$A5763))/D5763,0),IF(ISNUMBER(D5763),IF(D5763&lt;E5763,D5763,E5763)/D5763,0))</f>
        <v>0</v>
      </c>
    </row>
    <row r="5764" spans="1:6">
      <c r="A5764" s="5" t="str">
        <f t="shared" ref="A5764:A5827" si="182">CONCATENATE(B5764,C5764)</f>
        <v/>
      </c>
      <c r="B5764" s="18"/>
      <c r="C5764" s="19"/>
      <c r="D5764" s="13"/>
      <c r="E5764" s="13"/>
      <c r="F5764" s="9">
        <f t="shared" si="181"/>
        <v>0</v>
      </c>
    </row>
    <row r="5765" spans="1:6">
      <c r="A5765" s="5" t="str">
        <f t="shared" si="182"/>
        <v/>
      </c>
      <c r="B5765" s="18"/>
      <c r="C5765" s="19"/>
      <c r="D5765" s="13"/>
      <c r="E5765" s="13"/>
      <c r="F5765" s="9">
        <f t="shared" si="181"/>
        <v>0</v>
      </c>
    </row>
    <row r="5766" spans="1:6">
      <c r="A5766" s="5" t="str">
        <f t="shared" si="182"/>
        <v/>
      </c>
      <c r="B5766" s="18"/>
      <c r="C5766" s="19"/>
      <c r="D5766" s="13"/>
      <c r="E5766" s="13"/>
      <c r="F5766" s="9">
        <f t="shared" si="181"/>
        <v>0</v>
      </c>
    </row>
    <row r="5767" spans="1:6">
      <c r="A5767" s="5" t="str">
        <f t="shared" si="182"/>
        <v/>
      </c>
      <c r="B5767" s="18"/>
      <c r="C5767" s="19"/>
      <c r="D5767" s="13"/>
      <c r="E5767" s="13"/>
      <c r="F5767" s="9">
        <f t="shared" si="181"/>
        <v>0</v>
      </c>
    </row>
    <row r="5768" spans="1:6">
      <c r="A5768" s="5" t="str">
        <f t="shared" si="182"/>
        <v/>
      </c>
      <c r="B5768" s="18"/>
      <c r="C5768" s="19"/>
      <c r="D5768" s="13"/>
      <c r="E5768" s="13"/>
      <c r="F5768" s="9">
        <f t="shared" si="181"/>
        <v>0</v>
      </c>
    </row>
    <row r="5769" spans="1:6">
      <c r="A5769" s="5" t="str">
        <f t="shared" si="182"/>
        <v/>
      </c>
      <c r="B5769" s="18"/>
      <c r="C5769" s="19"/>
      <c r="D5769" s="13"/>
      <c r="E5769" s="13"/>
      <c r="F5769" s="9">
        <f t="shared" si="181"/>
        <v>0</v>
      </c>
    </row>
    <row r="5770" spans="1:6">
      <c r="A5770" s="5" t="str">
        <f t="shared" si="182"/>
        <v/>
      </c>
      <c r="B5770" s="18"/>
      <c r="C5770" s="19"/>
      <c r="D5770" s="13"/>
      <c r="E5770" s="13"/>
      <c r="F5770" s="9">
        <f t="shared" si="181"/>
        <v>0</v>
      </c>
    </row>
    <row r="5771" spans="1:6">
      <c r="A5771" s="5" t="str">
        <f t="shared" si="182"/>
        <v/>
      </c>
      <c r="B5771" s="18"/>
      <c r="C5771" s="19"/>
      <c r="D5771" s="13"/>
      <c r="E5771" s="13"/>
      <c r="F5771" s="9">
        <f t="shared" si="181"/>
        <v>0</v>
      </c>
    </row>
    <row r="5772" spans="1:6">
      <c r="A5772" s="5" t="str">
        <f t="shared" si="182"/>
        <v/>
      </c>
      <c r="B5772" s="18"/>
      <c r="C5772" s="19"/>
      <c r="D5772" s="13"/>
      <c r="E5772" s="13"/>
      <c r="F5772" s="9">
        <f t="shared" si="181"/>
        <v>0</v>
      </c>
    </row>
    <row r="5773" spans="1:6">
      <c r="A5773" s="5" t="str">
        <f t="shared" si="182"/>
        <v/>
      </c>
      <c r="B5773" s="18"/>
      <c r="C5773" s="19"/>
      <c r="D5773" s="13"/>
      <c r="E5773" s="13"/>
      <c r="F5773" s="9">
        <f t="shared" si="181"/>
        <v>0</v>
      </c>
    </row>
    <row r="5774" spans="1:6">
      <c r="A5774" s="5" t="str">
        <f t="shared" si="182"/>
        <v/>
      </c>
      <c r="B5774" s="18"/>
      <c r="C5774" s="19"/>
      <c r="D5774" s="13"/>
      <c r="E5774" s="13"/>
      <c r="F5774" s="9">
        <f t="shared" si="181"/>
        <v>0</v>
      </c>
    </row>
    <row r="5775" spans="1:6">
      <c r="A5775" s="5" t="str">
        <f t="shared" si="182"/>
        <v/>
      </c>
      <c r="B5775" s="18"/>
      <c r="C5775" s="19"/>
      <c r="D5775" s="13"/>
      <c r="E5775" s="13"/>
      <c r="F5775" s="9">
        <f t="shared" si="181"/>
        <v>0</v>
      </c>
    </row>
    <row r="5776" spans="1:6">
      <c r="A5776" s="5" t="str">
        <f t="shared" si="182"/>
        <v/>
      </c>
      <c r="B5776" s="18"/>
      <c r="C5776" s="19"/>
      <c r="D5776" s="13"/>
      <c r="E5776" s="13"/>
      <c r="F5776" s="9">
        <f t="shared" si="181"/>
        <v>0</v>
      </c>
    </row>
    <row r="5777" spans="1:6">
      <c r="A5777" s="5" t="str">
        <f t="shared" si="182"/>
        <v/>
      </c>
      <c r="B5777" s="18"/>
      <c r="C5777" s="19"/>
      <c r="D5777" s="13"/>
      <c r="E5777" s="13"/>
      <c r="F5777" s="9">
        <f t="shared" si="181"/>
        <v>0</v>
      </c>
    </row>
    <row r="5778" spans="1:6">
      <c r="A5778" s="5" t="str">
        <f t="shared" si="182"/>
        <v/>
      </c>
      <c r="B5778" s="18"/>
      <c r="C5778" s="19"/>
      <c r="D5778" s="13"/>
      <c r="E5778" s="13"/>
      <c r="F5778" s="9">
        <f t="shared" si="181"/>
        <v>0</v>
      </c>
    </row>
    <row r="5779" spans="1:6">
      <c r="A5779" s="5" t="str">
        <f t="shared" si="182"/>
        <v/>
      </c>
      <c r="B5779" s="18"/>
      <c r="C5779" s="19"/>
      <c r="D5779" s="13"/>
      <c r="E5779" s="13"/>
      <c r="F5779" s="9">
        <f t="shared" si="181"/>
        <v>0</v>
      </c>
    </row>
    <row r="5780" spans="1:6">
      <c r="A5780" s="5" t="str">
        <f t="shared" si="182"/>
        <v/>
      </c>
      <c r="B5780" s="18"/>
      <c r="C5780" s="19"/>
      <c r="D5780" s="13"/>
      <c r="E5780" s="13"/>
      <c r="F5780" s="9">
        <f t="shared" si="181"/>
        <v>0</v>
      </c>
    </row>
    <row r="5781" spans="1:6">
      <c r="A5781" s="5" t="str">
        <f t="shared" si="182"/>
        <v/>
      </c>
      <c r="B5781" s="18"/>
      <c r="C5781" s="19"/>
      <c r="D5781" s="13"/>
      <c r="E5781" s="13"/>
      <c r="F5781" s="9">
        <f t="shared" si="181"/>
        <v>0</v>
      </c>
    </row>
    <row r="5782" spans="1:6">
      <c r="A5782" s="5" t="str">
        <f t="shared" si="182"/>
        <v/>
      </c>
      <c r="B5782" s="18"/>
      <c r="C5782" s="19"/>
      <c r="D5782" s="13"/>
      <c r="E5782" s="13"/>
      <c r="F5782" s="9">
        <f t="shared" si="181"/>
        <v>0</v>
      </c>
    </row>
    <row r="5783" spans="1:6">
      <c r="A5783" s="5" t="str">
        <f t="shared" si="182"/>
        <v/>
      </c>
      <c r="B5783" s="18"/>
      <c r="C5783" s="19"/>
      <c r="D5783" s="13"/>
      <c r="E5783" s="13"/>
      <c r="F5783" s="9">
        <f t="shared" si="181"/>
        <v>0</v>
      </c>
    </row>
    <row r="5784" spans="1:6">
      <c r="A5784" s="5" t="str">
        <f t="shared" si="182"/>
        <v/>
      </c>
      <c r="B5784" s="18"/>
      <c r="C5784" s="19"/>
      <c r="D5784" s="13"/>
      <c r="E5784" s="13"/>
      <c r="F5784" s="9">
        <f t="shared" si="181"/>
        <v>0</v>
      </c>
    </row>
    <row r="5785" spans="1:6">
      <c r="A5785" s="5" t="str">
        <f t="shared" si="182"/>
        <v/>
      </c>
      <c r="B5785" s="18"/>
      <c r="C5785" s="19"/>
      <c r="D5785" s="13"/>
      <c r="E5785" s="13"/>
      <c r="F5785" s="9">
        <f t="shared" si="181"/>
        <v>0</v>
      </c>
    </row>
    <row r="5786" spans="1:6">
      <c r="A5786" s="5" t="str">
        <f t="shared" si="182"/>
        <v/>
      </c>
      <c r="B5786" s="18"/>
      <c r="C5786" s="19"/>
      <c r="D5786" s="13"/>
      <c r="E5786" s="13"/>
      <c r="F5786" s="9">
        <f t="shared" si="181"/>
        <v>0</v>
      </c>
    </row>
    <row r="5787" spans="1:6">
      <c r="A5787" s="5" t="str">
        <f t="shared" si="182"/>
        <v/>
      </c>
      <c r="B5787" s="18"/>
      <c r="C5787" s="19"/>
      <c r="D5787" s="13"/>
      <c r="E5787" s="13"/>
      <c r="F5787" s="9">
        <f t="shared" si="181"/>
        <v>0</v>
      </c>
    </row>
    <row r="5788" spans="1:6">
      <c r="A5788" s="5" t="str">
        <f t="shared" si="182"/>
        <v/>
      </c>
      <c r="B5788" s="18"/>
      <c r="C5788" s="19"/>
      <c r="D5788" s="13"/>
      <c r="E5788" s="13"/>
      <c r="F5788" s="9">
        <f t="shared" si="181"/>
        <v>0</v>
      </c>
    </row>
    <row r="5789" spans="1:6">
      <c r="A5789" s="5" t="str">
        <f t="shared" si="182"/>
        <v/>
      </c>
      <c r="B5789" s="18"/>
      <c r="C5789" s="19"/>
      <c r="D5789" s="13"/>
      <c r="E5789" s="13"/>
      <c r="F5789" s="9">
        <f t="shared" si="181"/>
        <v>0</v>
      </c>
    </row>
    <row r="5790" spans="1:6">
      <c r="A5790" s="5" t="str">
        <f t="shared" si="182"/>
        <v/>
      </c>
      <c r="B5790" s="18"/>
      <c r="C5790" s="19"/>
      <c r="D5790" s="13"/>
      <c r="E5790" s="13"/>
      <c r="F5790" s="9">
        <f t="shared" si="181"/>
        <v>0</v>
      </c>
    </row>
    <row r="5791" spans="1:6">
      <c r="A5791" s="5" t="str">
        <f t="shared" si="182"/>
        <v/>
      </c>
      <c r="B5791" s="18"/>
      <c r="C5791" s="19"/>
      <c r="D5791" s="13"/>
      <c r="E5791" s="13"/>
      <c r="F5791" s="9">
        <f t="shared" si="181"/>
        <v>0</v>
      </c>
    </row>
    <row r="5792" spans="1:6">
      <c r="A5792" s="5" t="str">
        <f t="shared" si="182"/>
        <v/>
      </c>
      <c r="B5792" s="18"/>
      <c r="C5792" s="19"/>
      <c r="D5792" s="13"/>
      <c r="E5792" s="13"/>
      <c r="F5792" s="9">
        <f t="shared" si="181"/>
        <v>0</v>
      </c>
    </row>
    <row r="5793" spans="1:6">
      <c r="A5793" s="5" t="str">
        <f t="shared" si="182"/>
        <v/>
      </c>
      <c r="B5793" s="18"/>
      <c r="C5793" s="19"/>
      <c r="D5793" s="13"/>
      <c r="E5793" s="13"/>
      <c r="F5793" s="9">
        <f t="shared" si="181"/>
        <v>0</v>
      </c>
    </row>
    <row r="5794" spans="1:6">
      <c r="A5794" s="5" t="str">
        <f t="shared" si="182"/>
        <v/>
      </c>
      <c r="B5794" s="18"/>
      <c r="C5794" s="19"/>
      <c r="D5794" s="13"/>
      <c r="E5794" s="13"/>
      <c r="F5794" s="9">
        <f t="shared" si="181"/>
        <v>0</v>
      </c>
    </row>
    <row r="5795" spans="1:6">
      <c r="A5795" s="5" t="str">
        <f t="shared" si="182"/>
        <v/>
      </c>
      <c r="B5795" s="18"/>
      <c r="C5795" s="19"/>
      <c r="D5795" s="13"/>
      <c r="E5795" s="13"/>
      <c r="F5795" s="9">
        <f t="shared" si="181"/>
        <v>0</v>
      </c>
    </row>
    <row r="5796" spans="1:6">
      <c r="A5796" s="5" t="str">
        <f t="shared" si="182"/>
        <v/>
      </c>
      <c r="B5796" s="18"/>
      <c r="C5796" s="19"/>
      <c r="D5796" s="13"/>
      <c r="E5796" s="13"/>
      <c r="F5796" s="9">
        <f t="shared" si="181"/>
        <v>0</v>
      </c>
    </row>
    <row r="5797" spans="1:6">
      <c r="A5797" s="5" t="str">
        <f t="shared" si="182"/>
        <v/>
      </c>
      <c r="B5797" s="18"/>
      <c r="C5797" s="19"/>
      <c r="D5797" s="13"/>
      <c r="E5797" s="13"/>
      <c r="F5797" s="9">
        <f t="shared" si="181"/>
        <v>0</v>
      </c>
    </row>
    <row r="5798" spans="1:6">
      <c r="A5798" s="5" t="str">
        <f t="shared" si="182"/>
        <v/>
      </c>
      <c r="B5798" s="18"/>
      <c r="C5798" s="19"/>
      <c r="D5798" s="13"/>
      <c r="E5798" s="13"/>
      <c r="F5798" s="9">
        <f t="shared" si="181"/>
        <v>0</v>
      </c>
    </row>
    <row r="5799" spans="1:6">
      <c r="A5799" s="5" t="str">
        <f t="shared" si="182"/>
        <v/>
      </c>
      <c r="B5799" s="18"/>
      <c r="C5799" s="19"/>
      <c r="D5799" s="13"/>
      <c r="E5799" s="13"/>
      <c r="F5799" s="9">
        <f t="shared" si="181"/>
        <v>0</v>
      </c>
    </row>
    <row r="5800" spans="1:6">
      <c r="A5800" s="5" t="str">
        <f t="shared" si="182"/>
        <v/>
      </c>
      <c r="B5800" s="18"/>
      <c r="C5800" s="19"/>
      <c r="D5800" s="13"/>
      <c r="E5800" s="13"/>
      <c r="F5800" s="9">
        <f t="shared" si="181"/>
        <v>0</v>
      </c>
    </row>
    <row r="5801" spans="1:6">
      <c r="A5801" s="5" t="str">
        <f t="shared" si="182"/>
        <v/>
      </c>
      <c r="B5801" s="18"/>
      <c r="C5801" s="19"/>
      <c r="D5801" s="13"/>
      <c r="E5801" s="13"/>
      <c r="F5801" s="9">
        <f t="shared" si="181"/>
        <v>0</v>
      </c>
    </row>
    <row r="5802" spans="1:6">
      <c r="A5802" s="5" t="str">
        <f t="shared" si="182"/>
        <v/>
      </c>
      <c r="B5802" s="18"/>
      <c r="C5802" s="19"/>
      <c r="D5802" s="13"/>
      <c r="E5802" s="13"/>
      <c r="F5802" s="9">
        <f t="shared" si="181"/>
        <v>0</v>
      </c>
    </row>
    <row r="5803" spans="1:6">
      <c r="A5803" s="5" t="str">
        <f t="shared" si="182"/>
        <v/>
      </c>
      <c r="B5803" s="18"/>
      <c r="C5803" s="19"/>
      <c r="D5803" s="13"/>
      <c r="E5803" s="13"/>
      <c r="F5803" s="9">
        <f t="shared" si="181"/>
        <v>0</v>
      </c>
    </row>
    <row r="5804" spans="1:6">
      <c r="A5804" s="5" t="str">
        <f t="shared" si="182"/>
        <v/>
      </c>
      <c r="B5804" s="18"/>
      <c r="C5804" s="19"/>
      <c r="D5804" s="13"/>
      <c r="E5804" s="13"/>
      <c r="F5804" s="9">
        <f t="shared" si="181"/>
        <v>0</v>
      </c>
    </row>
    <row r="5805" spans="1:6">
      <c r="A5805" s="5" t="str">
        <f t="shared" si="182"/>
        <v/>
      </c>
      <c r="B5805" s="18"/>
      <c r="C5805" s="19"/>
      <c r="D5805" s="13"/>
      <c r="E5805" s="13"/>
      <c r="F5805" s="9">
        <f t="shared" si="181"/>
        <v>0</v>
      </c>
    </row>
    <row r="5806" spans="1:6">
      <c r="A5806" s="5" t="str">
        <f t="shared" si="182"/>
        <v/>
      </c>
      <c r="B5806" s="18"/>
      <c r="C5806" s="19"/>
      <c r="D5806" s="13"/>
      <c r="E5806" s="13"/>
      <c r="F5806" s="9">
        <f t="shared" si="181"/>
        <v>0</v>
      </c>
    </row>
    <row r="5807" spans="1:6">
      <c r="A5807" s="5" t="str">
        <f t="shared" si="182"/>
        <v/>
      </c>
      <c r="B5807" s="18"/>
      <c r="C5807" s="19"/>
      <c r="D5807" s="13"/>
      <c r="E5807" s="13"/>
      <c r="F5807" s="9">
        <f t="shared" si="181"/>
        <v>0</v>
      </c>
    </row>
    <row r="5808" spans="1:6">
      <c r="A5808" s="5" t="str">
        <f t="shared" si="182"/>
        <v/>
      </c>
      <c r="B5808" s="18"/>
      <c r="C5808" s="19"/>
      <c r="D5808" s="13"/>
      <c r="E5808" s="13"/>
      <c r="F5808" s="9">
        <f t="shared" si="181"/>
        <v>0</v>
      </c>
    </row>
    <row r="5809" spans="1:6">
      <c r="A5809" s="5" t="str">
        <f t="shared" si="182"/>
        <v/>
      </c>
      <c r="B5809" s="18"/>
      <c r="C5809" s="19"/>
      <c r="D5809" s="13"/>
      <c r="E5809" s="13"/>
      <c r="F5809" s="9">
        <f t="shared" si="181"/>
        <v>0</v>
      </c>
    </row>
    <row r="5810" spans="1:6">
      <c r="A5810" s="5" t="str">
        <f t="shared" si="182"/>
        <v/>
      </c>
      <c r="B5810" s="18"/>
      <c r="C5810" s="19"/>
      <c r="D5810" s="13"/>
      <c r="E5810" s="13"/>
      <c r="F5810" s="9">
        <f t="shared" si="181"/>
        <v>0</v>
      </c>
    </row>
    <row r="5811" spans="1:6">
      <c r="A5811" s="5" t="str">
        <f t="shared" si="182"/>
        <v/>
      </c>
      <c r="B5811" s="18"/>
      <c r="C5811" s="19"/>
      <c r="D5811" s="13"/>
      <c r="E5811" s="13"/>
      <c r="F5811" s="9">
        <f t="shared" si="181"/>
        <v>0</v>
      </c>
    </row>
    <row r="5812" spans="1:6">
      <c r="A5812" s="5" t="str">
        <f t="shared" si="182"/>
        <v/>
      </c>
      <c r="B5812" s="18"/>
      <c r="C5812" s="19"/>
      <c r="D5812" s="13"/>
      <c r="E5812" s="13"/>
      <c r="F5812" s="9">
        <f t="shared" si="181"/>
        <v>0</v>
      </c>
    </row>
    <row r="5813" spans="1:6">
      <c r="A5813" s="5" t="str">
        <f t="shared" si="182"/>
        <v/>
      </c>
      <c r="B5813" s="18"/>
      <c r="C5813" s="19"/>
      <c r="D5813" s="13"/>
      <c r="E5813" s="13"/>
      <c r="F5813" s="9">
        <f t="shared" si="181"/>
        <v>0</v>
      </c>
    </row>
    <row r="5814" spans="1:6">
      <c r="A5814" s="5" t="str">
        <f t="shared" si="182"/>
        <v/>
      </c>
      <c r="B5814" s="18"/>
      <c r="C5814" s="19"/>
      <c r="D5814" s="13"/>
      <c r="E5814" s="13"/>
      <c r="F5814" s="9">
        <f t="shared" si="181"/>
        <v>0</v>
      </c>
    </row>
    <row r="5815" spans="1:6">
      <c r="A5815" s="5" t="str">
        <f t="shared" si="182"/>
        <v/>
      </c>
      <c r="B5815" s="18"/>
      <c r="C5815" s="19"/>
      <c r="D5815" s="13"/>
      <c r="E5815" s="13"/>
      <c r="F5815" s="9">
        <f t="shared" si="181"/>
        <v>0</v>
      </c>
    </row>
    <row r="5816" spans="1:6">
      <c r="A5816" s="5" t="str">
        <f t="shared" si="182"/>
        <v/>
      </c>
      <c r="B5816" s="18"/>
      <c r="C5816" s="19"/>
      <c r="D5816" s="13"/>
      <c r="E5816" s="13"/>
      <c r="F5816" s="9">
        <f t="shared" si="181"/>
        <v>0</v>
      </c>
    </row>
    <row r="5817" spans="1:6">
      <c r="A5817" s="5" t="str">
        <f t="shared" si="182"/>
        <v/>
      </c>
      <c r="B5817" s="18"/>
      <c r="C5817" s="19"/>
      <c r="D5817" s="13"/>
      <c r="E5817" s="13"/>
      <c r="F5817" s="9">
        <f t="shared" si="181"/>
        <v>0</v>
      </c>
    </row>
    <row r="5818" spans="1:6">
      <c r="A5818" s="5" t="str">
        <f t="shared" si="182"/>
        <v/>
      </c>
      <c r="B5818" s="18"/>
      <c r="C5818" s="19"/>
      <c r="D5818" s="13"/>
      <c r="E5818" s="13"/>
      <c r="F5818" s="9">
        <f t="shared" si="181"/>
        <v>0</v>
      </c>
    </row>
    <row r="5819" spans="1:6">
      <c r="A5819" s="5" t="str">
        <f t="shared" si="182"/>
        <v/>
      </c>
      <c r="B5819" s="18"/>
      <c r="C5819" s="19"/>
      <c r="D5819" s="13"/>
      <c r="E5819" s="13"/>
      <c r="F5819" s="9">
        <f t="shared" si="181"/>
        <v>0</v>
      </c>
    </row>
    <row r="5820" spans="1:6">
      <c r="A5820" s="5" t="str">
        <f t="shared" si="182"/>
        <v/>
      </c>
      <c r="B5820" s="18"/>
      <c r="C5820" s="19"/>
      <c r="D5820" s="13"/>
      <c r="E5820" s="13"/>
      <c r="F5820" s="9">
        <f t="shared" si="181"/>
        <v>0</v>
      </c>
    </row>
    <row r="5821" spans="1:6">
      <c r="A5821" s="5" t="str">
        <f t="shared" si="182"/>
        <v/>
      </c>
      <c r="B5821" s="18"/>
      <c r="C5821" s="19"/>
      <c r="D5821" s="13"/>
      <c r="E5821" s="13"/>
      <c r="F5821" s="9">
        <f t="shared" si="181"/>
        <v>0</v>
      </c>
    </row>
    <row r="5822" spans="1:6">
      <c r="A5822" s="5" t="str">
        <f t="shared" si="182"/>
        <v/>
      </c>
      <c r="B5822" s="18"/>
      <c r="C5822" s="19"/>
      <c r="D5822" s="13"/>
      <c r="E5822" s="13"/>
      <c r="F5822" s="9">
        <f t="shared" si="181"/>
        <v>0</v>
      </c>
    </row>
    <row r="5823" spans="1:6">
      <c r="A5823" s="5" t="str">
        <f t="shared" si="182"/>
        <v/>
      </c>
      <c r="B5823" s="18"/>
      <c r="C5823" s="19"/>
      <c r="D5823" s="13"/>
      <c r="E5823" s="13"/>
      <c r="F5823" s="9">
        <f t="shared" si="181"/>
        <v>0</v>
      </c>
    </row>
    <row r="5824" spans="1:6">
      <c r="A5824" s="5" t="str">
        <f t="shared" si="182"/>
        <v/>
      </c>
      <c r="B5824" s="18"/>
      <c r="C5824" s="19"/>
      <c r="D5824" s="13"/>
      <c r="E5824" s="13"/>
      <c r="F5824" s="9">
        <f t="shared" si="181"/>
        <v>0</v>
      </c>
    </row>
    <row r="5825" spans="1:6">
      <c r="A5825" s="5" t="str">
        <f t="shared" si="182"/>
        <v/>
      </c>
      <c r="B5825" s="18"/>
      <c r="C5825" s="19"/>
      <c r="D5825" s="13"/>
      <c r="E5825" s="13"/>
      <c r="F5825" s="9">
        <f t="shared" si="181"/>
        <v>0</v>
      </c>
    </row>
    <row r="5826" spans="1:6">
      <c r="A5826" s="5" t="str">
        <f t="shared" si="182"/>
        <v/>
      </c>
      <c r="B5826" s="18"/>
      <c r="C5826" s="19"/>
      <c r="D5826" s="13"/>
      <c r="E5826" s="13"/>
      <c r="F5826" s="9">
        <f t="shared" si="181"/>
        <v>0</v>
      </c>
    </row>
    <row r="5827" spans="1:6">
      <c r="A5827" s="5" t="str">
        <f t="shared" si="182"/>
        <v/>
      </c>
      <c r="B5827" s="18"/>
      <c r="C5827" s="19"/>
      <c r="D5827" s="13"/>
      <c r="E5827" s="13"/>
      <c r="F5827" s="9">
        <f t="shared" ref="F5827:F5890" si="183">IF(COUNTIF($A$3:$A$10000,$A5827)&gt;1,IF(ISNUMBER(D5827),IF(D5827&lt;SUMIFS($E$3:$E$10000,$A$3:$A$10000,$A5827),D5827,SUMIFS($E$3:$E$10000,$A$3:$A$10000,$A5827))/D5827,0),IF(ISNUMBER(D5827),IF(D5827&lt;E5827,D5827,E5827)/D5827,0))</f>
        <v>0</v>
      </c>
    </row>
    <row r="5828" spans="1:6">
      <c r="A5828" s="5" t="str">
        <f t="shared" ref="A5828:A5891" si="184">CONCATENATE(B5828,C5828)</f>
        <v/>
      </c>
      <c r="B5828" s="18"/>
      <c r="C5828" s="19"/>
      <c r="D5828" s="13"/>
      <c r="E5828" s="13"/>
      <c r="F5828" s="9">
        <f t="shared" si="183"/>
        <v>0</v>
      </c>
    </row>
    <row r="5829" spans="1:6">
      <c r="A5829" s="5" t="str">
        <f t="shared" si="184"/>
        <v/>
      </c>
      <c r="B5829" s="18"/>
      <c r="C5829" s="19"/>
      <c r="D5829" s="13"/>
      <c r="E5829" s="13"/>
      <c r="F5829" s="9">
        <f t="shared" si="183"/>
        <v>0</v>
      </c>
    </row>
    <row r="5830" spans="1:6">
      <c r="A5830" s="5" t="str">
        <f t="shared" si="184"/>
        <v/>
      </c>
      <c r="B5830" s="18"/>
      <c r="C5830" s="19"/>
      <c r="D5830" s="13"/>
      <c r="E5830" s="13"/>
      <c r="F5830" s="9">
        <f t="shared" si="183"/>
        <v>0</v>
      </c>
    </row>
    <row r="5831" spans="1:6">
      <c r="A5831" s="5" t="str">
        <f t="shared" si="184"/>
        <v/>
      </c>
      <c r="B5831" s="18"/>
      <c r="C5831" s="19"/>
      <c r="D5831" s="13"/>
      <c r="E5831" s="13"/>
      <c r="F5831" s="9">
        <f t="shared" si="183"/>
        <v>0</v>
      </c>
    </row>
    <row r="5832" spans="1:6">
      <c r="A5832" s="5" t="str">
        <f t="shared" si="184"/>
        <v/>
      </c>
      <c r="B5832" s="18"/>
      <c r="C5832" s="19"/>
      <c r="D5832" s="13"/>
      <c r="E5832" s="13"/>
      <c r="F5832" s="9">
        <f t="shared" si="183"/>
        <v>0</v>
      </c>
    </row>
    <row r="5833" spans="1:6">
      <c r="A5833" s="5" t="str">
        <f t="shared" si="184"/>
        <v/>
      </c>
      <c r="B5833" s="18"/>
      <c r="C5833" s="19"/>
      <c r="D5833" s="13"/>
      <c r="E5833" s="13"/>
      <c r="F5833" s="9">
        <f t="shared" si="183"/>
        <v>0</v>
      </c>
    </row>
    <row r="5834" spans="1:6">
      <c r="A5834" s="5" t="str">
        <f t="shared" si="184"/>
        <v/>
      </c>
      <c r="B5834" s="18"/>
      <c r="C5834" s="19"/>
      <c r="D5834" s="13"/>
      <c r="E5834" s="13"/>
      <c r="F5834" s="9">
        <f t="shared" si="183"/>
        <v>0</v>
      </c>
    </row>
    <row r="5835" spans="1:6">
      <c r="A5835" s="5" t="str">
        <f t="shared" si="184"/>
        <v/>
      </c>
      <c r="B5835" s="18"/>
      <c r="C5835" s="19"/>
      <c r="D5835" s="13"/>
      <c r="E5835" s="13"/>
      <c r="F5835" s="9">
        <f t="shared" si="183"/>
        <v>0</v>
      </c>
    </row>
    <row r="5836" spans="1:6">
      <c r="A5836" s="5" t="str">
        <f t="shared" si="184"/>
        <v/>
      </c>
      <c r="B5836" s="18"/>
      <c r="C5836" s="19"/>
      <c r="D5836" s="13"/>
      <c r="E5836" s="13"/>
      <c r="F5836" s="9">
        <f t="shared" si="183"/>
        <v>0</v>
      </c>
    </row>
    <row r="5837" spans="1:6">
      <c r="A5837" s="5" t="str">
        <f t="shared" si="184"/>
        <v/>
      </c>
      <c r="B5837" s="18"/>
      <c r="C5837" s="19"/>
      <c r="D5837" s="13"/>
      <c r="E5837" s="13"/>
      <c r="F5837" s="9">
        <f t="shared" si="183"/>
        <v>0</v>
      </c>
    </row>
    <row r="5838" spans="1:6">
      <c r="A5838" s="5" t="str">
        <f t="shared" si="184"/>
        <v/>
      </c>
      <c r="B5838" s="18"/>
      <c r="C5838" s="19"/>
      <c r="D5838" s="13"/>
      <c r="E5838" s="13"/>
      <c r="F5838" s="9">
        <f t="shared" si="183"/>
        <v>0</v>
      </c>
    </row>
    <row r="5839" spans="1:6">
      <c r="A5839" s="5" t="str">
        <f t="shared" si="184"/>
        <v/>
      </c>
      <c r="B5839" s="18"/>
      <c r="C5839" s="19"/>
      <c r="D5839" s="13"/>
      <c r="E5839" s="13"/>
      <c r="F5839" s="9">
        <f t="shared" si="183"/>
        <v>0</v>
      </c>
    </row>
    <row r="5840" spans="1:6">
      <c r="A5840" s="5" t="str">
        <f t="shared" si="184"/>
        <v/>
      </c>
      <c r="B5840" s="18"/>
      <c r="C5840" s="19"/>
      <c r="D5840" s="13"/>
      <c r="E5840" s="13"/>
      <c r="F5840" s="9">
        <f t="shared" si="183"/>
        <v>0</v>
      </c>
    </row>
    <row r="5841" spans="1:6">
      <c r="A5841" s="5" t="str">
        <f t="shared" si="184"/>
        <v/>
      </c>
      <c r="B5841" s="18"/>
      <c r="C5841" s="19"/>
      <c r="D5841" s="13"/>
      <c r="E5841" s="13"/>
      <c r="F5841" s="9">
        <f t="shared" si="183"/>
        <v>0</v>
      </c>
    </row>
    <row r="5842" spans="1:6">
      <c r="A5842" s="5" t="str">
        <f t="shared" si="184"/>
        <v/>
      </c>
      <c r="B5842" s="18"/>
      <c r="C5842" s="19"/>
      <c r="D5842" s="13"/>
      <c r="E5842" s="13"/>
      <c r="F5842" s="9">
        <f t="shared" si="183"/>
        <v>0</v>
      </c>
    </row>
    <row r="5843" spans="1:6">
      <c r="A5843" s="5" t="str">
        <f t="shared" si="184"/>
        <v/>
      </c>
      <c r="B5843" s="18"/>
      <c r="C5843" s="19"/>
      <c r="D5843" s="13"/>
      <c r="E5843" s="13"/>
      <c r="F5843" s="9">
        <f t="shared" si="183"/>
        <v>0</v>
      </c>
    </row>
    <row r="5844" spans="1:6">
      <c r="A5844" s="5" t="str">
        <f t="shared" si="184"/>
        <v/>
      </c>
      <c r="B5844" s="18"/>
      <c r="C5844" s="19"/>
      <c r="D5844" s="13"/>
      <c r="E5844" s="13"/>
      <c r="F5844" s="9">
        <f t="shared" si="183"/>
        <v>0</v>
      </c>
    </row>
    <row r="5845" spans="1:6">
      <c r="A5845" s="5" t="str">
        <f t="shared" si="184"/>
        <v/>
      </c>
      <c r="B5845" s="18"/>
      <c r="C5845" s="19"/>
      <c r="D5845" s="13"/>
      <c r="E5845" s="13"/>
      <c r="F5845" s="9">
        <f t="shared" si="183"/>
        <v>0</v>
      </c>
    </row>
    <row r="5846" spans="1:6">
      <c r="A5846" s="5" t="str">
        <f t="shared" si="184"/>
        <v/>
      </c>
      <c r="B5846" s="18"/>
      <c r="C5846" s="19"/>
      <c r="D5846" s="13"/>
      <c r="E5846" s="13"/>
      <c r="F5846" s="9">
        <f t="shared" si="183"/>
        <v>0</v>
      </c>
    </row>
    <row r="5847" spans="1:6">
      <c r="A5847" s="5" t="str">
        <f t="shared" si="184"/>
        <v/>
      </c>
      <c r="B5847" s="18"/>
      <c r="C5847" s="19"/>
      <c r="D5847" s="13"/>
      <c r="E5847" s="13"/>
      <c r="F5847" s="9">
        <f t="shared" si="183"/>
        <v>0</v>
      </c>
    </row>
    <row r="5848" spans="1:6">
      <c r="A5848" s="5" t="str">
        <f t="shared" si="184"/>
        <v/>
      </c>
      <c r="B5848" s="18"/>
      <c r="C5848" s="19"/>
      <c r="D5848" s="13"/>
      <c r="E5848" s="13"/>
      <c r="F5848" s="9">
        <f t="shared" si="183"/>
        <v>0</v>
      </c>
    </row>
    <row r="5849" spans="1:6">
      <c r="A5849" s="5" t="str">
        <f t="shared" si="184"/>
        <v/>
      </c>
      <c r="B5849" s="18"/>
      <c r="C5849" s="19"/>
      <c r="D5849" s="13"/>
      <c r="E5849" s="13"/>
      <c r="F5849" s="9">
        <f t="shared" si="183"/>
        <v>0</v>
      </c>
    </row>
    <row r="5850" spans="1:6">
      <c r="A5850" s="5" t="str">
        <f t="shared" si="184"/>
        <v/>
      </c>
      <c r="B5850" s="18"/>
      <c r="C5850" s="19"/>
      <c r="D5850" s="13"/>
      <c r="E5850" s="13"/>
      <c r="F5850" s="9">
        <f t="shared" si="183"/>
        <v>0</v>
      </c>
    </row>
    <row r="5851" spans="1:6">
      <c r="A5851" s="5" t="str">
        <f t="shared" si="184"/>
        <v/>
      </c>
      <c r="B5851" s="18"/>
      <c r="C5851" s="19"/>
      <c r="D5851" s="13"/>
      <c r="E5851" s="13"/>
      <c r="F5851" s="9">
        <f t="shared" si="183"/>
        <v>0</v>
      </c>
    </row>
    <row r="5852" spans="1:6">
      <c r="A5852" s="5" t="str">
        <f t="shared" si="184"/>
        <v/>
      </c>
      <c r="B5852" s="18"/>
      <c r="C5852" s="19"/>
      <c r="D5852" s="13"/>
      <c r="E5852" s="13"/>
      <c r="F5852" s="9">
        <f t="shared" si="183"/>
        <v>0</v>
      </c>
    </row>
    <row r="5853" spans="1:6">
      <c r="A5853" s="5" t="str">
        <f t="shared" si="184"/>
        <v/>
      </c>
      <c r="B5853" s="18"/>
      <c r="C5853" s="19"/>
      <c r="D5853" s="13"/>
      <c r="E5853" s="13"/>
      <c r="F5853" s="9">
        <f t="shared" si="183"/>
        <v>0</v>
      </c>
    </row>
    <row r="5854" spans="1:6">
      <c r="A5854" s="5" t="str">
        <f t="shared" si="184"/>
        <v/>
      </c>
      <c r="B5854" s="18"/>
      <c r="C5854" s="19"/>
      <c r="D5854" s="13"/>
      <c r="E5854" s="13"/>
      <c r="F5854" s="9">
        <f t="shared" si="183"/>
        <v>0</v>
      </c>
    </row>
    <row r="5855" spans="1:6">
      <c r="A5855" s="5" t="str">
        <f t="shared" si="184"/>
        <v/>
      </c>
      <c r="B5855" s="18"/>
      <c r="C5855" s="19"/>
      <c r="D5855" s="13"/>
      <c r="E5855" s="13"/>
      <c r="F5855" s="9">
        <f t="shared" si="183"/>
        <v>0</v>
      </c>
    </row>
    <row r="5856" spans="1:6">
      <c r="A5856" s="5" t="str">
        <f t="shared" si="184"/>
        <v/>
      </c>
      <c r="B5856" s="18"/>
      <c r="C5856" s="19"/>
      <c r="D5856" s="13"/>
      <c r="E5856" s="13"/>
      <c r="F5856" s="9">
        <f t="shared" si="183"/>
        <v>0</v>
      </c>
    </row>
    <row r="5857" spans="1:6">
      <c r="A5857" s="5" t="str">
        <f t="shared" si="184"/>
        <v/>
      </c>
      <c r="B5857" s="18"/>
      <c r="C5857" s="19"/>
      <c r="D5857" s="13"/>
      <c r="E5857" s="13"/>
      <c r="F5857" s="9">
        <f t="shared" si="183"/>
        <v>0</v>
      </c>
    </row>
    <row r="5858" spans="1:6">
      <c r="A5858" s="5" t="str">
        <f t="shared" si="184"/>
        <v/>
      </c>
      <c r="B5858" s="18"/>
      <c r="C5858" s="19"/>
      <c r="D5858" s="13"/>
      <c r="E5858" s="13"/>
      <c r="F5858" s="9">
        <f t="shared" si="183"/>
        <v>0</v>
      </c>
    </row>
    <row r="5859" spans="1:6">
      <c r="A5859" s="5" t="str">
        <f t="shared" si="184"/>
        <v/>
      </c>
      <c r="B5859" s="18"/>
      <c r="C5859" s="19"/>
      <c r="D5859" s="13"/>
      <c r="E5859" s="13"/>
      <c r="F5859" s="9">
        <f t="shared" si="183"/>
        <v>0</v>
      </c>
    </row>
    <row r="5860" spans="1:6">
      <c r="A5860" s="5" t="str">
        <f t="shared" si="184"/>
        <v/>
      </c>
      <c r="B5860" s="18"/>
      <c r="C5860" s="19"/>
      <c r="D5860" s="13"/>
      <c r="E5860" s="13"/>
      <c r="F5860" s="9">
        <f t="shared" si="183"/>
        <v>0</v>
      </c>
    </row>
    <row r="5861" spans="1:6">
      <c r="A5861" s="5" t="str">
        <f t="shared" si="184"/>
        <v/>
      </c>
      <c r="B5861" s="18"/>
      <c r="C5861" s="19"/>
      <c r="D5861" s="13"/>
      <c r="E5861" s="13"/>
      <c r="F5861" s="9">
        <f t="shared" si="183"/>
        <v>0</v>
      </c>
    </row>
    <row r="5862" spans="1:6">
      <c r="A5862" s="5" t="str">
        <f t="shared" si="184"/>
        <v/>
      </c>
      <c r="B5862" s="18"/>
      <c r="C5862" s="19"/>
      <c r="D5862" s="13"/>
      <c r="E5862" s="13"/>
      <c r="F5862" s="9">
        <f t="shared" si="183"/>
        <v>0</v>
      </c>
    </row>
    <row r="5863" spans="1:6">
      <c r="A5863" s="5" t="str">
        <f t="shared" si="184"/>
        <v/>
      </c>
      <c r="B5863" s="18"/>
      <c r="C5863" s="19"/>
      <c r="D5863" s="13"/>
      <c r="E5863" s="13"/>
      <c r="F5863" s="9">
        <f t="shared" si="183"/>
        <v>0</v>
      </c>
    </row>
    <row r="5864" spans="1:6">
      <c r="A5864" s="5" t="str">
        <f t="shared" si="184"/>
        <v/>
      </c>
      <c r="B5864" s="18"/>
      <c r="C5864" s="19"/>
      <c r="D5864" s="13"/>
      <c r="E5864" s="13"/>
      <c r="F5864" s="9">
        <f t="shared" si="183"/>
        <v>0</v>
      </c>
    </row>
    <row r="5865" spans="1:6">
      <c r="A5865" s="5" t="str">
        <f t="shared" si="184"/>
        <v/>
      </c>
      <c r="B5865" s="18"/>
      <c r="C5865" s="19"/>
      <c r="D5865" s="13"/>
      <c r="E5865" s="13"/>
      <c r="F5865" s="9">
        <f t="shared" si="183"/>
        <v>0</v>
      </c>
    </row>
    <row r="5866" spans="1:6">
      <c r="A5866" s="5" t="str">
        <f t="shared" si="184"/>
        <v/>
      </c>
      <c r="B5866" s="18"/>
      <c r="C5866" s="19"/>
      <c r="D5866" s="13"/>
      <c r="E5866" s="13"/>
      <c r="F5866" s="9">
        <f t="shared" si="183"/>
        <v>0</v>
      </c>
    </row>
    <row r="5867" spans="1:6">
      <c r="A5867" s="5" t="str">
        <f t="shared" si="184"/>
        <v/>
      </c>
      <c r="B5867" s="18"/>
      <c r="C5867" s="19"/>
      <c r="D5867" s="13"/>
      <c r="E5867" s="13"/>
      <c r="F5867" s="9">
        <f t="shared" si="183"/>
        <v>0</v>
      </c>
    </row>
    <row r="5868" spans="1:6">
      <c r="A5868" s="5" t="str">
        <f t="shared" si="184"/>
        <v/>
      </c>
      <c r="B5868" s="18"/>
      <c r="C5868" s="19"/>
      <c r="D5868" s="13"/>
      <c r="E5868" s="13"/>
      <c r="F5868" s="9">
        <f t="shared" si="183"/>
        <v>0</v>
      </c>
    </row>
    <row r="5869" spans="1:6">
      <c r="A5869" s="5" t="str">
        <f t="shared" si="184"/>
        <v/>
      </c>
      <c r="B5869" s="18"/>
      <c r="C5869" s="19"/>
      <c r="D5869" s="13"/>
      <c r="E5869" s="13"/>
      <c r="F5869" s="9">
        <f t="shared" si="183"/>
        <v>0</v>
      </c>
    </row>
    <row r="5870" spans="1:6">
      <c r="A5870" s="5" t="str">
        <f t="shared" si="184"/>
        <v/>
      </c>
      <c r="B5870" s="18"/>
      <c r="C5870" s="19"/>
      <c r="D5870" s="13"/>
      <c r="E5870" s="13"/>
      <c r="F5870" s="9">
        <f t="shared" si="183"/>
        <v>0</v>
      </c>
    </row>
    <row r="5871" spans="1:6">
      <c r="A5871" s="5" t="str">
        <f t="shared" si="184"/>
        <v/>
      </c>
      <c r="B5871" s="18"/>
      <c r="C5871" s="19"/>
      <c r="D5871" s="13"/>
      <c r="E5871" s="13"/>
      <c r="F5871" s="9">
        <f t="shared" si="183"/>
        <v>0</v>
      </c>
    </row>
    <row r="5872" spans="1:6">
      <c r="A5872" s="5" t="str">
        <f t="shared" si="184"/>
        <v/>
      </c>
      <c r="B5872" s="18"/>
      <c r="C5872" s="19"/>
      <c r="D5872" s="13"/>
      <c r="E5872" s="13"/>
      <c r="F5872" s="9">
        <f t="shared" si="183"/>
        <v>0</v>
      </c>
    </row>
    <row r="5873" spans="1:6">
      <c r="A5873" s="5" t="str">
        <f t="shared" si="184"/>
        <v/>
      </c>
      <c r="B5873" s="18"/>
      <c r="C5873" s="19"/>
      <c r="D5873" s="13"/>
      <c r="E5873" s="13"/>
      <c r="F5873" s="9">
        <f t="shared" si="183"/>
        <v>0</v>
      </c>
    </row>
    <row r="5874" spans="1:6">
      <c r="A5874" s="5" t="str">
        <f t="shared" si="184"/>
        <v/>
      </c>
      <c r="B5874" s="18"/>
      <c r="C5874" s="19"/>
      <c r="D5874" s="13"/>
      <c r="E5874" s="13"/>
      <c r="F5874" s="9">
        <f t="shared" si="183"/>
        <v>0</v>
      </c>
    </row>
    <row r="5875" spans="1:6">
      <c r="A5875" s="5" t="str">
        <f t="shared" si="184"/>
        <v/>
      </c>
      <c r="B5875" s="18"/>
      <c r="C5875" s="19"/>
      <c r="D5875" s="13"/>
      <c r="E5875" s="13"/>
      <c r="F5875" s="9">
        <f t="shared" si="183"/>
        <v>0</v>
      </c>
    </row>
    <row r="5876" spans="1:6">
      <c r="A5876" s="5" t="str">
        <f t="shared" si="184"/>
        <v/>
      </c>
      <c r="B5876" s="18"/>
      <c r="C5876" s="19"/>
      <c r="D5876" s="13"/>
      <c r="E5876" s="13"/>
      <c r="F5876" s="9">
        <f t="shared" si="183"/>
        <v>0</v>
      </c>
    </row>
    <row r="5877" spans="1:6">
      <c r="A5877" s="5" t="str">
        <f t="shared" si="184"/>
        <v/>
      </c>
      <c r="B5877" s="18"/>
      <c r="C5877" s="19"/>
      <c r="D5877" s="13"/>
      <c r="E5877" s="13"/>
      <c r="F5877" s="9">
        <f t="shared" si="183"/>
        <v>0</v>
      </c>
    </row>
    <row r="5878" spans="1:6">
      <c r="A5878" s="5" t="str">
        <f t="shared" si="184"/>
        <v/>
      </c>
      <c r="B5878" s="18"/>
      <c r="C5878" s="19"/>
      <c r="D5878" s="13"/>
      <c r="E5878" s="13"/>
      <c r="F5878" s="9">
        <f t="shared" si="183"/>
        <v>0</v>
      </c>
    </row>
    <row r="5879" spans="1:6">
      <c r="A5879" s="5" t="str">
        <f t="shared" si="184"/>
        <v/>
      </c>
      <c r="B5879" s="18"/>
      <c r="C5879" s="19"/>
      <c r="D5879" s="13"/>
      <c r="E5879" s="13"/>
      <c r="F5879" s="9">
        <f t="shared" si="183"/>
        <v>0</v>
      </c>
    </row>
    <row r="5880" spans="1:6">
      <c r="A5880" s="5" t="str">
        <f t="shared" si="184"/>
        <v/>
      </c>
      <c r="B5880" s="18"/>
      <c r="C5880" s="19"/>
      <c r="D5880" s="13"/>
      <c r="E5880" s="13"/>
      <c r="F5880" s="9">
        <f t="shared" si="183"/>
        <v>0</v>
      </c>
    </row>
    <row r="5881" spans="1:6">
      <c r="A5881" s="5" t="str">
        <f t="shared" si="184"/>
        <v/>
      </c>
      <c r="B5881" s="18"/>
      <c r="C5881" s="19"/>
      <c r="D5881" s="13"/>
      <c r="E5881" s="13"/>
      <c r="F5881" s="9">
        <f t="shared" si="183"/>
        <v>0</v>
      </c>
    </row>
    <row r="5882" spans="1:6">
      <c r="A5882" s="5" t="str">
        <f t="shared" si="184"/>
        <v/>
      </c>
      <c r="B5882" s="18"/>
      <c r="C5882" s="19"/>
      <c r="D5882" s="13"/>
      <c r="E5882" s="13"/>
      <c r="F5882" s="9">
        <f t="shared" si="183"/>
        <v>0</v>
      </c>
    </row>
    <row r="5883" spans="1:6">
      <c r="A5883" s="5" t="str">
        <f t="shared" si="184"/>
        <v/>
      </c>
      <c r="B5883" s="18"/>
      <c r="C5883" s="19"/>
      <c r="D5883" s="13"/>
      <c r="E5883" s="13"/>
      <c r="F5883" s="9">
        <f t="shared" si="183"/>
        <v>0</v>
      </c>
    </row>
    <row r="5884" spans="1:6">
      <c r="A5884" s="5" t="str">
        <f t="shared" si="184"/>
        <v/>
      </c>
      <c r="B5884" s="18"/>
      <c r="C5884" s="19"/>
      <c r="D5884" s="13"/>
      <c r="E5884" s="13"/>
      <c r="F5884" s="9">
        <f t="shared" si="183"/>
        <v>0</v>
      </c>
    </row>
    <row r="5885" spans="1:6">
      <c r="A5885" s="5" t="str">
        <f t="shared" si="184"/>
        <v/>
      </c>
      <c r="B5885" s="18"/>
      <c r="C5885" s="19"/>
      <c r="D5885" s="13"/>
      <c r="E5885" s="13"/>
      <c r="F5885" s="9">
        <f t="shared" si="183"/>
        <v>0</v>
      </c>
    </row>
    <row r="5886" spans="1:6">
      <c r="A5886" s="5" t="str">
        <f t="shared" si="184"/>
        <v/>
      </c>
      <c r="B5886" s="18"/>
      <c r="C5886" s="19"/>
      <c r="D5886" s="13"/>
      <c r="E5886" s="13"/>
      <c r="F5886" s="9">
        <f t="shared" si="183"/>
        <v>0</v>
      </c>
    </row>
    <row r="5887" spans="1:6">
      <c r="A5887" s="5" t="str">
        <f t="shared" si="184"/>
        <v/>
      </c>
      <c r="B5887" s="18"/>
      <c r="C5887" s="19"/>
      <c r="D5887" s="13"/>
      <c r="E5887" s="13"/>
      <c r="F5887" s="9">
        <f t="shared" si="183"/>
        <v>0</v>
      </c>
    </row>
    <row r="5888" spans="1:6">
      <c r="A5888" s="5" t="str">
        <f t="shared" si="184"/>
        <v/>
      </c>
      <c r="B5888" s="18"/>
      <c r="C5888" s="19"/>
      <c r="D5888" s="13"/>
      <c r="E5888" s="13"/>
      <c r="F5888" s="9">
        <f t="shared" si="183"/>
        <v>0</v>
      </c>
    </row>
    <row r="5889" spans="1:6">
      <c r="A5889" s="5" t="str">
        <f t="shared" si="184"/>
        <v/>
      </c>
      <c r="B5889" s="18"/>
      <c r="C5889" s="19"/>
      <c r="D5889" s="13"/>
      <c r="E5889" s="13"/>
      <c r="F5889" s="9">
        <f t="shared" si="183"/>
        <v>0</v>
      </c>
    </row>
    <row r="5890" spans="1:6">
      <c r="A5890" s="5" t="str">
        <f t="shared" si="184"/>
        <v/>
      </c>
      <c r="B5890" s="18"/>
      <c r="C5890" s="19"/>
      <c r="D5890" s="13"/>
      <c r="E5890" s="13"/>
      <c r="F5890" s="9">
        <f t="shared" si="183"/>
        <v>0</v>
      </c>
    </row>
    <row r="5891" spans="1:6">
      <c r="A5891" s="5" t="str">
        <f t="shared" si="184"/>
        <v/>
      </c>
      <c r="B5891" s="18"/>
      <c r="C5891" s="19"/>
      <c r="D5891" s="13"/>
      <c r="E5891" s="13"/>
      <c r="F5891" s="9">
        <f t="shared" ref="F5891:F5954" si="185">IF(COUNTIF($A$3:$A$10000,$A5891)&gt;1,IF(ISNUMBER(D5891),IF(D5891&lt;SUMIFS($E$3:$E$10000,$A$3:$A$10000,$A5891),D5891,SUMIFS($E$3:$E$10000,$A$3:$A$10000,$A5891))/D5891,0),IF(ISNUMBER(D5891),IF(D5891&lt;E5891,D5891,E5891)/D5891,0))</f>
        <v>0</v>
      </c>
    </row>
    <row r="5892" spans="1:6">
      <c r="A5892" s="5" t="str">
        <f t="shared" ref="A5892:A5955" si="186">CONCATENATE(B5892,C5892)</f>
        <v/>
      </c>
      <c r="B5892" s="18"/>
      <c r="C5892" s="19"/>
      <c r="D5892" s="13"/>
      <c r="E5892" s="13"/>
      <c r="F5892" s="9">
        <f t="shared" si="185"/>
        <v>0</v>
      </c>
    </row>
    <row r="5893" spans="1:6">
      <c r="A5893" s="5" t="str">
        <f t="shared" si="186"/>
        <v/>
      </c>
      <c r="B5893" s="18"/>
      <c r="C5893" s="19"/>
      <c r="D5893" s="13"/>
      <c r="E5893" s="13"/>
      <c r="F5893" s="9">
        <f t="shared" si="185"/>
        <v>0</v>
      </c>
    </row>
    <row r="5894" spans="1:6">
      <c r="A5894" s="5" t="str">
        <f t="shared" si="186"/>
        <v/>
      </c>
      <c r="B5894" s="18"/>
      <c r="C5894" s="19"/>
      <c r="D5894" s="13"/>
      <c r="E5894" s="13"/>
      <c r="F5894" s="9">
        <f t="shared" si="185"/>
        <v>0</v>
      </c>
    </row>
    <row r="5895" spans="1:6">
      <c r="A5895" s="5" t="str">
        <f t="shared" si="186"/>
        <v/>
      </c>
      <c r="B5895" s="18"/>
      <c r="C5895" s="19"/>
      <c r="D5895" s="13"/>
      <c r="E5895" s="13"/>
      <c r="F5895" s="9">
        <f t="shared" si="185"/>
        <v>0</v>
      </c>
    </row>
    <row r="5896" spans="1:6">
      <c r="A5896" s="5" t="str">
        <f t="shared" si="186"/>
        <v/>
      </c>
      <c r="B5896" s="18"/>
      <c r="C5896" s="19"/>
      <c r="D5896" s="13"/>
      <c r="E5896" s="13"/>
      <c r="F5896" s="9">
        <f t="shared" si="185"/>
        <v>0</v>
      </c>
    </row>
    <row r="5897" spans="1:6">
      <c r="A5897" s="5" t="str">
        <f t="shared" si="186"/>
        <v/>
      </c>
      <c r="B5897" s="18"/>
      <c r="C5897" s="19"/>
      <c r="D5897" s="13"/>
      <c r="E5897" s="13"/>
      <c r="F5897" s="9">
        <f t="shared" si="185"/>
        <v>0</v>
      </c>
    </row>
    <row r="5898" spans="1:6">
      <c r="A5898" s="5" t="str">
        <f t="shared" si="186"/>
        <v/>
      </c>
      <c r="B5898" s="18"/>
      <c r="C5898" s="19"/>
      <c r="D5898" s="13"/>
      <c r="E5898" s="13"/>
      <c r="F5898" s="9">
        <f t="shared" si="185"/>
        <v>0</v>
      </c>
    </row>
    <row r="5899" spans="1:6">
      <c r="A5899" s="5" t="str">
        <f t="shared" si="186"/>
        <v/>
      </c>
      <c r="B5899" s="18"/>
      <c r="C5899" s="19"/>
      <c r="D5899" s="13"/>
      <c r="E5899" s="13"/>
      <c r="F5899" s="9">
        <f t="shared" si="185"/>
        <v>0</v>
      </c>
    </row>
    <row r="5900" spans="1:6">
      <c r="A5900" s="5" t="str">
        <f t="shared" si="186"/>
        <v/>
      </c>
      <c r="B5900" s="18"/>
      <c r="C5900" s="19"/>
      <c r="D5900" s="13"/>
      <c r="E5900" s="13"/>
      <c r="F5900" s="9">
        <f t="shared" si="185"/>
        <v>0</v>
      </c>
    </row>
    <row r="5901" spans="1:6">
      <c r="A5901" s="5" t="str">
        <f t="shared" si="186"/>
        <v/>
      </c>
      <c r="B5901" s="18"/>
      <c r="C5901" s="19"/>
      <c r="D5901" s="13"/>
      <c r="E5901" s="13"/>
      <c r="F5901" s="9">
        <f t="shared" si="185"/>
        <v>0</v>
      </c>
    </row>
    <row r="5902" spans="1:6">
      <c r="A5902" s="5" t="str">
        <f t="shared" si="186"/>
        <v/>
      </c>
      <c r="B5902" s="18"/>
      <c r="C5902" s="19"/>
      <c r="D5902" s="13"/>
      <c r="E5902" s="13"/>
      <c r="F5902" s="9">
        <f t="shared" si="185"/>
        <v>0</v>
      </c>
    </row>
    <row r="5903" spans="1:6">
      <c r="A5903" s="5" t="str">
        <f t="shared" si="186"/>
        <v/>
      </c>
      <c r="B5903" s="18"/>
      <c r="C5903" s="19"/>
      <c r="D5903" s="13"/>
      <c r="E5903" s="13"/>
      <c r="F5903" s="9">
        <f t="shared" si="185"/>
        <v>0</v>
      </c>
    </row>
    <row r="5904" spans="1:6">
      <c r="A5904" s="5" t="str">
        <f t="shared" si="186"/>
        <v/>
      </c>
      <c r="B5904" s="18"/>
      <c r="C5904" s="19"/>
      <c r="D5904" s="13"/>
      <c r="E5904" s="13"/>
      <c r="F5904" s="9">
        <f t="shared" si="185"/>
        <v>0</v>
      </c>
    </row>
    <row r="5905" spans="1:6">
      <c r="A5905" s="5" t="str">
        <f t="shared" si="186"/>
        <v/>
      </c>
      <c r="B5905" s="18"/>
      <c r="C5905" s="19"/>
      <c r="D5905" s="13"/>
      <c r="E5905" s="13"/>
      <c r="F5905" s="9">
        <f t="shared" si="185"/>
        <v>0</v>
      </c>
    </row>
    <row r="5906" spans="1:6">
      <c r="A5906" s="5" t="str">
        <f t="shared" si="186"/>
        <v/>
      </c>
      <c r="B5906" s="18"/>
      <c r="C5906" s="19"/>
      <c r="D5906" s="13"/>
      <c r="E5906" s="13"/>
      <c r="F5906" s="9">
        <f t="shared" si="185"/>
        <v>0</v>
      </c>
    </row>
    <row r="5907" spans="1:6">
      <c r="A5907" s="5" t="str">
        <f t="shared" si="186"/>
        <v/>
      </c>
      <c r="B5907" s="18"/>
      <c r="C5907" s="19"/>
      <c r="D5907" s="13"/>
      <c r="E5907" s="13"/>
      <c r="F5907" s="9">
        <f t="shared" si="185"/>
        <v>0</v>
      </c>
    </row>
    <row r="5908" spans="1:6">
      <c r="A5908" s="5" t="str">
        <f t="shared" si="186"/>
        <v/>
      </c>
      <c r="B5908" s="18"/>
      <c r="C5908" s="19"/>
      <c r="D5908" s="13"/>
      <c r="E5908" s="13"/>
      <c r="F5908" s="9">
        <f t="shared" si="185"/>
        <v>0</v>
      </c>
    </row>
    <row r="5909" spans="1:6">
      <c r="A5909" s="5" t="str">
        <f t="shared" si="186"/>
        <v/>
      </c>
      <c r="B5909" s="18"/>
      <c r="C5909" s="19"/>
      <c r="D5909" s="13"/>
      <c r="E5909" s="13"/>
      <c r="F5909" s="9">
        <f t="shared" si="185"/>
        <v>0</v>
      </c>
    </row>
    <row r="5910" spans="1:6">
      <c r="A5910" s="5" t="str">
        <f t="shared" si="186"/>
        <v/>
      </c>
      <c r="B5910" s="18"/>
      <c r="C5910" s="19"/>
      <c r="D5910" s="13"/>
      <c r="E5910" s="13"/>
      <c r="F5910" s="9">
        <f t="shared" si="185"/>
        <v>0</v>
      </c>
    </row>
    <row r="5911" spans="1:6">
      <c r="A5911" s="5" t="str">
        <f t="shared" si="186"/>
        <v/>
      </c>
      <c r="B5911" s="18"/>
      <c r="C5911" s="19"/>
      <c r="D5911" s="13"/>
      <c r="E5911" s="13"/>
      <c r="F5911" s="9">
        <f t="shared" si="185"/>
        <v>0</v>
      </c>
    </row>
    <row r="5912" spans="1:6">
      <c r="A5912" s="5" t="str">
        <f t="shared" si="186"/>
        <v/>
      </c>
      <c r="B5912" s="18"/>
      <c r="C5912" s="19"/>
      <c r="D5912" s="13"/>
      <c r="E5912" s="13"/>
      <c r="F5912" s="9">
        <f t="shared" si="185"/>
        <v>0</v>
      </c>
    </row>
    <row r="5913" spans="1:6">
      <c r="A5913" s="5" t="str">
        <f t="shared" si="186"/>
        <v/>
      </c>
      <c r="B5913" s="18"/>
      <c r="C5913" s="19"/>
      <c r="D5913" s="13"/>
      <c r="E5913" s="13"/>
      <c r="F5913" s="9">
        <f t="shared" si="185"/>
        <v>0</v>
      </c>
    </row>
    <row r="5914" spans="1:6">
      <c r="A5914" s="5" t="str">
        <f t="shared" si="186"/>
        <v/>
      </c>
      <c r="B5914" s="18"/>
      <c r="C5914" s="19"/>
      <c r="D5914" s="13"/>
      <c r="E5914" s="13"/>
      <c r="F5914" s="9">
        <f t="shared" si="185"/>
        <v>0</v>
      </c>
    </row>
    <row r="5915" spans="1:6">
      <c r="A5915" s="5" t="str">
        <f t="shared" si="186"/>
        <v/>
      </c>
      <c r="B5915" s="18"/>
      <c r="C5915" s="19"/>
      <c r="D5915" s="13"/>
      <c r="E5915" s="13"/>
      <c r="F5915" s="9">
        <f t="shared" si="185"/>
        <v>0</v>
      </c>
    </row>
    <row r="5916" spans="1:6">
      <c r="A5916" s="5" t="str">
        <f t="shared" si="186"/>
        <v/>
      </c>
      <c r="B5916" s="18"/>
      <c r="C5916" s="19"/>
      <c r="D5916" s="13"/>
      <c r="E5916" s="13"/>
      <c r="F5916" s="9">
        <f t="shared" si="185"/>
        <v>0</v>
      </c>
    </row>
    <row r="5917" spans="1:6">
      <c r="A5917" s="5" t="str">
        <f t="shared" si="186"/>
        <v/>
      </c>
      <c r="B5917" s="18"/>
      <c r="C5917" s="19"/>
      <c r="D5917" s="13"/>
      <c r="E5917" s="13"/>
      <c r="F5917" s="9">
        <f t="shared" si="185"/>
        <v>0</v>
      </c>
    </row>
    <row r="5918" spans="1:6">
      <c r="A5918" s="5" t="str">
        <f t="shared" si="186"/>
        <v/>
      </c>
      <c r="B5918" s="18"/>
      <c r="C5918" s="19"/>
      <c r="D5918" s="13"/>
      <c r="E5918" s="13"/>
      <c r="F5918" s="9">
        <f t="shared" si="185"/>
        <v>0</v>
      </c>
    </row>
    <row r="5919" spans="1:6">
      <c r="A5919" s="5" t="str">
        <f t="shared" si="186"/>
        <v/>
      </c>
      <c r="B5919" s="18"/>
      <c r="C5919" s="19"/>
      <c r="D5919" s="13"/>
      <c r="E5919" s="13"/>
      <c r="F5919" s="9">
        <f t="shared" si="185"/>
        <v>0</v>
      </c>
    </row>
    <row r="5920" spans="1:6">
      <c r="A5920" s="5" t="str">
        <f t="shared" si="186"/>
        <v/>
      </c>
      <c r="B5920" s="18"/>
      <c r="C5920" s="19"/>
      <c r="D5920" s="13"/>
      <c r="E5920" s="13"/>
      <c r="F5920" s="9">
        <f t="shared" si="185"/>
        <v>0</v>
      </c>
    </row>
    <row r="5921" spans="1:6">
      <c r="A5921" s="5" t="str">
        <f t="shared" si="186"/>
        <v/>
      </c>
      <c r="B5921" s="18"/>
      <c r="C5921" s="19"/>
      <c r="D5921" s="13"/>
      <c r="E5921" s="13"/>
      <c r="F5921" s="9">
        <f t="shared" si="185"/>
        <v>0</v>
      </c>
    </row>
    <row r="5922" spans="1:6">
      <c r="A5922" s="5" t="str">
        <f t="shared" si="186"/>
        <v/>
      </c>
      <c r="B5922" s="18"/>
      <c r="C5922" s="19"/>
      <c r="D5922" s="13"/>
      <c r="E5922" s="13"/>
      <c r="F5922" s="9">
        <f t="shared" si="185"/>
        <v>0</v>
      </c>
    </row>
    <row r="5923" spans="1:6">
      <c r="A5923" s="5" t="str">
        <f t="shared" si="186"/>
        <v/>
      </c>
      <c r="B5923" s="18"/>
      <c r="C5923" s="19"/>
      <c r="D5923" s="13"/>
      <c r="E5923" s="13"/>
      <c r="F5923" s="9">
        <f t="shared" si="185"/>
        <v>0</v>
      </c>
    </row>
    <row r="5924" spans="1:6">
      <c r="A5924" s="5" t="str">
        <f t="shared" si="186"/>
        <v/>
      </c>
      <c r="B5924" s="18"/>
      <c r="C5924" s="19"/>
      <c r="D5924" s="13"/>
      <c r="E5924" s="13"/>
      <c r="F5924" s="9">
        <f t="shared" si="185"/>
        <v>0</v>
      </c>
    </row>
    <row r="5925" spans="1:6">
      <c r="A5925" s="5" t="str">
        <f t="shared" si="186"/>
        <v/>
      </c>
      <c r="B5925" s="18"/>
      <c r="C5925" s="19"/>
      <c r="D5925" s="13"/>
      <c r="E5925" s="13"/>
      <c r="F5925" s="9">
        <f t="shared" si="185"/>
        <v>0</v>
      </c>
    </row>
    <row r="5926" spans="1:6">
      <c r="A5926" s="5" t="str">
        <f t="shared" si="186"/>
        <v/>
      </c>
      <c r="B5926" s="18"/>
      <c r="C5926" s="19"/>
      <c r="D5926" s="13"/>
      <c r="E5926" s="13"/>
      <c r="F5926" s="9">
        <f t="shared" si="185"/>
        <v>0</v>
      </c>
    </row>
    <row r="5927" spans="1:6">
      <c r="A5927" s="5" t="str">
        <f t="shared" si="186"/>
        <v/>
      </c>
      <c r="B5927" s="18"/>
      <c r="C5927" s="19"/>
      <c r="D5927" s="13"/>
      <c r="E5927" s="13"/>
      <c r="F5927" s="9">
        <f t="shared" si="185"/>
        <v>0</v>
      </c>
    </row>
    <row r="5928" spans="1:6">
      <c r="A5928" s="5" t="str">
        <f t="shared" si="186"/>
        <v/>
      </c>
      <c r="B5928" s="18"/>
      <c r="C5928" s="19"/>
      <c r="D5928" s="13"/>
      <c r="E5928" s="13"/>
      <c r="F5928" s="9">
        <f t="shared" si="185"/>
        <v>0</v>
      </c>
    </row>
    <row r="5929" spans="1:6">
      <c r="A5929" s="5" t="str">
        <f t="shared" si="186"/>
        <v/>
      </c>
      <c r="B5929" s="18"/>
      <c r="C5929" s="19"/>
      <c r="D5929" s="13"/>
      <c r="E5929" s="13"/>
      <c r="F5929" s="9">
        <f t="shared" si="185"/>
        <v>0</v>
      </c>
    </row>
    <row r="5930" spans="1:6">
      <c r="A5930" s="5" t="str">
        <f t="shared" si="186"/>
        <v/>
      </c>
      <c r="B5930" s="18"/>
      <c r="C5930" s="19"/>
      <c r="D5930" s="13"/>
      <c r="E5930" s="13"/>
      <c r="F5930" s="9">
        <f t="shared" si="185"/>
        <v>0</v>
      </c>
    </row>
    <row r="5931" spans="1:6">
      <c r="A5931" s="5" t="str">
        <f t="shared" si="186"/>
        <v/>
      </c>
      <c r="B5931" s="18"/>
      <c r="C5931" s="19"/>
      <c r="D5931" s="13"/>
      <c r="E5931" s="13"/>
      <c r="F5931" s="9">
        <f t="shared" si="185"/>
        <v>0</v>
      </c>
    </row>
    <row r="5932" spans="1:6">
      <c r="A5932" s="5" t="str">
        <f t="shared" si="186"/>
        <v/>
      </c>
      <c r="B5932" s="18"/>
      <c r="C5932" s="19"/>
      <c r="D5932" s="13"/>
      <c r="E5932" s="13"/>
      <c r="F5932" s="9">
        <f t="shared" si="185"/>
        <v>0</v>
      </c>
    </row>
    <row r="5933" spans="1:6">
      <c r="A5933" s="5" t="str">
        <f t="shared" si="186"/>
        <v/>
      </c>
      <c r="B5933" s="18"/>
      <c r="C5933" s="19"/>
      <c r="D5933" s="13"/>
      <c r="E5933" s="13"/>
      <c r="F5933" s="9">
        <f t="shared" si="185"/>
        <v>0</v>
      </c>
    </row>
    <row r="5934" spans="1:6">
      <c r="A5934" s="5" t="str">
        <f t="shared" si="186"/>
        <v/>
      </c>
      <c r="B5934" s="18"/>
      <c r="C5934" s="19"/>
      <c r="D5934" s="13"/>
      <c r="E5934" s="13"/>
      <c r="F5934" s="9">
        <f t="shared" si="185"/>
        <v>0</v>
      </c>
    </row>
    <row r="5935" spans="1:6">
      <c r="A5935" s="5" t="str">
        <f t="shared" si="186"/>
        <v/>
      </c>
      <c r="B5935" s="18"/>
      <c r="C5935" s="19"/>
      <c r="D5935" s="13"/>
      <c r="E5935" s="13"/>
      <c r="F5935" s="9">
        <f t="shared" si="185"/>
        <v>0</v>
      </c>
    </row>
    <row r="5936" spans="1:6">
      <c r="A5936" s="5" t="str">
        <f t="shared" si="186"/>
        <v/>
      </c>
      <c r="B5936" s="18"/>
      <c r="C5936" s="19"/>
      <c r="D5936" s="13"/>
      <c r="E5936" s="13"/>
      <c r="F5936" s="9">
        <f t="shared" si="185"/>
        <v>0</v>
      </c>
    </row>
    <row r="5937" spans="1:6">
      <c r="A5937" s="5" t="str">
        <f t="shared" si="186"/>
        <v/>
      </c>
      <c r="B5937" s="18"/>
      <c r="C5937" s="19"/>
      <c r="D5937" s="13"/>
      <c r="E5937" s="13"/>
      <c r="F5937" s="9">
        <f t="shared" si="185"/>
        <v>0</v>
      </c>
    </row>
    <row r="5938" spans="1:6">
      <c r="A5938" s="5" t="str">
        <f t="shared" si="186"/>
        <v/>
      </c>
      <c r="B5938" s="18"/>
      <c r="C5938" s="19"/>
      <c r="D5938" s="13"/>
      <c r="E5938" s="13"/>
      <c r="F5938" s="9">
        <f t="shared" si="185"/>
        <v>0</v>
      </c>
    </row>
    <row r="5939" spans="1:6">
      <c r="A5939" s="5" t="str">
        <f t="shared" si="186"/>
        <v/>
      </c>
      <c r="B5939" s="18"/>
      <c r="C5939" s="19"/>
      <c r="D5939" s="13"/>
      <c r="E5939" s="13"/>
      <c r="F5939" s="9">
        <f t="shared" si="185"/>
        <v>0</v>
      </c>
    </row>
    <row r="5940" spans="1:6">
      <c r="A5940" s="5" t="str">
        <f t="shared" si="186"/>
        <v/>
      </c>
      <c r="B5940" s="18"/>
      <c r="C5940" s="19"/>
      <c r="D5940" s="13"/>
      <c r="E5940" s="13"/>
      <c r="F5940" s="9">
        <f t="shared" si="185"/>
        <v>0</v>
      </c>
    </row>
    <row r="5941" spans="1:6">
      <c r="A5941" s="5" t="str">
        <f t="shared" si="186"/>
        <v/>
      </c>
      <c r="B5941" s="18"/>
      <c r="C5941" s="19"/>
      <c r="D5941" s="13"/>
      <c r="E5941" s="13"/>
      <c r="F5941" s="9">
        <f t="shared" si="185"/>
        <v>0</v>
      </c>
    </row>
    <row r="5942" spans="1:6">
      <c r="A5942" s="5" t="str">
        <f t="shared" si="186"/>
        <v/>
      </c>
      <c r="B5942" s="18"/>
      <c r="C5942" s="19"/>
      <c r="D5942" s="13"/>
      <c r="E5942" s="13"/>
      <c r="F5942" s="9">
        <f t="shared" si="185"/>
        <v>0</v>
      </c>
    </row>
    <row r="5943" spans="1:6">
      <c r="A5943" s="5" t="str">
        <f t="shared" si="186"/>
        <v/>
      </c>
      <c r="B5943" s="18"/>
      <c r="C5943" s="19"/>
      <c r="D5943" s="13"/>
      <c r="E5943" s="13"/>
      <c r="F5943" s="9">
        <f t="shared" si="185"/>
        <v>0</v>
      </c>
    </row>
    <row r="5944" spans="1:6">
      <c r="A5944" s="5" t="str">
        <f t="shared" si="186"/>
        <v/>
      </c>
      <c r="B5944" s="18"/>
      <c r="C5944" s="19"/>
      <c r="D5944" s="13"/>
      <c r="E5944" s="13"/>
      <c r="F5944" s="9">
        <f t="shared" si="185"/>
        <v>0</v>
      </c>
    </row>
    <row r="5945" spans="1:6">
      <c r="A5945" s="5" t="str">
        <f t="shared" si="186"/>
        <v/>
      </c>
      <c r="B5945" s="18"/>
      <c r="C5945" s="19"/>
      <c r="D5945" s="13"/>
      <c r="E5945" s="13"/>
      <c r="F5945" s="9">
        <f t="shared" si="185"/>
        <v>0</v>
      </c>
    </row>
    <row r="5946" spans="1:6">
      <c r="A5946" s="5" t="str">
        <f t="shared" si="186"/>
        <v/>
      </c>
      <c r="B5946" s="18"/>
      <c r="C5946" s="19"/>
      <c r="D5946" s="13"/>
      <c r="E5946" s="13"/>
      <c r="F5946" s="9">
        <f t="shared" si="185"/>
        <v>0</v>
      </c>
    </row>
    <row r="5947" spans="1:6">
      <c r="A5947" s="5" t="str">
        <f t="shared" si="186"/>
        <v/>
      </c>
      <c r="B5947" s="18"/>
      <c r="C5947" s="19"/>
      <c r="D5947" s="13"/>
      <c r="E5947" s="13"/>
      <c r="F5947" s="9">
        <f t="shared" si="185"/>
        <v>0</v>
      </c>
    </row>
    <row r="5948" spans="1:6">
      <c r="A5948" s="5" t="str">
        <f t="shared" si="186"/>
        <v/>
      </c>
      <c r="B5948" s="18"/>
      <c r="C5948" s="19"/>
      <c r="D5948" s="13"/>
      <c r="E5948" s="13"/>
      <c r="F5948" s="9">
        <f t="shared" si="185"/>
        <v>0</v>
      </c>
    </row>
    <row r="5949" spans="1:6">
      <c r="A5949" s="5" t="str">
        <f t="shared" si="186"/>
        <v/>
      </c>
      <c r="B5949" s="18"/>
      <c r="C5949" s="19"/>
      <c r="D5949" s="13"/>
      <c r="E5949" s="13"/>
      <c r="F5949" s="9">
        <f t="shared" si="185"/>
        <v>0</v>
      </c>
    </row>
    <row r="5950" spans="1:6">
      <c r="A5950" s="5" t="str">
        <f t="shared" si="186"/>
        <v/>
      </c>
      <c r="B5950" s="18"/>
      <c r="C5950" s="19"/>
      <c r="D5950" s="13"/>
      <c r="E5950" s="13"/>
      <c r="F5950" s="9">
        <f t="shared" si="185"/>
        <v>0</v>
      </c>
    </row>
    <row r="5951" spans="1:6">
      <c r="A5951" s="5" t="str">
        <f t="shared" si="186"/>
        <v/>
      </c>
      <c r="B5951" s="18"/>
      <c r="C5951" s="19"/>
      <c r="D5951" s="13"/>
      <c r="E5951" s="13"/>
      <c r="F5951" s="9">
        <f t="shared" si="185"/>
        <v>0</v>
      </c>
    </row>
    <row r="5952" spans="1:6">
      <c r="A5952" s="5" t="str">
        <f t="shared" si="186"/>
        <v/>
      </c>
      <c r="B5952" s="18"/>
      <c r="C5952" s="19"/>
      <c r="D5952" s="13"/>
      <c r="E5952" s="13"/>
      <c r="F5952" s="9">
        <f t="shared" si="185"/>
        <v>0</v>
      </c>
    </row>
    <row r="5953" spans="1:6">
      <c r="A5953" s="5" t="str">
        <f t="shared" si="186"/>
        <v/>
      </c>
      <c r="B5953" s="18"/>
      <c r="C5953" s="19"/>
      <c r="D5953" s="13"/>
      <c r="E5953" s="13"/>
      <c r="F5953" s="9">
        <f t="shared" si="185"/>
        <v>0</v>
      </c>
    </row>
    <row r="5954" spans="1:6">
      <c r="A5954" s="5" t="str">
        <f t="shared" si="186"/>
        <v/>
      </c>
      <c r="B5954" s="18"/>
      <c r="C5954" s="19"/>
      <c r="D5954" s="13"/>
      <c r="E5954" s="13"/>
      <c r="F5954" s="9">
        <f t="shared" si="185"/>
        <v>0</v>
      </c>
    </row>
    <row r="5955" spans="1:6">
      <c r="A5955" s="5" t="str">
        <f t="shared" si="186"/>
        <v/>
      </c>
      <c r="B5955" s="18"/>
      <c r="C5955" s="19"/>
      <c r="D5955" s="13"/>
      <c r="E5955" s="13"/>
      <c r="F5955" s="9">
        <f t="shared" ref="F5955:F6018" si="187">IF(COUNTIF($A$3:$A$10000,$A5955)&gt;1,IF(ISNUMBER(D5955),IF(D5955&lt;SUMIFS($E$3:$E$10000,$A$3:$A$10000,$A5955),D5955,SUMIFS($E$3:$E$10000,$A$3:$A$10000,$A5955))/D5955,0),IF(ISNUMBER(D5955),IF(D5955&lt;E5955,D5955,E5955)/D5955,0))</f>
        <v>0</v>
      </c>
    </row>
    <row r="5956" spans="1:6">
      <c r="A5956" s="5" t="str">
        <f t="shared" ref="A5956:A6019" si="188">CONCATENATE(B5956,C5956)</f>
        <v/>
      </c>
      <c r="B5956" s="18"/>
      <c r="C5956" s="19"/>
      <c r="D5956" s="13"/>
      <c r="E5956" s="13"/>
      <c r="F5956" s="9">
        <f t="shared" si="187"/>
        <v>0</v>
      </c>
    </row>
    <row r="5957" spans="1:6">
      <c r="A5957" s="5" t="str">
        <f t="shared" si="188"/>
        <v/>
      </c>
      <c r="B5957" s="18"/>
      <c r="C5957" s="19"/>
      <c r="D5957" s="13"/>
      <c r="E5957" s="13"/>
      <c r="F5957" s="9">
        <f t="shared" si="187"/>
        <v>0</v>
      </c>
    </row>
    <row r="5958" spans="1:6">
      <c r="A5958" s="5" t="str">
        <f t="shared" si="188"/>
        <v/>
      </c>
      <c r="B5958" s="18"/>
      <c r="C5958" s="19"/>
      <c r="D5958" s="13"/>
      <c r="E5958" s="13"/>
      <c r="F5958" s="9">
        <f t="shared" si="187"/>
        <v>0</v>
      </c>
    </row>
    <row r="5959" spans="1:6">
      <c r="A5959" s="5" t="str">
        <f t="shared" si="188"/>
        <v/>
      </c>
      <c r="B5959" s="18"/>
      <c r="C5959" s="19"/>
      <c r="D5959" s="13"/>
      <c r="E5959" s="13"/>
      <c r="F5959" s="9">
        <f t="shared" si="187"/>
        <v>0</v>
      </c>
    </row>
    <row r="5960" spans="1:6">
      <c r="A5960" s="5" t="str">
        <f t="shared" si="188"/>
        <v/>
      </c>
      <c r="B5960" s="18"/>
      <c r="C5960" s="19"/>
      <c r="D5960" s="13"/>
      <c r="E5960" s="13"/>
      <c r="F5960" s="9">
        <f t="shared" si="187"/>
        <v>0</v>
      </c>
    </row>
    <row r="5961" spans="1:6">
      <c r="A5961" s="5" t="str">
        <f t="shared" si="188"/>
        <v/>
      </c>
      <c r="B5961" s="18"/>
      <c r="C5961" s="19"/>
      <c r="D5961" s="13"/>
      <c r="E5961" s="13"/>
      <c r="F5961" s="9">
        <f t="shared" si="187"/>
        <v>0</v>
      </c>
    </row>
    <row r="5962" spans="1:6">
      <c r="A5962" s="5" t="str">
        <f t="shared" si="188"/>
        <v/>
      </c>
      <c r="B5962" s="18"/>
      <c r="C5962" s="19"/>
      <c r="D5962" s="13"/>
      <c r="E5962" s="13"/>
      <c r="F5962" s="9">
        <f t="shared" si="187"/>
        <v>0</v>
      </c>
    </row>
    <row r="5963" spans="1:6">
      <c r="A5963" s="5" t="str">
        <f t="shared" si="188"/>
        <v/>
      </c>
      <c r="B5963" s="18"/>
      <c r="C5963" s="19"/>
      <c r="D5963" s="13"/>
      <c r="E5963" s="13"/>
      <c r="F5963" s="9">
        <f t="shared" si="187"/>
        <v>0</v>
      </c>
    </row>
    <row r="5964" spans="1:6">
      <c r="A5964" s="5" t="str">
        <f t="shared" si="188"/>
        <v/>
      </c>
      <c r="B5964" s="18"/>
      <c r="C5964" s="19"/>
      <c r="D5964" s="13"/>
      <c r="E5964" s="13"/>
      <c r="F5964" s="9">
        <f t="shared" si="187"/>
        <v>0</v>
      </c>
    </row>
    <row r="5965" spans="1:6">
      <c r="A5965" s="5" t="str">
        <f t="shared" si="188"/>
        <v/>
      </c>
      <c r="B5965" s="18"/>
      <c r="C5965" s="19"/>
      <c r="D5965" s="13"/>
      <c r="E5965" s="13"/>
      <c r="F5965" s="9">
        <f t="shared" si="187"/>
        <v>0</v>
      </c>
    </row>
    <row r="5966" spans="1:6">
      <c r="A5966" s="5" t="str">
        <f t="shared" si="188"/>
        <v/>
      </c>
      <c r="B5966" s="18"/>
      <c r="C5966" s="19"/>
      <c r="D5966" s="13"/>
      <c r="E5966" s="13"/>
      <c r="F5966" s="9">
        <f t="shared" si="187"/>
        <v>0</v>
      </c>
    </row>
    <row r="5967" spans="1:6">
      <c r="A5967" s="5" t="str">
        <f t="shared" si="188"/>
        <v/>
      </c>
      <c r="B5967" s="18"/>
      <c r="C5967" s="19"/>
      <c r="D5967" s="13"/>
      <c r="E5967" s="13"/>
      <c r="F5967" s="9">
        <f t="shared" si="187"/>
        <v>0</v>
      </c>
    </row>
    <row r="5968" spans="1:6">
      <c r="A5968" s="5" t="str">
        <f t="shared" si="188"/>
        <v/>
      </c>
      <c r="B5968" s="18"/>
      <c r="C5968" s="19"/>
      <c r="D5968" s="13"/>
      <c r="E5968" s="13"/>
      <c r="F5968" s="9">
        <f t="shared" si="187"/>
        <v>0</v>
      </c>
    </row>
    <row r="5969" spans="1:6">
      <c r="A5969" s="5" t="str">
        <f t="shared" si="188"/>
        <v/>
      </c>
      <c r="B5969" s="18"/>
      <c r="C5969" s="19"/>
      <c r="D5969" s="13"/>
      <c r="E5969" s="13"/>
      <c r="F5969" s="9">
        <f t="shared" si="187"/>
        <v>0</v>
      </c>
    </row>
    <row r="5970" spans="1:6">
      <c r="A5970" s="5" t="str">
        <f t="shared" si="188"/>
        <v/>
      </c>
      <c r="B5970" s="18"/>
      <c r="C5970" s="19"/>
      <c r="D5970" s="13"/>
      <c r="E5970" s="13"/>
      <c r="F5970" s="9">
        <f t="shared" si="187"/>
        <v>0</v>
      </c>
    </row>
    <row r="5971" spans="1:6">
      <c r="A5971" s="5" t="str">
        <f t="shared" si="188"/>
        <v/>
      </c>
      <c r="B5971" s="18"/>
      <c r="C5971" s="19"/>
      <c r="D5971" s="13"/>
      <c r="E5971" s="13"/>
      <c r="F5971" s="9">
        <f t="shared" si="187"/>
        <v>0</v>
      </c>
    </row>
    <row r="5972" spans="1:6">
      <c r="A5972" s="5" t="str">
        <f t="shared" si="188"/>
        <v/>
      </c>
      <c r="B5972" s="18"/>
      <c r="C5972" s="19"/>
      <c r="D5972" s="13"/>
      <c r="E5972" s="13"/>
      <c r="F5972" s="9">
        <f t="shared" si="187"/>
        <v>0</v>
      </c>
    </row>
    <row r="5973" spans="1:6">
      <c r="A5973" s="5" t="str">
        <f t="shared" si="188"/>
        <v/>
      </c>
      <c r="B5973" s="18"/>
      <c r="C5973" s="19"/>
      <c r="D5973" s="13"/>
      <c r="E5973" s="13"/>
      <c r="F5973" s="9">
        <f t="shared" si="187"/>
        <v>0</v>
      </c>
    </row>
    <row r="5974" spans="1:6">
      <c r="A5974" s="5" t="str">
        <f t="shared" si="188"/>
        <v/>
      </c>
      <c r="B5974" s="18"/>
      <c r="C5974" s="19"/>
      <c r="D5974" s="13"/>
      <c r="E5974" s="13"/>
      <c r="F5974" s="9">
        <f t="shared" si="187"/>
        <v>0</v>
      </c>
    </row>
    <row r="5975" spans="1:6">
      <c r="A5975" s="5" t="str">
        <f t="shared" si="188"/>
        <v/>
      </c>
      <c r="B5975" s="18"/>
      <c r="C5975" s="19"/>
      <c r="D5975" s="13"/>
      <c r="E5975" s="13"/>
      <c r="F5975" s="9">
        <f t="shared" si="187"/>
        <v>0</v>
      </c>
    </row>
    <row r="5976" spans="1:6">
      <c r="A5976" s="5" t="str">
        <f t="shared" si="188"/>
        <v/>
      </c>
      <c r="B5976" s="18"/>
      <c r="C5976" s="19"/>
      <c r="D5976" s="13"/>
      <c r="E5976" s="13"/>
      <c r="F5976" s="9">
        <f t="shared" si="187"/>
        <v>0</v>
      </c>
    </row>
    <row r="5977" spans="1:6">
      <c r="A5977" s="5" t="str">
        <f t="shared" si="188"/>
        <v/>
      </c>
      <c r="B5977" s="18"/>
      <c r="C5977" s="19"/>
      <c r="D5977" s="13"/>
      <c r="E5977" s="13"/>
      <c r="F5977" s="9">
        <f t="shared" si="187"/>
        <v>0</v>
      </c>
    </row>
    <row r="5978" spans="1:6">
      <c r="A5978" s="5" t="str">
        <f t="shared" si="188"/>
        <v/>
      </c>
      <c r="B5978" s="18"/>
      <c r="C5978" s="19"/>
      <c r="D5978" s="13"/>
      <c r="E5978" s="13"/>
      <c r="F5978" s="9">
        <f t="shared" si="187"/>
        <v>0</v>
      </c>
    </row>
    <row r="5979" spans="1:6">
      <c r="A5979" s="5" t="str">
        <f t="shared" si="188"/>
        <v/>
      </c>
      <c r="B5979" s="18"/>
      <c r="C5979" s="19"/>
      <c r="D5979" s="13"/>
      <c r="E5979" s="13"/>
      <c r="F5979" s="9">
        <f t="shared" si="187"/>
        <v>0</v>
      </c>
    </row>
    <row r="5980" spans="1:6">
      <c r="A5980" s="5" t="str">
        <f t="shared" si="188"/>
        <v/>
      </c>
      <c r="B5980" s="18"/>
      <c r="C5980" s="19"/>
      <c r="D5980" s="13"/>
      <c r="E5980" s="13"/>
      <c r="F5980" s="9">
        <f t="shared" si="187"/>
        <v>0</v>
      </c>
    </row>
    <row r="5981" spans="1:6">
      <c r="A5981" s="5" t="str">
        <f t="shared" si="188"/>
        <v/>
      </c>
      <c r="B5981" s="18"/>
      <c r="C5981" s="19"/>
      <c r="D5981" s="13"/>
      <c r="E5981" s="13"/>
      <c r="F5981" s="9">
        <f t="shared" si="187"/>
        <v>0</v>
      </c>
    </row>
    <row r="5982" spans="1:6">
      <c r="A5982" s="5" t="str">
        <f t="shared" si="188"/>
        <v/>
      </c>
      <c r="B5982" s="18"/>
      <c r="C5982" s="19"/>
      <c r="D5982" s="13"/>
      <c r="E5982" s="13"/>
      <c r="F5982" s="9">
        <f t="shared" si="187"/>
        <v>0</v>
      </c>
    </row>
    <row r="5983" spans="1:6">
      <c r="A5983" s="5" t="str">
        <f t="shared" si="188"/>
        <v/>
      </c>
      <c r="B5983" s="18"/>
      <c r="C5983" s="19"/>
      <c r="D5983" s="13"/>
      <c r="E5983" s="13"/>
      <c r="F5983" s="9">
        <f t="shared" si="187"/>
        <v>0</v>
      </c>
    </row>
    <row r="5984" spans="1:6">
      <c r="A5984" s="5" t="str">
        <f t="shared" si="188"/>
        <v/>
      </c>
      <c r="B5984" s="18"/>
      <c r="C5984" s="19"/>
      <c r="D5984" s="13"/>
      <c r="E5984" s="13"/>
      <c r="F5984" s="9">
        <f t="shared" si="187"/>
        <v>0</v>
      </c>
    </row>
    <row r="5985" spans="1:6">
      <c r="A5985" s="5" t="str">
        <f t="shared" si="188"/>
        <v/>
      </c>
      <c r="B5985" s="18"/>
      <c r="C5985" s="19"/>
      <c r="D5985" s="13"/>
      <c r="E5985" s="13"/>
      <c r="F5985" s="9">
        <f t="shared" si="187"/>
        <v>0</v>
      </c>
    </row>
    <row r="5986" spans="1:6">
      <c r="A5986" s="5" t="str">
        <f t="shared" si="188"/>
        <v/>
      </c>
      <c r="B5986" s="18"/>
      <c r="C5986" s="19"/>
      <c r="D5986" s="13"/>
      <c r="E5986" s="13"/>
      <c r="F5986" s="9">
        <f t="shared" si="187"/>
        <v>0</v>
      </c>
    </row>
    <row r="5987" spans="1:6">
      <c r="A5987" s="5" t="str">
        <f t="shared" si="188"/>
        <v/>
      </c>
      <c r="B5987" s="18"/>
      <c r="C5987" s="19"/>
      <c r="D5987" s="13"/>
      <c r="E5987" s="13"/>
      <c r="F5987" s="9">
        <f t="shared" si="187"/>
        <v>0</v>
      </c>
    </row>
    <row r="5988" spans="1:6">
      <c r="A5988" s="5" t="str">
        <f t="shared" si="188"/>
        <v/>
      </c>
      <c r="B5988" s="18"/>
      <c r="C5988" s="19"/>
      <c r="D5988" s="13"/>
      <c r="E5988" s="13"/>
      <c r="F5988" s="9">
        <f t="shared" si="187"/>
        <v>0</v>
      </c>
    </row>
    <row r="5989" spans="1:6">
      <c r="A5989" s="5" t="str">
        <f t="shared" si="188"/>
        <v/>
      </c>
      <c r="B5989" s="18"/>
      <c r="C5989" s="19"/>
      <c r="D5989" s="13"/>
      <c r="E5989" s="13"/>
      <c r="F5989" s="9">
        <f t="shared" si="187"/>
        <v>0</v>
      </c>
    </row>
    <row r="5990" spans="1:6">
      <c r="A5990" s="5" t="str">
        <f t="shared" si="188"/>
        <v/>
      </c>
      <c r="B5990" s="18"/>
      <c r="C5990" s="19"/>
      <c r="D5990" s="13"/>
      <c r="E5990" s="13"/>
      <c r="F5990" s="9">
        <f t="shared" si="187"/>
        <v>0</v>
      </c>
    </row>
    <row r="5991" spans="1:6">
      <c r="A5991" s="5" t="str">
        <f t="shared" si="188"/>
        <v/>
      </c>
      <c r="B5991" s="18"/>
      <c r="C5991" s="19"/>
      <c r="D5991" s="13"/>
      <c r="E5991" s="13"/>
      <c r="F5991" s="9">
        <f t="shared" si="187"/>
        <v>0</v>
      </c>
    </row>
    <row r="5992" spans="1:6">
      <c r="A5992" s="5" t="str">
        <f t="shared" si="188"/>
        <v/>
      </c>
      <c r="B5992" s="18"/>
      <c r="C5992" s="19"/>
      <c r="D5992" s="13"/>
      <c r="E5992" s="13"/>
      <c r="F5992" s="9">
        <f t="shared" si="187"/>
        <v>0</v>
      </c>
    </row>
    <row r="5993" spans="1:6">
      <c r="A5993" s="5" t="str">
        <f t="shared" si="188"/>
        <v/>
      </c>
      <c r="B5993" s="18"/>
      <c r="C5993" s="19"/>
      <c r="D5993" s="13"/>
      <c r="E5993" s="13"/>
      <c r="F5993" s="9">
        <f t="shared" si="187"/>
        <v>0</v>
      </c>
    </row>
    <row r="5994" spans="1:6">
      <c r="A5994" s="5" t="str">
        <f t="shared" si="188"/>
        <v/>
      </c>
      <c r="B5994" s="18"/>
      <c r="C5994" s="19"/>
      <c r="D5994" s="13"/>
      <c r="E5994" s="13"/>
      <c r="F5994" s="9">
        <f t="shared" si="187"/>
        <v>0</v>
      </c>
    </row>
    <row r="5995" spans="1:6">
      <c r="A5995" s="5" t="str">
        <f t="shared" si="188"/>
        <v/>
      </c>
      <c r="B5995" s="18"/>
      <c r="C5995" s="19"/>
      <c r="D5995" s="13"/>
      <c r="E5995" s="13"/>
      <c r="F5995" s="9">
        <f t="shared" si="187"/>
        <v>0</v>
      </c>
    </row>
    <row r="5996" spans="1:6">
      <c r="A5996" s="5" t="str">
        <f t="shared" si="188"/>
        <v/>
      </c>
      <c r="B5996" s="18"/>
      <c r="C5996" s="19"/>
      <c r="D5996" s="13"/>
      <c r="E5996" s="13"/>
      <c r="F5996" s="9">
        <f t="shared" si="187"/>
        <v>0</v>
      </c>
    </row>
    <row r="5997" spans="1:6">
      <c r="A5997" s="5" t="str">
        <f t="shared" si="188"/>
        <v/>
      </c>
      <c r="B5997" s="18"/>
      <c r="C5997" s="19"/>
      <c r="D5997" s="13"/>
      <c r="E5997" s="13"/>
      <c r="F5997" s="9">
        <f t="shared" si="187"/>
        <v>0</v>
      </c>
    </row>
    <row r="5998" spans="1:6">
      <c r="A5998" s="5" t="str">
        <f t="shared" si="188"/>
        <v/>
      </c>
      <c r="B5998" s="18"/>
      <c r="C5998" s="19"/>
      <c r="D5998" s="13"/>
      <c r="E5998" s="13"/>
      <c r="F5998" s="9">
        <f t="shared" si="187"/>
        <v>0</v>
      </c>
    </row>
    <row r="5999" spans="1:6">
      <c r="A5999" s="5" t="str">
        <f t="shared" si="188"/>
        <v/>
      </c>
      <c r="B5999" s="18"/>
      <c r="C5999" s="19"/>
      <c r="D5999" s="13"/>
      <c r="E5999" s="13"/>
      <c r="F5999" s="9">
        <f t="shared" si="187"/>
        <v>0</v>
      </c>
    </row>
    <row r="6000" spans="1:6">
      <c r="A6000" s="5" t="str">
        <f t="shared" si="188"/>
        <v/>
      </c>
      <c r="B6000" s="18"/>
      <c r="C6000" s="19"/>
      <c r="D6000" s="13"/>
      <c r="E6000" s="13"/>
      <c r="F6000" s="9">
        <f t="shared" si="187"/>
        <v>0</v>
      </c>
    </row>
    <row r="6001" spans="1:6">
      <c r="A6001" s="5" t="str">
        <f t="shared" si="188"/>
        <v/>
      </c>
      <c r="B6001" s="18"/>
      <c r="C6001" s="19"/>
      <c r="D6001" s="13"/>
      <c r="E6001" s="13"/>
      <c r="F6001" s="9">
        <f t="shared" si="187"/>
        <v>0</v>
      </c>
    </row>
    <row r="6002" spans="1:6">
      <c r="A6002" s="5" t="str">
        <f t="shared" si="188"/>
        <v/>
      </c>
      <c r="B6002" s="18"/>
      <c r="C6002" s="19"/>
      <c r="D6002" s="13"/>
      <c r="E6002" s="13"/>
      <c r="F6002" s="9">
        <f t="shared" si="187"/>
        <v>0</v>
      </c>
    </row>
    <row r="6003" spans="1:6">
      <c r="A6003" s="5" t="str">
        <f t="shared" si="188"/>
        <v/>
      </c>
      <c r="B6003" s="18"/>
      <c r="C6003" s="19"/>
      <c r="D6003" s="13"/>
      <c r="E6003" s="13"/>
      <c r="F6003" s="9">
        <f t="shared" si="187"/>
        <v>0</v>
      </c>
    </row>
    <row r="6004" spans="1:6">
      <c r="A6004" s="5" t="str">
        <f t="shared" si="188"/>
        <v/>
      </c>
      <c r="B6004" s="18"/>
      <c r="C6004" s="19"/>
      <c r="D6004" s="13"/>
      <c r="E6004" s="13"/>
      <c r="F6004" s="9">
        <f t="shared" si="187"/>
        <v>0</v>
      </c>
    </row>
    <row r="6005" spans="1:6">
      <c r="A6005" s="5" t="str">
        <f t="shared" si="188"/>
        <v/>
      </c>
      <c r="B6005" s="18"/>
      <c r="C6005" s="19"/>
      <c r="D6005" s="13"/>
      <c r="E6005" s="13"/>
      <c r="F6005" s="9">
        <f t="shared" si="187"/>
        <v>0</v>
      </c>
    </row>
    <row r="6006" spans="1:6">
      <c r="A6006" s="5" t="str">
        <f t="shared" si="188"/>
        <v/>
      </c>
      <c r="B6006" s="18"/>
      <c r="C6006" s="19"/>
      <c r="D6006" s="13"/>
      <c r="E6006" s="13"/>
      <c r="F6006" s="9">
        <f t="shared" si="187"/>
        <v>0</v>
      </c>
    </row>
    <row r="6007" spans="1:6">
      <c r="A6007" s="5" t="str">
        <f t="shared" si="188"/>
        <v/>
      </c>
      <c r="B6007" s="18"/>
      <c r="C6007" s="19"/>
      <c r="D6007" s="13"/>
      <c r="E6007" s="13"/>
      <c r="F6007" s="9">
        <f t="shared" si="187"/>
        <v>0</v>
      </c>
    </row>
    <row r="6008" spans="1:6">
      <c r="A6008" s="5" t="str">
        <f t="shared" si="188"/>
        <v/>
      </c>
      <c r="B6008" s="18"/>
      <c r="C6008" s="19"/>
      <c r="D6008" s="13"/>
      <c r="E6008" s="13"/>
      <c r="F6008" s="9">
        <f t="shared" si="187"/>
        <v>0</v>
      </c>
    </row>
    <row r="6009" spans="1:6">
      <c r="A6009" s="5" t="str">
        <f t="shared" si="188"/>
        <v/>
      </c>
      <c r="B6009" s="18"/>
      <c r="C6009" s="19"/>
      <c r="D6009" s="13"/>
      <c r="E6009" s="13"/>
      <c r="F6009" s="9">
        <f t="shared" si="187"/>
        <v>0</v>
      </c>
    </row>
    <row r="6010" spans="1:6">
      <c r="A6010" s="5" t="str">
        <f t="shared" si="188"/>
        <v/>
      </c>
      <c r="B6010" s="18"/>
      <c r="C6010" s="19"/>
      <c r="D6010" s="13"/>
      <c r="E6010" s="13"/>
      <c r="F6010" s="9">
        <f t="shared" si="187"/>
        <v>0</v>
      </c>
    </row>
    <row r="6011" spans="1:6">
      <c r="A6011" s="5" t="str">
        <f t="shared" si="188"/>
        <v/>
      </c>
      <c r="B6011" s="18"/>
      <c r="C6011" s="19"/>
      <c r="D6011" s="13"/>
      <c r="E6011" s="13"/>
      <c r="F6011" s="9">
        <f t="shared" si="187"/>
        <v>0</v>
      </c>
    </row>
    <row r="6012" spans="1:6">
      <c r="A6012" s="5" t="str">
        <f t="shared" si="188"/>
        <v/>
      </c>
      <c r="B6012" s="18"/>
      <c r="C6012" s="19"/>
      <c r="D6012" s="13"/>
      <c r="E6012" s="13"/>
      <c r="F6012" s="9">
        <f t="shared" si="187"/>
        <v>0</v>
      </c>
    </row>
    <row r="6013" spans="1:6">
      <c r="A6013" s="5" t="str">
        <f t="shared" si="188"/>
        <v/>
      </c>
      <c r="B6013" s="18"/>
      <c r="C6013" s="19"/>
      <c r="D6013" s="13"/>
      <c r="E6013" s="13"/>
      <c r="F6013" s="9">
        <f t="shared" si="187"/>
        <v>0</v>
      </c>
    </row>
    <row r="6014" spans="1:6">
      <c r="A6014" s="5" t="str">
        <f t="shared" si="188"/>
        <v/>
      </c>
      <c r="B6014" s="18"/>
      <c r="C6014" s="19"/>
      <c r="D6014" s="13"/>
      <c r="E6014" s="13"/>
      <c r="F6014" s="9">
        <f t="shared" si="187"/>
        <v>0</v>
      </c>
    </row>
    <row r="6015" spans="1:6">
      <c r="A6015" s="5" t="str">
        <f t="shared" si="188"/>
        <v/>
      </c>
      <c r="B6015" s="18"/>
      <c r="C6015" s="19"/>
      <c r="D6015" s="13"/>
      <c r="E6015" s="13"/>
      <c r="F6015" s="9">
        <f t="shared" si="187"/>
        <v>0</v>
      </c>
    </row>
    <row r="6016" spans="1:6">
      <c r="A6016" s="5" t="str">
        <f t="shared" si="188"/>
        <v/>
      </c>
      <c r="B6016" s="18"/>
      <c r="C6016" s="19"/>
      <c r="D6016" s="13"/>
      <c r="E6016" s="13"/>
      <c r="F6016" s="9">
        <f t="shared" si="187"/>
        <v>0</v>
      </c>
    </row>
    <row r="6017" spans="1:6">
      <c r="A6017" s="5" t="str">
        <f t="shared" si="188"/>
        <v/>
      </c>
      <c r="B6017" s="18"/>
      <c r="C6017" s="19"/>
      <c r="D6017" s="13"/>
      <c r="E6017" s="13"/>
      <c r="F6017" s="9">
        <f t="shared" si="187"/>
        <v>0</v>
      </c>
    </row>
    <row r="6018" spans="1:6">
      <c r="A6018" s="5" t="str">
        <f t="shared" si="188"/>
        <v/>
      </c>
      <c r="B6018" s="18"/>
      <c r="C6018" s="19"/>
      <c r="D6018" s="13"/>
      <c r="E6018" s="13"/>
      <c r="F6018" s="9">
        <f t="shared" si="187"/>
        <v>0</v>
      </c>
    </row>
    <row r="6019" spans="1:6">
      <c r="A6019" s="5" t="str">
        <f t="shared" si="188"/>
        <v/>
      </c>
      <c r="B6019" s="18"/>
      <c r="C6019" s="19"/>
      <c r="D6019" s="13"/>
      <c r="E6019" s="13"/>
      <c r="F6019" s="9">
        <f t="shared" ref="F6019:F6082" si="189">IF(COUNTIF($A$3:$A$10000,$A6019)&gt;1,IF(ISNUMBER(D6019),IF(D6019&lt;SUMIFS($E$3:$E$10000,$A$3:$A$10000,$A6019),D6019,SUMIFS($E$3:$E$10000,$A$3:$A$10000,$A6019))/D6019,0),IF(ISNUMBER(D6019),IF(D6019&lt;E6019,D6019,E6019)/D6019,0))</f>
        <v>0</v>
      </c>
    </row>
    <row r="6020" spans="1:6">
      <c r="A6020" s="5" t="str">
        <f t="shared" ref="A6020:A6083" si="190">CONCATENATE(B6020,C6020)</f>
        <v/>
      </c>
      <c r="B6020" s="18"/>
      <c r="C6020" s="19"/>
      <c r="D6020" s="13"/>
      <c r="E6020" s="13"/>
      <c r="F6020" s="9">
        <f t="shared" si="189"/>
        <v>0</v>
      </c>
    </row>
    <row r="6021" spans="1:6">
      <c r="A6021" s="5" t="str">
        <f t="shared" si="190"/>
        <v/>
      </c>
      <c r="B6021" s="18"/>
      <c r="C6021" s="19"/>
      <c r="D6021" s="13"/>
      <c r="E6021" s="13"/>
      <c r="F6021" s="9">
        <f t="shared" si="189"/>
        <v>0</v>
      </c>
    </row>
    <row r="6022" spans="1:6">
      <c r="A6022" s="5" t="str">
        <f t="shared" si="190"/>
        <v/>
      </c>
      <c r="B6022" s="18"/>
      <c r="C6022" s="19"/>
      <c r="D6022" s="13"/>
      <c r="E6022" s="13"/>
      <c r="F6022" s="9">
        <f t="shared" si="189"/>
        <v>0</v>
      </c>
    </row>
    <row r="6023" spans="1:6">
      <c r="A6023" s="5" t="str">
        <f t="shared" si="190"/>
        <v/>
      </c>
      <c r="B6023" s="18"/>
      <c r="C6023" s="19"/>
      <c r="D6023" s="13"/>
      <c r="E6023" s="13"/>
      <c r="F6023" s="9">
        <f t="shared" si="189"/>
        <v>0</v>
      </c>
    </row>
    <row r="6024" spans="1:6">
      <c r="A6024" s="5" t="str">
        <f t="shared" si="190"/>
        <v/>
      </c>
      <c r="B6024" s="18"/>
      <c r="C6024" s="19"/>
      <c r="D6024" s="13"/>
      <c r="E6024" s="13"/>
      <c r="F6024" s="9">
        <f t="shared" si="189"/>
        <v>0</v>
      </c>
    </row>
    <row r="6025" spans="1:6">
      <c r="A6025" s="5" t="str">
        <f t="shared" si="190"/>
        <v/>
      </c>
      <c r="B6025" s="18"/>
      <c r="C6025" s="19"/>
      <c r="D6025" s="13"/>
      <c r="E6025" s="13"/>
      <c r="F6025" s="9">
        <f t="shared" si="189"/>
        <v>0</v>
      </c>
    </row>
    <row r="6026" spans="1:6">
      <c r="A6026" s="5" t="str">
        <f t="shared" si="190"/>
        <v/>
      </c>
      <c r="B6026" s="18"/>
      <c r="C6026" s="19"/>
      <c r="D6026" s="13"/>
      <c r="E6026" s="13"/>
      <c r="F6026" s="9">
        <f t="shared" si="189"/>
        <v>0</v>
      </c>
    </row>
    <row r="6027" spans="1:6">
      <c r="A6027" s="5" t="str">
        <f t="shared" si="190"/>
        <v/>
      </c>
      <c r="B6027" s="18"/>
      <c r="C6027" s="19"/>
      <c r="D6027" s="13"/>
      <c r="E6027" s="13"/>
      <c r="F6027" s="9">
        <f t="shared" si="189"/>
        <v>0</v>
      </c>
    </row>
    <row r="6028" spans="1:6">
      <c r="A6028" s="5" t="str">
        <f t="shared" si="190"/>
        <v/>
      </c>
      <c r="B6028" s="18"/>
      <c r="C6028" s="19"/>
      <c r="D6028" s="13"/>
      <c r="E6028" s="13"/>
      <c r="F6028" s="9">
        <f t="shared" si="189"/>
        <v>0</v>
      </c>
    </row>
    <row r="6029" spans="1:6">
      <c r="A6029" s="5" t="str">
        <f t="shared" si="190"/>
        <v/>
      </c>
      <c r="B6029" s="18"/>
      <c r="C6029" s="19"/>
      <c r="D6029" s="13"/>
      <c r="E6029" s="13"/>
      <c r="F6029" s="9">
        <f t="shared" si="189"/>
        <v>0</v>
      </c>
    </row>
    <row r="6030" spans="1:6">
      <c r="A6030" s="5" t="str">
        <f t="shared" si="190"/>
        <v/>
      </c>
      <c r="B6030" s="18"/>
      <c r="C6030" s="19"/>
      <c r="D6030" s="13"/>
      <c r="E6030" s="13"/>
      <c r="F6030" s="9">
        <f t="shared" si="189"/>
        <v>0</v>
      </c>
    </row>
    <row r="6031" spans="1:6">
      <c r="A6031" s="5" t="str">
        <f t="shared" si="190"/>
        <v/>
      </c>
      <c r="B6031" s="18"/>
      <c r="C6031" s="19"/>
      <c r="D6031" s="13"/>
      <c r="E6031" s="13"/>
      <c r="F6031" s="9">
        <f t="shared" si="189"/>
        <v>0</v>
      </c>
    </row>
    <row r="6032" spans="1:6">
      <c r="A6032" s="5" t="str">
        <f t="shared" si="190"/>
        <v/>
      </c>
      <c r="B6032" s="18"/>
      <c r="C6032" s="19"/>
      <c r="D6032" s="13"/>
      <c r="E6032" s="13"/>
      <c r="F6032" s="9">
        <f t="shared" si="189"/>
        <v>0</v>
      </c>
    </row>
    <row r="6033" spans="1:6">
      <c r="A6033" s="5" t="str">
        <f t="shared" si="190"/>
        <v/>
      </c>
      <c r="B6033" s="18"/>
      <c r="C6033" s="19"/>
      <c r="D6033" s="13"/>
      <c r="E6033" s="13"/>
      <c r="F6033" s="9">
        <f t="shared" si="189"/>
        <v>0</v>
      </c>
    </row>
    <row r="6034" spans="1:6">
      <c r="A6034" s="5" t="str">
        <f t="shared" si="190"/>
        <v/>
      </c>
      <c r="B6034" s="18"/>
      <c r="C6034" s="19"/>
      <c r="D6034" s="13"/>
      <c r="E6034" s="13"/>
      <c r="F6034" s="9">
        <f t="shared" si="189"/>
        <v>0</v>
      </c>
    </row>
    <row r="6035" spans="1:6">
      <c r="A6035" s="5" t="str">
        <f t="shared" si="190"/>
        <v/>
      </c>
      <c r="B6035" s="18"/>
      <c r="C6035" s="19"/>
      <c r="D6035" s="13"/>
      <c r="E6035" s="13"/>
      <c r="F6035" s="9">
        <f t="shared" si="189"/>
        <v>0</v>
      </c>
    </row>
    <row r="6036" spans="1:6">
      <c r="A6036" s="5" t="str">
        <f t="shared" si="190"/>
        <v/>
      </c>
      <c r="B6036" s="18"/>
      <c r="C6036" s="19"/>
      <c r="D6036" s="13"/>
      <c r="E6036" s="13"/>
      <c r="F6036" s="9">
        <f t="shared" si="189"/>
        <v>0</v>
      </c>
    </row>
    <row r="6037" spans="1:6">
      <c r="A6037" s="5" t="str">
        <f t="shared" si="190"/>
        <v/>
      </c>
      <c r="B6037" s="18"/>
      <c r="C6037" s="19"/>
      <c r="D6037" s="13"/>
      <c r="E6037" s="13"/>
      <c r="F6037" s="9">
        <f t="shared" si="189"/>
        <v>0</v>
      </c>
    </row>
    <row r="6038" spans="1:6">
      <c r="A6038" s="5" t="str">
        <f t="shared" si="190"/>
        <v/>
      </c>
      <c r="B6038" s="18"/>
      <c r="C6038" s="19"/>
      <c r="D6038" s="13"/>
      <c r="E6038" s="13"/>
      <c r="F6038" s="9">
        <f t="shared" si="189"/>
        <v>0</v>
      </c>
    </row>
    <row r="6039" spans="1:6">
      <c r="A6039" s="5" t="str">
        <f t="shared" si="190"/>
        <v/>
      </c>
      <c r="B6039" s="18"/>
      <c r="C6039" s="19"/>
      <c r="D6039" s="13"/>
      <c r="E6039" s="13"/>
      <c r="F6039" s="9">
        <f t="shared" si="189"/>
        <v>0</v>
      </c>
    </row>
    <row r="6040" spans="1:6">
      <c r="A6040" s="5" t="str">
        <f t="shared" si="190"/>
        <v/>
      </c>
      <c r="B6040" s="18"/>
      <c r="C6040" s="19"/>
      <c r="D6040" s="13"/>
      <c r="E6040" s="13"/>
      <c r="F6040" s="9">
        <f t="shared" si="189"/>
        <v>0</v>
      </c>
    </row>
    <row r="6041" spans="1:6">
      <c r="A6041" s="5" t="str">
        <f t="shared" si="190"/>
        <v/>
      </c>
      <c r="B6041" s="18"/>
      <c r="C6041" s="19"/>
      <c r="D6041" s="13"/>
      <c r="E6041" s="13"/>
      <c r="F6041" s="9">
        <f t="shared" si="189"/>
        <v>0</v>
      </c>
    </row>
    <row r="6042" spans="1:6">
      <c r="A6042" s="5" t="str">
        <f t="shared" si="190"/>
        <v/>
      </c>
      <c r="B6042" s="18"/>
      <c r="C6042" s="19"/>
      <c r="D6042" s="13"/>
      <c r="E6042" s="13"/>
      <c r="F6042" s="9">
        <f t="shared" si="189"/>
        <v>0</v>
      </c>
    </row>
    <row r="6043" spans="1:6">
      <c r="A6043" s="5" t="str">
        <f t="shared" si="190"/>
        <v/>
      </c>
      <c r="B6043" s="18"/>
      <c r="C6043" s="19"/>
      <c r="D6043" s="13"/>
      <c r="E6043" s="13"/>
      <c r="F6043" s="9">
        <f t="shared" si="189"/>
        <v>0</v>
      </c>
    </row>
    <row r="6044" spans="1:6">
      <c r="A6044" s="5" t="str">
        <f t="shared" si="190"/>
        <v/>
      </c>
      <c r="B6044" s="18"/>
      <c r="C6044" s="19"/>
      <c r="D6044" s="13"/>
      <c r="E6044" s="13"/>
      <c r="F6044" s="9">
        <f t="shared" si="189"/>
        <v>0</v>
      </c>
    </row>
    <row r="6045" spans="1:6">
      <c r="A6045" s="5" t="str">
        <f t="shared" si="190"/>
        <v/>
      </c>
      <c r="B6045" s="18"/>
      <c r="C6045" s="19"/>
      <c r="D6045" s="13"/>
      <c r="E6045" s="13"/>
      <c r="F6045" s="9">
        <f t="shared" si="189"/>
        <v>0</v>
      </c>
    </row>
    <row r="6046" spans="1:6">
      <c r="A6046" s="5" t="str">
        <f t="shared" si="190"/>
        <v/>
      </c>
      <c r="B6046" s="18"/>
      <c r="C6046" s="19"/>
      <c r="D6046" s="13"/>
      <c r="E6046" s="13"/>
      <c r="F6046" s="9">
        <f t="shared" si="189"/>
        <v>0</v>
      </c>
    </row>
    <row r="6047" spans="1:6">
      <c r="A6047" s="5" t="str">
        <f t="shared" si="190"/>
        <v/>
      </c>
      <c r="B6047" s="18"/>
      <c r="C6047" s="19"/>
      <c r="D6047" s="13"/>
      <c r="E6047" s="13"/>
      <c r="F6047" s="9">
        <f t="shared" si="189"/>
        <v>0</v>
      </c>
    </row>
    <row r="6048" spans="1:6">
      <c r="A6048" s="5" t="str">
        <f t="shared" si="190"/>
        <v/>
      </c>
      <c r="B6048" s="18"/>
      <c r="C6048" s="19"/>
      <c r="D6048" s="13"/>
      <c r="E6048" s="13"/>
      <c r="F6048" s="9">
        <f t="shared" si="189"/>
        <v>0</v>
      </c>
    </row>
    <row r="6049" spans="1:6">
      <c r="A6049" s="5" t="str">
        <f t="shared" si="190"/>
        <v/>
      </c>
      <c r="B6049" s="18"/>
      <c r="C6049" s="19"/>
      <c r="D6049" s="13"/>
      <c r="E6049" s="13"/>
      <c r="F6049" s="9">
        <f t="shared" si="189"/>
        <v>0</v>
      </c>
    </row>
    <row r="6050" spans="1:6">
      <c r="A6050" s="5" t="str">
        <f t="shared" si="190"/>
        <v/>
      </c>
      <c r="B6050" s="18"/>
      <c r="C6050" s="19"/>
      <c r="D6050" s="13"/>
      <c r="E6050" s="13"/>
      <c r="F6050" s="9">
        <f t="shared" si="189"/>
        <v>0</v>
      </c>
    </row>
    <row r="6051" spans="1:6">
      <c r="A6051" s="5" t="str">
        <f t="shared" si="190"/>
        <v/>
      </c>
      <c r="B6051" s="18"/>
      <c r="C6051" s="19"/>
      <c r="D6051" s="13"/>
      <c r="E6051" s="13"/>
      <c r="F6051" s="9">
        <f t="shared" si="189"/>
        <v>0</v>
      </c>
    </row>
    <row r="6052" spans="1:6">
      <c r="A6052" s="5" t="str">
        <f t="shared" si="190"/>
        <v/>
      </c>
      <c r="B6052" s="18"/>
      <c r="C6052" s="19"/>
      <c r="D6052" s="13"/>
      <c r="E6052" s="13"/>
      <c r="F6052" s="9">
        <f t="shared" si="189"/>
        <v>0</v>
      </c>
    </row>
    <row r="6053" spans="1:6">
      <c r="A6053" s="5" t="str">
        <f t="shared" si="190"/>
        <v/>
      </c>
      <c r="B6053" s="18"/>
      <c r="C6053" s="19"/>
      <c r="D6053" s="13"/>
      <c r="E6053" s="13"/>
      <c r="F6053" s="9">
        <f t="shared" si="189"/>
        <v>0</v>
      </c>
    </row>
    <row r="6054" spans="1:6">
      <c r="A6054" s="5" t="str">
        <f t="shared" si="190"/>
        <v/>
      </c>
      <c r="B6054" s="18"/>
      <c r="C6054" s="19"/>
      <c r="D6054" s="13"/>
      <c r="E6054" s="13"/>
      <c r="F6054" s="9">
        <f t="shared" si="189"/>
        <v>0</v>
      </c>
    </row>
    <row r="6055" spans="1:6">
      <c r="A6055" s="5" t="str">
        <f t="shared" si="190"/>
        <v/>
      </c>
      <c r="B6055" s="18"/>
      <c r="C6055" s="19"/>
      <c r="D6055" s="13"/>
      <c r="E6055" s="13"/>
      <c r="F6055" s="9">
        <f t="shared" si="189"/>
        <v>0</v>
      </c>
    </row>
    <row r="6056" spans="1:6">
      <c r="A6056" s="5" t="str">
        <f t="shared" si="190"/>
        <v/>
      </c>
      <c r="B6056" s="18"/>
      <c r="C6056" s="19"/>
      <c r="D6056" s="13"/>
      <c r="E6056" s="13"/>
      <c r="F6056" s="9">
        <f t="shared" si="189"/>
        <v>0</v>
      </c>
    </row>
    <row r="6057" spans="1:6">
      <c r="A6057" s="5" t="str">
        <f t="shared" si="190"/>
        <v/>
      </c>
      <c r="B6057" s="18"/>
      <c r="C6057" s="19"/>
      <c r="D6057" s="13"/>
      <c r="E6057" s="13"/>
      <c r="F6057" s="9">
        <f t="shared" si="189"/>
        <v>0</v>
      </c>
    </row>
    <row r="6058" spans="1:6">
      <c r="A6058" s="5" t="str">
        <f t="shared" si="190"/>
        <v/>
      </c>
      <c r="B6058" s="18"/>
      <c r="C6058" s="19"/>
      <c r="D6058" s="13"/>
      <c r="E6058" s="13"/>
      <c r="F6058" s="9">
        <f t="shared" si="189"/>
        <v>0</v>
      </c>
    </row>
    <row r="6059" spans="1:6">
      <c r="A6059" s="5" t="str">
        <f t="shared" si="190"/>
        <v/>
      </c>
      <c r="B6059" s="18"/>
      <c r="C6059" s="19"/>
      <c r="D6059" s="13"/>
      <c r="E6059" s="13"/>
      <c r="F6059" s="9">
        <f t="shared" si="189"/>
        <v>0</v>
      </c>
    </row>
    <row r="6060" spans="1:6">
      <c r="A6060" s="5" t="str">
        <f t="shared" si="190"/>
        <v/>
      </c>
      <c r="B6060" s="18"/>
      <c r="C6060" s="19"/>
      <c r="D6060" s="13"/>
      <c r="E6060" s="13"/>
      <c r="F6060" s="9">
        <f t="shared" si="189"/>
        <v>0</v>
      </c>
    </row>
    <row r="6061" spans="1:6">
      <c r="A6061" s="5" t="str">
        <f t="shared" si="190"/>
        <v/>
      </c>
      <c r="B6061" s="18"/>
      <c r="C6061" s="19"/>
      <c r="D6061" s="13"/>
      <c r="E6061" s="13"/>
      <c r="F6061" s="9">
        <f t="shared" si="189"/>
        <v>0</v>
      </c>
    </row>
    <row r="6062" spans="1:6">
      <c r="A6062" s="5" t="str">
        <f t="shared" si="190"/>
        <v/>
      </c>
      <c r="B6062" s="18"/>
      <c r="C6062" s="19"/>
      <c r="D6062" s="13"/>
      <c r="E6062" s="13"/>
      <c r="F6062" s="9">
        <f t="shared" si="189"/>
        <v>0</v>
      </c>
    </row>
    <row r="6063" spans="1:6">
      <c r="A6063" s="5" t="str">
        <f t="shared" si="190"/>
        <v/>
      </c>
      <c r="B6063" s="18"/>
      <c r="C6063" s="19"/>
      <c r="D6063" s="13"/>
      <c r="E6063" s="13"/>
      <c r="F6063" s="9">
        <f t="shared" si="189"/>
        <v>0</v>
      </c>
    </row>
    <row r="6064" spans="1:6">
      <c r="A6064" s="5" t="str">
        <f t="shared" si="190"/>
        <v/>
      </c>
      <c r="B6064" s="18"/>
      <c r="C6064" s="19"/>
      <c r="D6064" s="13"/>
      <c r="E6064" s="13"/>
      <c r="F6064" s="9">
        <f t="shared" si="189"/>
        <v>0</v>
      </c>
    </row>
    <row r="6065" spans="1:6">
      <c r="A6065" s="5" t="str">
        <f t="shared" si="190"/>
        <v/>
      </c>
      <c r="B6065" s="18"/>
      <c r="C6065" s="19"/>
      <c r="D6065" s="13"/>
      <c r="E6065" s="13"/>
      <c r="F6065" s="9">
        <f t="shared" si="189"/>
        <v>0</v>
      </c>
    </row>
    <row r="6066" spans="1:6">
      <c r="A6066" s="5" t="str">
        <f t="shared" si="190"/>
        <v/>
      </c>
      <c r="B6066" s="18"/>
      <c r="C6066" s="19"/>
      <c r="D6066" s="13"/>
      <c r="E6066" s="13"/>
      <c r="F6066" s="9">
        <f t="shared" si="189"/>
        <v>0</v>
      </c>
    </row>
    <row r="6067" spans="1:6">
      <c r="A6067" s="5" t="str">
        <f t="shared" si="190"/>
        <v/>
      </c>
      <c r="B6067" s="18"/>
      <c r="C6067" s="19"/>
      <c r="D6067" s="13"/>
      <c r="E6067" s="13"/>
      <c r="F6067" s="9">
        <f t="shared" si="189"/>
        <v>0</v>
      </c>
    </row>
    <row r="6068" spans="1:6">
      <c r="A6068" s="5" t="str">
        <f t="shared" si="190"/>
        <v/>
      </c>
      <c r="B6068" s="18"/>
      <c r="C6068" s="19"/>
      <c r="D6068" s="13"/>
      <c r="E6068" s="13"/>
      <c r="F6068" s="9">
        <f t="shared" si="189"/>
        <v>0</v>
      </c>
    </row>
    <row r="6069" spans="1:6">
      <c r="A6069" s="5" t="str">
        <f t="shared" si="190"/>
        <v/>
      </c>
      <c r="B6069" s="18"/>
      <c r="C6069" s="19"/>
      <c r="D6069" s="13"/>
      <c r="E6069" s="13"/>
      <c r="F6069" s="9">
        <f t="shared" si="189"/>
        <v>0</v>
      </c>
    </row>
    <row r="6070" spans="1:6">
      <c r="A6070" s="5" t="str">
        <f t="shared" si="190"/>
        <v/>
      </c>
      <c r="B6070" s="18"/>
      <c r="C6070" s="19"/>
      <c r="D6070" s="13"/>
      <c r="E6070" s="13"/>
      <c r="F6070" s="9">
        <f t="shared" si="189"/>
        <v>0</v>
      </c>
    </row>
    <row r="6071" spans="1:6">
      <c r="A6071" s="5" t="str">
        <f t="shared" si="190"/>
        <v/>
      </c>
      <c r="B6071" s="18"/>
      <c r="C6071" s="19"/>
      <c r="D6071" s="13"/>
      <c r="E6071" s="13"/>
      <c r="F6071" s="9">
        <f t="shared" si="189"/>
        <v>0</v>
      </c>
    </row>
    <row r="6072" spans="1:6">
      <c r="A6072" s="5" t="str">
        <f t="shared" si="190"/>
        <v/>
      </c>
      <c r="B6072" s="18"/>
      <c r="C6072" s="19"/>
      <c r="D6072" s="13"/>
      <c r="E6072" s="13"/>
      <c r="F6072" s="9">
        <f t="shared" si="189"/>
        <v>0</v>
      </c>
    </row>
    <row r="6073" spans="1:6">
      <c r="A6073" s="5" t="str">
        <f t="shared" si="190"/>
        <v/>
      </c>
      <c r="B6073" s="18"/>
      <c r="C6073" s="19"/>
      <c r="D6073" s="13"/>
      <c r="E6073" s="13"/>
      <c r="F6073" s="9">
        <f t="shared" si="189"/>
        <v>0</v>
      </c>
    </row>
    <row r="6074" spans="1:6">
      <c r="A6074" s="5" t="str">
        <f t="shared" si="190"/>
        <v/>
      </c>
      <c r="B6074" s="18"/>
      <c r="C6074" s="19"/>
      <c r="D6074" s="13"/>
      <c r="E6074" s="13"/>
      <c r="F6074" s="9">
        <f t="shared" si="189"/>
        <v>0</v>
      </c>
    </row>
    <row r="6075" spans="1:6">
      <c r="A6075" s="5" t="str">
        <f t="shared" si="190"/>
        <v/>
      </c>
      <c r="B6075" s="18"/>
      <c r="C6075" s="19"/>
      <c r="D6075" s="13"/>
      <c r="E6075" s="13"/>
      <c r="F6075" s="9">
        <f t="shared" si="189"/>
        <v>0</v>
      </c>
    </row>
    <row r="6076" spans="1:6">
      <c r="A6076" s="5" t="str">
        <f t="shared" si="190"/>
        <v/>
      </c>
      <c r="B6076" s="18"/>
      <c r="C6076" s="19"/>
      <c r="D6076" s="13"/>
      <c r="E6076" s="13"/>
      <c r="F6076" s="9">
        <f t="shared" si="189"/>
        <v>0</v>
      </c>
    </row>
    <row r="6077" spans="1:6">
      <c r="A6077" s="5" t="str">
        <f t="shared" si="190"/>
        <v/>
      </c>
      <c r="B6077" s="18"/>
      <c r="C6077" s="19"/>
      <c r="D6077" s="13"/>
      <c r="E6077" s="13"/>
      <c r="F6077" s="9">
        <f t="shared" si="189"/>
        <v>0</v>
      </c>
    </row>
    <row r="6078" spans="1:6">
      <c r="A6078" s="5" t="str">
        <f t="shared" si="190"/>
        <v/>
      </c>
      <c r="B6078" s="18"/>
      <c r="C6078" s="19"/>
      <c r="D6078" s="13"/>
      <c r="E6078" s="13"/>
      <c r="F6078" s="9">
        <f t="shared" si="189"/>
        <v>0</v>
      </c>
    </row>
    <row r="6079" spans="1:6">
      <c r="A6079" s="5" t="str">
        <f t="shared" si="190"/>
        <v/>
      </c>
      <c r="B6079" s="18"/>
      <c r="C6079" s="19"/>
      <c r="D6079" s="13"/>
      <c r="E6079" s="13"/>
      <c r="F6079" s="9">
        <f t="shared" si="189"/>
        <v>0</v>
      </c>
    </row>
    <row r="6080" spans="1:6">
      <c r="A6080" s="5" t="str">
        <f t="shared" si="190"/>
        <v/>
      </c>
      <c r="B6080" s="18"/>
      <c r="C6080" s="19"/>
      <c r="D6080" s="13"/>
      <c r="E6080" s="13"/>
      <c r="F6080" s="9">
        <f t="shared" si="189"/>
        <v>0</v>
      </c>
    </row>
    <row r="6081" spans="1:6">
      <c r="A6081" s="5" t="str">
        <f t="shared" si="190"/>
        <v/>
      </c>
      <c r="B6081" s="18"/>
      <c r="C6081" s="19"/>
      <c r="D6081" s="13"/>
      <c r="E6081" s="13"/>
      <c r="F6081" s="9">
        <f t="shared" si="189"/>
        <v>0</v>
      </c>
    </row>
    <row r="6082" spans="1:6">
      <c r="A6082" s="5" t="str">
        <f t="shared" si="190"/>
        <v/>
      </c>
      <c r="B6082" s="18"/>
      <c r="C6082" s="19"/>
      <c r="D6082" s="13"/>
      <c r="E6082" s="13"/>
      <c r="F6082" s="9">
        <f t="shared" si="189"/>
        <v>0</v>
      </c>
    </row>
    <row r="6083" spans="1:6">
      <c r="A6083" s="5" t="str">
        <f t="shared" si="190"/>
        <v/>
      </c>
      <c r="B6083" s="18"/>
      <c r="C6083" s="19"/>
      <c r="D6083" s="13"/>
      <c r="E6083" s="13"/>
      <c r="F6083" s="9">
        <f t="shared" ref="F6083:F6146" si="191">IF(COUNTIF($A$3:$A$10000,$A6083)&gt;1,IF(ISNUMBER(D6083),IF(D6083&lt;SUMIFS($E$3:$E$10000,$A$3:$A$10000,$A6083),D6083,SUMIFS($E$3:$E$10000,$A$3:$A$10000,$A6083))/D6083,0),IF(ISNUMBER(D6083),IF(D6083&lt;E6083,D6083,E6083)/D6083,0))</f>
        <v>0</v>
      </c>
    </row>
    <row r="6084" spans="1:6">
      <c r="A6084" s="5" t="str">
        <f t="shared" ref="A6084:A6147" si="192">CONCATENATE(B6084,C6084)</f>
        <v/>
      </c>
      <c r="B6084" s="18"/>
      <c r="C6084" s="19"/>
      <c r="D6084" s="13"/>
      <c r="E6084" s="13"/>
      <c r="F6084" s="9">
        <f t="shared" si="191"/>
        <v>0</v>
      </c>
    </row>
    <row r="6085" spans="1:6">
      <c r="A6085" s="5" t="str">
        <f t="shared" si="192"/>
        <v/>
      </c>
      <c r="B6085" s="18"/>
      <c r="C6085" s="19"/>
      <c r="D6085" s="13"/>
      <c r="E6085" s="13"/>
      <c r="F6085" s="9">
        <f t="shared" si="191"/>
        <v>0</v>
      </c>
    </row>
    <row r="6086" spans="1:6">
      <c r="A6086" s="5" t="str">
        <f t="shared" si="192"/>
        <v/>
      </c>
      <c r="B6086" s="18"/>
      <c r="C6086" s="19"/>
      <c r="D6086" s="13"/>
      <c r="E6086" s="13"/>
      <c r="F6086" s="9">
        <f t="shared" si="191"/>
        <v>0</v>
      </c>
    </row>
    <row r="6087" spans="1:6">
      <c r="A6087" s="5" t="str">
        <f t="shared" si="192"/>
        <v/>
      </c>
      <c r="B6087" s="18"/>
      <c r="C6087" s="19"/>
      <c r="D6087" s="13"/>
      <c r="E6087" s="13"/>
      <c r="F6087" s="9">
        <f t="shared" si="191"/>
        <v>0</v>
      </c>
    </row>
    <row r="6088" spans="1:6">
      <c r="A6088" s="5" t="str">
        <f t="shared" si="192"/>
        <v/>
      </c>
      <c r="B6088" s="18"/>
      <c r="C6088" s="19"/>
      <c r="D6088" s="13"/>
      <c r="E6088" s="13"/>
      <c r="F6088" s="9">
        <f t="shared" si="191"/>
        <v>0</v>
      </c>
    </row>
    <row r="6089" spans="1:6">
      <c r="A6089" s="5" t="str">
        <f t="shared" si="192"/>
        <v/>
      </c>
      <c r="B6089" s="18"/>
      <c r="C6089" s="19"/>
      <c r="D6089" s="13"/>
      <c r="E6089" s="13"/>
      <c r="F6089" s="9">
        <f t="shared" si="191"/>
        <v>0</v>
      </c>
    </row>
    <row r="6090" spans="1:6">
      <c r="A6090" s="5" t="str">
        <f t="shared" si="192"/>
        <v/>
      </c>
      <c r="B6090" s="18"/>
      <c r="C6090" s="19"/>
      <c r="D6090" s="13"/>
      <c r="E6090" s="13"/>
      <c r="F6090" s="9">
        <f t="shared" si="191"/>
        <v>0</v>
      </c>
    </row>
    <row r="6091" spans="1:6">
      <c r="A6091" s="5" t="str">
        <f t="shared" si="192"/>
        <v/>
      </c>
      <c r="B6091" s="18"/>
      <c r="C6091" s="19"/>
      <c r="D6091" s="13"/>
      <c r="E6091" s="13"/>
      <c r="F6091" s="9">
        <f t="shared" si="191"/>
        <v>0</v>
      </c>
    </row>
    <row r="6092" spans="1:6">
      <c r="A6092" s="5" t="str">
        <f t="shared" si="192"/>
        <v/>
      </c>
      <c r="B6092" s="18"/>
      <c r="C6092" s="19"/>
      <c r="D6092" s="13"/>
      <c r="E6092" s="13"/>
      <c r="F6092" s="9">
        <f t="shared" si="191"/>
        <v>0</v>
      </c>
    </row>
    <row r="6093" spans="1:6">
      <c r="A6093" s="5" t="str">
        <f t="shared" si="192"/>
        <v/>
      </c>
      <c r="B6093" s="18"/>
      <c r="C6093" s="19"/>
      <c r="D6093" s="13"/>
      <c r="E6093" s="13"/>
      <c r="F6093" s="9">
        <f t="shared" si="191"/>
        <v>0</v>
      </c>
    </row>
    <row r="6094" spans="1:6">
      <c r="A6094" s="5" t="str">
        <f t="shared" si="192"/>
        <v/>
      </c>
      <c r="B6094" s="18"/>
      <c r="C6094" s="19"/>
      <c r="D6094" s="13"/>
      <c r="E6094" s="13"/>
      <c r="F6094" s="9">
        <f t="shared" si="191"/>
        <v>0</v>
      </c>
    </row>
    <row r="6095" spans="1:6">
      <c r="A6095" s="5" t="str">
        <f t="shared" si="192"/>
        <v/>
      </c>
      <c r="B6095" s="18"/>
      <c r="C6095" s="19"/>
      <c r="D6095" s="13"/>
      <c r="E6095" s="13"/>
      <c r="F6095" s="9">
        <f t="shared" si="191"/>
        <v>0</v>
      </c>
    </row>
    <row r="6096" spans="1:6">
      <c r="A6096" s="5" t="str">
        <f t="shared" si="192"/>
        <v/>
      </c>
      <c r="B6096" s="18"/>
      <c r="C6096" s="19"/>
      <c r="D6096" s="13"/>
      <c r="E6096" s="13"/>
      <c r="F6096" s="9">
        <f t="shared" si="191"/>
        <v>0</v>
      </c>
    </row>
    <row r="6097" spans="1:6">
      <c r="A6097" s="5" t="str">
        <f t="shared" si="192"/>
        <v/>
      </c>
      <c r="B6097" s="18"/>
      <c r="C6097" s="19"/>
      <c r="D6097" s="13"/>
      <c r="E6097" s="13"/>
      <c r="F6097" s="9">
        <f t="shared" si="191"/>
        <v>0</v>
      </c>
    </row>
    <row r="6098" spans="1:6">
      <c r="A6098" s="5" t="str">
        <f t="shared" si="192"/>
        <v/>
      </c>
      <c r="B6098" s="18"/>
      <c r="C6098" s="19"/>
      <c r="D6098" s="13"/>
      <c r="E6098" s="13"/>
      <c r="F6098" s="9">
        <f t="shared" si="191"/>
        <v>0</v>
      </c>
    </row>
    <row r="6099" spans="1:6">
      <c r="A6099" s="5" t="str">
        <f t="shared" si="192"/>
        <v/>
      </c>
      <c r="B6099" s="18"/>
      <c r="C6099" s="19"/>
      <c r="D6099" s="13"/>
      <c r="E6099" s="13"/>
      <c r="F6099" s="9">
        <f t="shared" si="191"/>
        <v>0</v>
      </c>
    </row>
    <row r="6100" spans="1:6">
      <c r="A6100" s="5" t="str">
        <f t="shared" si="192"/>
        <v/>
      </c>
      <c r="B6100" s="18"/>
      <c r="C6100" s="19"/>
      <c r="D6100" s="13"/>
      <c r="E6100" s="13"/>
      <c r="F6100" s="9">
        <f t="shared" si="191"/>
        <v>0</v>
      </c>
    </row>
    <row r="6101" spans="1:6">
      <c r="A6101" s="5" t="str">
        <f t="shared" si="192"/>
        <v/>
      </c>
      <c r="B6101" s="18"/>
      <c r="C6101" s="19"/>
      <c r="D6101" s="13"/>
      <c r="E6101" s="13"/>
      <c r="F6101" s="9">
        <f t="shared" si="191"/>
        <v>0</v>
      </c>
    </row>
    <row r="6102" spans="1:6">
      <c r="A6102" s="5" t="str">
        <f t="shared" si="192"/>
        <v/>
      </c>
      <c r="B6102" s="18"/>
      <c r="C6102" s="19"/>
      <c r="D6102" s="13"/>
      <c r="E6102" s="13"/>
      <c r="F6102" s="9">
        <f t="shared" si="191"/>
        <v>0</v>
      </c>
    </row>
    <row r="6103" spans="1:6">
      <c r="A6103" s="5" t="str">
        <f t="shared" si="192"/>
        <v/>
      </c>
      <c r="B6103" s="18"/>
      <c r="C6103" s="19"/>
      <c r="D6103" s="13"/>
      <c r="E6103" s="13"/>
      <c r="F6103" s="9">
        <f t="shared" si="191"/>
        <v>0</v>
      </c>
    </row>
    <row r="6104" spans="1:6">
      <c r="A6104" s="5" t="str">
        <f t="shared" si="192"/>
        <v/>
      </c>
      <c r="B6104" s="18"/>
      <c r="C6104" s="19"/>
      <c r="D6104" s="13"/>
      <c r="E6104" s="13"/>
      <c r="F6104" s="9">
        <f t="shared" si="191"/>
        <v>0</v>
      </c>
    </row>
    <row r="6105" spans="1:6">
      <c r="A6105" s="5" t="str">
        <f t="shared" si="192"/>
        <v/>
      </c>
      <c r="B6105" s="18"/>
      <c r="C6105" s="19"/>
      <c r="D6105" s="13"/>
      <c r="E6105" s="13"/>
      <c r="F6105" s="9">
        <f t="shared" si="191"/>
        <v>0</v>
      </c>
    </row>
    <row r="6106" spans="1:6">
      <c r="A6106" s="5" t="str">
        <f t="shared" si="192"/>
        <v/>
      </c>
      <c r="B6106" s="18"/>
      <c r="C6106" s="19"/>
      <c r="D6106" s="13"/>
      <c r="E6106" s="13"/>
      <c r="F6106" s="9">
        <f t="shared" si="191"/>
        <v>0</v>
      </c>
    </row>
    <row r="6107" spans="1:6">
      <c r="A6107" s="5" t="str">
        <f t="shared" si="192"/>
        <v/>
      </c>
      <c r="B6107" s="18"/>
      <c r="C6107" s="19"/>
      <c r="D6107" s="13"/>
      <c r="E6107" s="13"/>
      <c r="F6107" s="9">
        <f t="shared" si="191"/>
        <v>0</v>
      </c>
    </row>
    <row r="6108" spans="1:6">
      <c r="A6108" s="5" t="str">
        <f t="shared" si="192"/>
        <v/>
      </c>
      <c r="B6108" s="18"/>
      <c r="C6108" s="19"/>
      <c r="D6108" s="13"/>
      <c r="E6108" s="13"/>
      <c r="F6108" s="9">
        <f t="shared" si="191"/>
        <v>0</v>
      </c>
    </row>
    <row r="6109" spans="1:6">
      <c r="A6109" s="5" t="str">
        <f t="shared" si="192"/>
        <v/>
      </c>
      <c r="B6109" s="18"/>
      <c r="C6109" s="19"/>
      <c r="D6109" s="13"/>
      <c r="E6109" s="13"/>
      <c r="F6109" s="9">
        <f t="shared" si="191"/>
        <v>0</v>
      </c>
    </row>
    <row r="6110" spans="1:6">
      <c r="A6110" s="5" t="str">
        <f t="shared" si="192"/>
        <v/>
      </c>
      <c r="B6110" s="18"/>
      <c r="C6110" s="19"/>
      <c r="D6110" s="13"/>
      <c r="E6110" s="13"/>
      <c r="F6110" s="9">
        <f t="shared" si="191"/>
        <v>0</v>
      </c>
    </row>
    <row r="6111" spans="1:6">
      <c r="A6111" s="5" t="str">
        <f t="shared" si="192"/>
        <v/>
      </c>
      <c r="B6111" s="18"/>
      <c r="C6111" s="19"/>
      <c r="D6111" s="13"/>
      <c r="E6111" s="13"/>
      <c r="F6111" s="9">
        <f t="shared" si="191"/>
        <v>0</v>
      </c>
    </row>
    <row r="6112" spans="1:6">
      <c r="A6112" s="5" t="str">
        <f t="shared" si="192"/>
        <v/>
      </c>
      <c r="B6112" s="18"/>
      <c r="C6112" s="19"/>
      <c r="D6112" s="13"/>
      <c r="E6112" s="13"/>
      <c r="F6112" s="9">
        <f t="shared" si="191"/>
        <v>0</v>
      </c>
    </row>
    <row r="6113" spans="1:6">
      <c r="A6113" s="5" t="str">
        <f t="shared" si="192"/>
        <v/>
      </c>
      <c r="B6113" s="18"/>
      <c r="C6113" s="19"/>
      <c r="D6113" s="13"/>
      <c r="E6113" s="13"/>
      <c r="F6113" s="9">
        <f t="shared" si="191"/>
        <v>0</v>
      </c>
    </row>
    <row r="6114" spans="1:6">
      <c r="A6114" s="5" t="str">
        <f t="shared" si="192"/>
        <v/>
      </c>
      <c r="B6114" s="18"/>
      <c r="C6114" s="19"/>
      <c r="D6114" s="13"/>
      <c r="E6114" s="13"/>
      <c r="F6114" s="9">
        <f t="shared" si="191"/>
        <v>0</v>
      </c>
    </row>
    <row r="6115" spans="1:6">
      <c r="A6115" s="5" t="str">
        <f t="shared" si="192"/>
        <v/>
      </c>
      <c r="B6115" s="18"/>
      <c r="C6115" s="19"/>
      <c r="D6115" s="13"/>
      <c r="E6115" s="13"/>
      <c r="F6115" s="9">
        <f t="shared" si="191"/>
        <v>0</v>
      </c>
    </row>
    <row r="6116" spans="1:6">
      <c r="A6116" s="5" t="str">
        <f t="shared" si="192"/>
        <v/>
      </c>
      <c r="B6116" s="18"/>
      <c r="C6116" s="19"/>
      <c r="D6116" s="13"/>
      <c r="E6116" s="13"/>
      <c r="F6116" s="9">
        <f t="shared" si="191"/>
        <v>0</v>
      </c>
    </row>
    <row r="6117" spans="1:6">
      <c r="A6117" s="5" t="str">
        <f t="shared" si="192"/>
        <v/>
      </c>
      <c r="B6117" s="18"/>
      <c r="C6117" s="19"/>
      <c r="D6117" s="13"/>
      <c r="E6117" s="13"/>
      <c r="F6117" s="9">
        <f t="shared" si="191"/>
        <v>0</v>
      </c>
    </row>
    <row r="6118" spans="1:6">
      <c r="A6118" s="5" t="str">
        <f t="shared" si="192"/>
        <v/>
      </c>
      <c r="B6118" s="18"/>
      <c r="C6118" s="19"/>
      <c r="D6118" s="13"/>
      <c r="E6118" s="13"/>
      <c r="F6118" s="9">
        <f t="shared" si="191"/>
        <v>0</v>
      </c>
    </row>
    <row r="6119" spans="1:6">
      <c r="A6119" s="5" t="str">
        <f t="shared" si="192"/>
        <v/>
      </c>
      <c r="B6119" s="18"/>
      <c r="C6119" s="19"/>
      <c r="D6119" s="13"/>
      <c r="E6119" s="13"/>
      <c r="F6119" s="9">
        <f t="shared" si="191"/>
        <v>0</v>
      </c>
    </row>
    <row r="6120" spans="1:6">
      <c r="A6120" s="5" t="str">
        <f t="shared" si="192"/>
        <v/>
      </c>
      <c r="B6120" s="18"/>
      <c r="C6120" s="19"/>
      <c r="D6120" s="13"/>
      <c r="E6120" s="13"/>
      <c r="F6120" s="9">
        <f t="shared" si="191"/>
        <v>0</v>
      </c>
    </row>
    <row r="6121" spans="1:6">
      <c r="A6121" s="5" t="str">
        <f t="shared" si="192"/>
        <v/>
      </c>
      <c r="B6121" s="18"/>
      <c r="C6121" s="19"/>
      <c r="D6121" s="13"/>
      <c r="E6121" s="13"/>
      <c r="F6121" s="9">
        <f t="shared" si="191"/>
        <v>0</v>
      </c>
    </row>
    <row r="6122" spans="1:6">
      <c r="A6122" s="5" t="str">
        <f t="shared" si="192"/>
        <v/>
      </c>
      <c r="B6122" s="18"/>
      <c r="C6122" s="19"/>
      <c r="D6122" s="13"/>
      <c r="E6122" s="13"/>
      <c r="F6122" s="9">
        <f t="shared" si="191"/>
        <v>0</v>
      </c>
    </row>
    <row r="6123" spans="1:6">
      <c r="A6123" s="5" t="str">
        <f t="shared" si="192"/>
        <v/>
      </c>
      <c r="B6123" s="18"/>
      <c r="C6123" s="19"/>
      <c r="D6123" s="13"/>
      <c r="E6123" s="13"/>
      <c r="F6123" s="9">
        <f t="shared" si="191"/>
        <v>0</v>
      </c>
    </row>
    <row r="6124" spans="1:6">
      <c r="A6124" s="5" t="str">
        <f t="shared" si="192"/>
        <v/>
      </c>
      <c r="B6124" s="18"/>
      <c r="C6124" s="19"/>
      <c r="D6124" s="13"/>
      <c r="E6124" s="13"/>
      <c r="F6124" s="9">
        <f t="shared" si="191"/>
        <v>0</v>
      </c>
    </row>
    <row r="6125" spans="1:6">
      <c r="A6125" s="5" t="str">
        <f t="shared" si="192"/>
        <v/>
      </c>
      <c r="B6125" s="18"/>
      <c r="C6125" s="19"/>
      <c r="D6125" s="13"/>
      <c r="E6125" s="13"/>
      <c r="F6125" s="9">
        <f t="shared" si="191"/>
        <v>0</v>
      </c>
    </row>
    <row r="6126" spans="1:6">
      <c r="A6126" s="5" t="str">
        <f t="shared" si="192"/>
        <v/>
      </c>
      <c r="B6126" s="18"/>
      <c r="C6126" s="19"/>
      <c r="D6126" s="13"/>
      <c r="E6126" s="13"/>
      <c r="F6126" s="9">
        <f t="shared" si="191"/>
        <v>0</v>
      </c>
    </row>
    <row r="6127" spans="1:6">
      <c r="A6127" s="5" t="str">
        <f t="shared" si="192"/>
        <v/>
      </c>
      <c r="B6127" s="18"/>
      <c r="C6127" s="19"/>
      <c r="D6127" s="13"/>
      <c r="E6127" s="13"/>
      <c r="F6127" s="9">
        <f t="shared" si="191"/>
        <v>0</v>
      </c>
    </row>
    <row r="6128" spans="1:6">
      <c r="A6128" s="5" t="str">
        <f t="shared" si="192"/>
        <v/>
      </c>
      <c r="B6128" s="18"/>
      <c r="C6128" s="19"/>
      <c r="D6128" s="13"/>
      <c r="E6128" s="13"/>
      <c r="F6128" s="9">
        <f t="shared" si="191"/>
        <v>0</v>
      </c>
    </row>
    <row r="6129" spans="1:6">
      <c r="A6129" s="5" t="str">
        <f t="shared" si="192"/>
        <v/>
      </c>
      <c r="B6129" s="18"/>
      <c r="C6129" s="19"/>
      <c r="D6129" s="13"/>
      <c r="E6129" s="13"/>
      <c r="F6129" s="9">
        <f t="shared" si="191"/>
        <v>0</v>
      </c>
    </row>
    <row r="6130" spans="1:6">
      <c r="A6130" s="5" t="str">
        <f t="shared" si="192"/>
        <v/>
      </c>
      <c r="B6130" s="18"/>
      <c r="C6130" s="19"/>
      <c r="D6130" s="13"/>
      <c r="E6130" s="13"/>
      <c r="F6130" s="9">
        <f t="shared" si="191"/>
        <v>0</v>
      </c>
    </row>
    <row r="6131" spans="1:6">
      <c r="A6131" s="5" t="str">
        <f t="shared" si="192"/>
        <v/>
      </c>
      <c r="B6131" s="18"/>
      <c r="C6131" s="19"/>
      <c r="D6131" s="13"/>
      <c r="E6131" s="13"/>
      <c r="F6131" s="9">
        <f t="shared" si="191"/>
        <v>0</v>
      </c>
    </row>
    <row r="6132" spans="1:6">
      <c r="A6132" s="5" t="str">
        <f t="shared" si="192"/>
        <v/>
      </c>
      <c r="B6132" s="18"/>
      <c r="C6132" s="19"/>
      <c r="D6132" s="13"/>
      <c r="E6132" s="13"/>
      <c r="F6132" s="9">
        <f t="shared" si="191"/>
        <v>0</v>
      </c>
    </row>
    <row r="6133" spans="1:6">
      <c r="A6133" s="5" t="str">
        <f t="shared" si="192"/>
        <v/>
      </c>
      <c r="B6133" s="18"/>
      <c r="C6133" s="19"/>
      <c r="D6133" s="13"/>
      <c r="E6133" s="13"/>
      <c r="F6133" s="9">
        <f t="shared" si="191"/>
        <v>0</v>
      </c>
    </row>
    <row r="6134" spans="1:6">
      <c r="A6134" s="5" t="str">
        <f t="shared" si="192"/>
        <v/>
      </c>
      <c r="B6134" s="18"/>
      <c r="C6134" s="19"/>
      <c r="D6134" s="13"/>
      <c r="E6134" s="13"/>
      <c r="F6134" s="9">
        <f t="shared" si="191"/>
        <v>0</v>
      </c>
    </row>
    <row r="6135" spans="1:6">
      <c r="A6135" s="5" t="str">
        <f t="shared" si="192"/>
        <v/>
      </c>
      <c r="B6135" s="18"/>
      <c r="C6135" s="19"/>
      <c r="D6135" s="13"/>
      <c r="E6135" s="13"/>
      <c r="F6135" s="9">
        <f t="shared" si="191"/>
        <v>0</v>
      </c>
    </row>
    <row r="6136" spans="1:6">
      <c r="A6136" s="5" t="str">
        <f t="shared" si="192"/>
        <v/>
      </c>
      <c r="B6136" s="18"/>
      <c r="C6136" s="19"/>
      <c r="D6136" s="13"/>
      <c r="E6136" s="13"/>
      <c r="F6136" s="9">
        <f t="shared" si="191"/>
        <v>0</v>
      </c>
    </row>
    <row r="6137" spans="1:6">
      <c r="A6137" s="5" t="str">
        <f t="shared" si="192"/>
        <v/>
      </c>
      <c r="B6137" s="18"/>
      <c r="C6137" s="19"/>
      <c r="D6137" s="13"/>
      <c r="E6137" s="13"/>
      <c r="F6137" s="9">
        <f t="shared" si="191"/>
        <v>0</v>
      </c>
    </row>
    <row r="6138" spans="1:6">
      <c r="A6138" s="5" t="str">
        <f t="shared" si="192"/>
        <v/>
      </c>
      <c r="B6138" s="18"/>
      <c r="C6138" s="19"/>
      <c r="D6138" s="13"/>
      <c r="E6138" s="13"/>
      <c r="F6138" s="9">
        <f t="shared" si="191"/>
        <v>0</v>
      </c>
    </row>
    <row r="6139" spans="1:6">
      <c r="A6139" s="5" t="str">
        <f t="shared" si="192"/>
        <v/>
      </c>
      <c r="B6139" s="18"/>
      <c r="C6139" s="19"/>
      <c r="D6139" s="13"/>
      <c r="E6139" s="13"/>
      <c r="F6139" s="9">
        <f t="shared" si="191"/>
        <v>0</v>
      </c>
    </row>
    <row r="6140" spans="1:6">
      <c r="A6140" s="5" t="str">
        <f t="shared" si="192"/>
        <v/>
      </c>
      <c r="B6140" s="18"/>
      <c r="C6140" s="19"/>
      <c r="D6140" s="13"/>
      <c r="E6140" s="13"/>
      <c r="F6140" s="9">
        <f t="shared" si="191"/>
        <v>0</v>
      </c>
    </row>
    <row r="6141" spans="1:6">
      <c r="A6141" s="5" t="str">
        <f t="shared" si="192"/>
        <v/>
      </c>
      <c r="B6141" s="18"/>
      <c r="C6141" s="19"/>
      <c r="D6141" s="13"/>
      <c r="E6141" s="13"/>
      <c r="F6141" s="9">
        <f t="shared" si="191"/>
        <v>0</v>
      </c>
    </row>
    <row r="6142" spans="1:6">
      <c r="A6142" s="5" t="str">
        <f t="shared" si="192"/>
        <v/>
      </c>
      <c r="B6142" s="18"/>
      <c r="C6142" s="19"/>
      <c r="D6142" s="13"/>
      <c r="E6142" s="13"/>
      <c r="F6142" s="9">
        <f t="shared" si="191"/>
        <v>0</v>
      </c>
    </row>
    <row r="6143" spans="1:6">
      <c r="A6143" s="5" t="str">
        <f t="shared" si="192"/>
        <v/>
      </c>
      <c r="B6143" s="18"/>
      <c r="C6143" s="19"/>
      <c r="D6143" s="13"/>
      <c r="E6143" s="13"/>
      <c r="F6143" s="9">
        <f t="shared" si="191"/>
        <v>0</v>
      </c>
    </row>
    <row r="6144" spans="1:6">
      <c r="A6144" s="5" t="str">
        <f t="shared" si="192"/>
        <v/>
      </c>
      <c r="B6144" s="18"/>
      <c r="C6144" s="19"/>
      <c r="D6144" s="13"/>
      <c r="E6144" s="13"/>
      <c r="F6144" s="9">
        <f t="shared" si="191"/>
        <v>0</v>
      </c>
    </row>
    <row r="6145" spans="1:6">
      <c r="A6145" s="5" t="str">
        <f t="shared" si="192"/>
        <v/>
      </c>
      <c r="B6145" s="18"/>
      <c r="C6145" s="19"/>
      <c r="D6145" s="13"/>
      <c r="E6145" s="13"/>
      <c r="F6145" s="9">
        <f t="shared" si="191"/>
        <v>0</v>
      </c>
    </row>
    <row r="6146" spans="1:6">
      <c r="A6146" s="5" t="str">
        <f t="shared" si="192"/>
        <v/>
      </c>
      <c r="B6146" s="18"/>
      <c r="C6146" s="19"/>
      <c r="D6146" s="13"/>
      <c r="E6146" s="13"/>
      <c r="F6146" s="9">
        <f t="shared" si="191"/>
        <v>0</v>
      </c>
    </row>
    <row r="6147" spans="1:6">
      <c r="A6147" s="5" t="str">
        <f t="shared" si="192"/>
        <v/>
      </c>
      <c r="B6147" s="18"/>
      <c r="C6147" s="19"/>
      <c r="D6147" s="13"/>
      <c r="E6147" s="13"/>
      <c r="F6147" s="9">
        <f t="shared" ref="F6147:F6210" si="193">IF(COUNTIF($A$3:$A$10000,$A6147)&gt;1,IF(ISNUMBER(D6147),IF(D6147&lt;SUMIFS($E$3:$E$10000,$A$3:$A$10000,$A6147),D6147,SUMIFS($E$3:$E$10000,$A$3:$A$10000,$A6147))/D6147,0),IF(ISNUMBER(D6147),IF(D6147&lt;E6147,D6147,E6147)/D6147,0))</f>
        <v>0</v>
      </c>
    </row>
    <row r="6148" spans="1:6">
      <c r="A6148" s="5" t="str">
        <f t="shared" ref="A6148:A6211" si="194">CONCATENATE(B6148,C6148)</f>
        <v/>
      </c>
      <c r="B6148" s="18"/>
      <c r="C6148" s="19"/>
      <c r="D6148" s="13"/>
      <c r="E6148" s="13"/>
      <c r="F6148" s="9">
        <f t="shared" si="193"/>
        <v>0</v>
      </c>
    </row>
    <row r="6149" spans="1:6">
      <c r="A6149" s="5" t="str">
        <f t="shared" si="194"/>
        <v/>
      </c>
      <c r="B6149" s="18"/>
      <c r="C6149" s="19"/>
      <c r="D6149" s="13"/>
      <c r="E6149" s="13"/>
      <c r="F6149" s="9">
        <f t="shared" si="193"/>
        <v>0</v>
      </c>
    </row>
    <row r="6150" spans="1:6">
      <c r="A6150" s="5" t="str">
        <f t="shared" si="194"/>
        <v/>
      </c>
      <c r="B6150" s="18"/>
      <c r="C6150" s="19"/>
      <c r="D6150" s="13"/>
      <c r="E6150" s="13"/>
      <c r="F6150" s="9">
        <f t="shared" si="193"/>
        <v>0</v>
      </c>
    </row>
    <row r="6151" spans="1:6">
      <c r="A6151" s="5" t="str">
        <f t="shared" si="194"/>
        <v/>
      </c>
      <c r="B6151" s="18"/>
      <c r="C6151" s="19"/>
      <c r="D6151" s="13"/>
      <c r="E6151" s="13"/>
      <c r="F6151" s="9">
        <f t="shared" si="193"/>
        <v>0</v>
      </c>
    </row>
    <row r="6152" spans="1:6">
      <c r="A6152" s="5" t="str">
        <f t="shared" si="194"/>
        <v/>
      </c>
      <c r="B6152" s="18"/>
      <c r="C6152" s="19"/>
      <c r="D6152" s="13"/>
      <c r="E6152" s="13"/>
      <c r="F6152" s="9">
        <f t="shared" si="193"/>
        <v>0</v>
      </c>
    </row>
    <row r="6153" spans="1:6">
      <c r="A6153" s="5" t="str">
        <f t="shared" si="194"/>
        <v/>
      </c>
      <c r="B6153" s="18"/>
      <c r="C6153" s="19"/>
      <c r="D6153" s="13"/>
      <c r="E6153" s="13"/>
      <c r="F6153" s="9">
        <f t="shared" si="193"/>
        <v>0</v>
      </c>
    </row>
    <row r="6154" spans="1:6">
      <c r="A6154" s="5" t="str">
        <f t="shared" si="194"/>
        <v/>
      </c>
      <c r="B6154" s="18"/>
      <c r="C6154" s="19"/>
      <c r="D6154" s="13"/>
      <c r="E6154" s="13"/>
      <c r="F6154" s="9">
        <f t="shared" si="193"/>
        <v>0</v>
      </c>
    </row>
    <row r="6155" spans="1:6">
      <c r="A6155" s="5" t="str">
        <f t="shared" si="194"/>
        <v/>
      </c>
      <c r="B6155" s="18"/>
      <c r="C6155" s="19"/>
      <c r="D6155" s="13"/>
      <c r="E6155" s="13"/>
      <c r="F6155" s="9">
        <f t="shared" si="193"/>
        <v>0</v>
      </c>
    </row>
    <row r="6156" spans="1:6">
      <c r="A6156" s="5" t="str">
        <f t="shared" si="194"/>
        <v/>
      </c>
      <c r="B6156" s="18"/>
      <c r="C6156" s="19"/>
      <c r="D6156" s="13"/>
      <c r="E6156" s="13"/>
      <c r="F6156" s="9">
        <f t="shared" si="193"/>
        <v>0</v>
      </c>
    </row>
    <row r="6157" spans="1:6">
      <c r="A6157" s="5" t="str">
        <f t="shared" si="194"/>
        <v/>
      </c>
      <c r="B6157" s="18"/>
      <c r="C6157" s="19"/>
      <c r="D6157" s="13"/>
      <c r="E6157" s="13"/>
      <c r="F6157" s="9">
        <f t="shared" si="193"/>
        <v>0</v>
      </c>
    </row>
    <row r="6158" spans="1:6">
      <c r="A6158" s="5" t="str">
        <f t="shared" si="194"/>
        <v/>
      </c>
      <c r="B6158" s="18"/>
      <c r="C6158" s="19"/>
      <c r="D6158" s="13"/>
      <c r="E6158" s="13"/>
      <c r="F6158" s="9">
        <f t="shared" si="193"/>
        <v>0</v>
      </c>
    </row>
    <row r="6159" spans="1:6">
      <c r="A6159" s="5" t="str">
        <f t="shared" si="194"/>
        <v/>
      </c>
      <c r="B6159" s="18"/>
      <c r="C6159" s="19"/>
      <c r="D6159" s="13"/>
      <c r="E6159" s="13"/>
      <c r="F6159" s="9">
        <f t="shared" si="193"/>
        <v>0</v>
      </c>
    </row>
    <row r="6160" spans="1:6">
      <c r="A6160" s="5" t="str">
        <f t="shared" si="194"/>
        <v/>
      </c>
      <c r="B6160" s="18"/>
      <c r="C6160" s="19"/>
      <c r="D6160" s="13"/>
      <c r="E6160" s="13"/>
      <c r="F6160" s="9">
        <f t="shared" si="193"/>
        <v>0</v>
      </c>
    </row>
    <row r="6161" spans="1:6">
      <c r="A6161" s="5" t="str">
        <f t="shared" si="194"/>
        <v/>
      </c>
      <c r="B6161" s="18"/>
      <c r="C6161" s="19"/>
      <c r="D6161" s="13"/>
      <c r="E6161" s="13"/>
      <c r="F6161" s="9">
        <f t="shared" si="193"/>
        <v>0</v>
      </c>
    </row>
    <row r="6162" spans="1:6">
      <c r="A6162" s="5" t="str">
        <f t="shared" si="194"/>
        <v/>
      </c>
      <c r="B6162" s="18"/>
      <c r="C6162" s="19"/>
      <c r="D6162" s="13"/>
      <c r="E6162" s="13"/>
      <c r="F6162" s="9">
        <f t="shared" si="193"/>
        <v>0</v>
      </c>
    </row>
    <row r="6163" spans="1:6">
      <c r="A6163" s="5" t="str">
        <f t="shared" si="194"/>
        <v/>
      </c>
      <c r="B6163" s="18"/>
      <c r="C6163" s="19"/>
      <c r="D6163" s="13"/>
      <c r="E6163" s="13"/>
      <c r="F6163" s="9">
        <f t="shared" si="193"/>
        <v>0</v>
      </c>
    </row>
    <row r="6164" spans="1:6">
      <c r="A6164" s="5" t="str">
        <f t="shared" si="194"/>
        <v/>
      </c>
      <c r="B6164" s="18"/>
      <c r="C6164" s="19"/>
      <c r="D6164" s="13"/>
      <c r="E6164" s="13"/>
      <c r="F6164" s="9">
        <f t="shared" si="193"/>
        <v>0</v>
      </c>
    </row>
    <row r="6165" spans="1:6">
      <c r="A6165" s="5" t="str">
        <f t="shared" si="194"/>
        <v/>
      </c>
      <c r="B6165" s="18"/>
      <c r="C6165" s="19"/>
      <c r="D6165" s="13"/>
      <c r="E6165" s="13"/>
      <c r="F6165" s="9">
        <f t="shared" si="193"/>
        <v>0</v>
      </c>
    </row>
    <row r="6166" spans="1:6">
      <c r="A6166" s="5" t="str">
        <f t="shared" si="194"/>
        <v/>
      </c>
      <c r="B6166" s="18"/>
      <c r="C6166" s="19"/>
      <c r="D6166" s="13"/>
      <c r="E6166" s="13"/>
      <c r="F6166" s="9">
        <f t="shared" si="193"/>
        <v>0</v>
      </c>
    </row>
    <row r="6167" spans="1:6">
      <c r="A6167" s="5" t="str">
        <f t="shared" si="194"/>
        <v/>
      </c>
      <c r="B6167" s="18"/>
      <c r="C6167" s="19"/>
      <c r="D6167" s="13"/>
      <c r="E6167" s="13"/>
      <c r="F6167" s="9">
        <f t="shared" si="193"/>
        <v>0</v>
      </c>
    </row>
    <row r="6168" spans="1:6">
      <c r="A6168" s="5" t="str">
        <f t="shared" si="194"/>
        <v/>
      </c>
      <c r="B6168" s="18"/>
      <c r="C6168" s="19"/>
      <c r="D6168" s="13"/>
      <c r="E6168" s="13"/>
      <c r="F6168" s="9">
        <f t="shared" si="193"/>
        <v>0</v>
      </c>
    </row>
    <row r="6169" spans="1:6">
      <c r="A6169" s="5" t="str">
        <f t="shared" si="194"/>
        <v/>
      </c>
      <c r="B6169" s="18"/>
      <c r="C6169" s="19"/>
      <c r="D6169" s="13"/>
      <c r="E6169" s="13"/>
      <c r="F6169" s="9">
        <f t="shared" si="193"/>
        <v>0</v>
      </c>
    </row>
    <row r="6170" spans="1:6">
      <c r="A6170" s="5" t="str">
        <f t="shared" si="194"/>
        <v/>
      </c>
      <c r="B6170" s="18"/>
      <c r="C6170" s="19"/>
      <c r="D6170" s="13"/>
      <c r="E6170" s="13"/>
      <c r="F6170" s="9">
        <f t="shared" si="193"/>
        <v>0</v>
      </c>
    </row>
    <row r="6171" spans="1:6">
      <c r="A6171" s="5" t="str">
        <f t="shared" si="194"/>
        <v/>
      </c>
      <c r="B6171" s="18"/>
      <c r="C6171" s="19"/>
      <c r="D6171" s="13"/>
      <c r="E6171" s="13"/>
      <c r="F6171" s="9">
        <f t="shared" si="193"/>
        <v>0</v>
      </c>
    </row>
    <row r="6172" spans="1:6">
      <c r="A6172" s="5" t="str">
        <f t="shared" si="194"/>
        <v/>
      </c>
      <c r="B6172" s="18"/>
      <c r="C6172" s="19"/>
      <c r="D6172" s="13"/>
      <c r="E6172" s="13"/>
      <c r="F6172" s="9">
        <f t="shared" si="193"/>
        <v>0</v>
      </c>
    </row>
    <row r="6173" spans="1:6">
      <c r="A6173" s="5" t="str">
        <f t="shared" si="194"/>
        <v/>
      </c>
      <c r="B6173" s="18"/>
      <c r="C6173" s="19"/>
      <c r="D6173" s="13"/>
      <c r="E6173" s="13"/>
      <c r="F6173" s="9">
        <f t="shared" si="193"/>
        <v>0</v>
      </c>
    </row>
    <row r="6174" spans="1:6">
      <c r="A6174" s="5" t="str">
        <f t="shared" si="194"/>
        <v/>
      </c>
      <c r="B6174" s="18"/>
      <c r="C6174" s="19"/>
      <c r="D6174" s="13"/>
      <c r="E6174" s="13"/>
      <c r="F6174" s="9">
        <f t="shared" si="193"/>
        <v>0</v>
      </c>
    </row>
    <row r="6175" spans="1:6">
      <c r="A6175" s="5" t="str">
        <f t="shared" si="194"/>
        <v/>
      </c>
      <c r="B6175" s="18"/>
      <c r="C6175" s="19"/>
      <c r="D6175" s="13"/>
      <c r="E6175" s="13"/>
      <c r="F6175" s="9">
        <f t="shared" si="193"/>
        <v>0</v>
      </c>
    </row>
    <row r="6176" spans="1:6">
      <c r="A6176" s="5" t="str">
        <f t="shared" si="194"/>
        <v/>
      </c>
      <c r="B6176" s="18"/>
      <c r="C6176" s="19"/>
      <c r="D6176" s="13"/>
      <c r="E6176" s="13"/>
      <c r="F6176" s="9">
        <f t="shared" si="193"/>
        <v>0</v>
      </c>
    </row>
    <row r="6177" spans="1:6">
      <c r="A6177" s="5" t="str">
        <f t="shared" si="194"/>
        <v/>
      </c>
      <c r="B6177" s="18"/>
      <c r="C6177" s="19"/>
      <c r="D6177" s="13"/>
      <c r="E6177" s="13"/>
      <c r="F6177" s="9">
        <f t="shared" si="193"/>
        <v>0</v>
      </c>
    </row>
    <row r="6178" spans="1:6">
      <c r="A6178" s="5" t="str">
        <f t="shared" si="194"/>
        <v/>
      </c>
      <c r="B6178" s="18"/>
      <c r="C6178" s="19"/>
      <c r="D6178" s="13"/>
      <c r="E6178" s="13"/>
      <c r="F6178" s="9">
        <f t="shared" si="193"/>
        <v>0</v>
      </c>
    </row>
    <row r="6179" spans="1:6">
      <c r="A6179" s="5" t="str">
        <f t="shared" si="194"/>
        <v/>
      </c>
      <c r="B6179" s="18"/>
      <c r="C6179" s="19"/>
      <c r="D6179" s="13"/>
      <c r="E6179" s="13"/>
      <c r="F6179" s="9">
        <f t="shared" si="193"/>
        <v>0</v>
      </c>
    </row>
    <row r="6180" spans="1:6">
      <c r="A6180" s="5" t="str">
        <f t="shared" si="194"/>
        <v/>
      </c>
      <c r="B6180" s="18"/>
      <c r="C6180" s="19"/>
      <c r="D6180" s="13"/>
      <c r="E6180" s="13"/>
      <c r="F6180" s="9">
        <f t="shared" si="193"/>
        <v>0</v>
      </c>
    </row>
    <row r="6181" spans="1:6">
      <c r="A6181" s="5" t="str">
        <f t="shared" si="194"/>
        <v/>
      </c>
      <c r="B6181" s="18"/>
      <c r="C6181" s="19"/>
      <c r="D6181" s="13"/>
      <c r="E6181" s="13"/>
      <c r="F6181" s="9">
        <f t="shared" si="193"/>
        <v>0</v>
      </c>
    </row>
    <row r="6182" spans="1:6">
      <c r="A6182" s="5" t="str">
        <f t="shared" si="194"/>
        <v/>
      </c>
      <c r="B6182" s="18"/>
      <c r="C6182" s="19"/>
      <c r="D6182" s="13"/>
      <c r="E6182" s="13"/>
      <c r="F6182" s="9">
        <f t="shared" si="193"/>
        <v>0</v>
      </c>
    </row>
    <row r="6183" spans="1:6">
      <c r="A6183" s="5" t="str">
        <f t="shared" si="194"/>
        <v/>
      </c>
      <c r="B6183" s="18"/>
      <c r="C6183" s="19"/>
      <c r="D6183" s="13"/>
      <c r="E6183" s="13"/>
      <c r="F6183" s="9">
        <f t="shared" si="193"/>
        <v>0</v>
      </c>
    </row>
    <row r="6184" spans="1:6">
      <c r="A6184" s="5" t="str">
        <f t="shared" si="194"/>
        <v/>
      </c>
      <c r="B6184" s="18"/>
      <c r="C6184" s="19"/>
      <c r="D6184" s="13"/>
      <c r="E6184" s="13"/>
      <c r="F6184" s="9">
        <f t="shared" si="193"/>
        <v>0</v>
      </c>
    </row>
    <row r="6185" spans="1:6">
      <c r="A6185" s="5" t="str">
        <f t="shared" si="194"/>
        <v/>
      </c>
      <c r="B6185" s="18"/>
      <c r="C6185" s="19"/>
      <c r="D6185" s="13"/>
      <c r="E6185" s="13"/>
      <c r="F6185" s="9">
        <f t="shared" si="193"/>
        <v>0</v>
      </c>
    </row>
    <row r="6186" spans="1:6">
      <c r="A6186" s="5" t="str">
        <f t="shared" si="194"/>
        <v/>
      </c>
      <c r="B6186" s="18"/>
      <c r="C6186" s="19"/>
      <c r="D6186" s="13"/>
      <c r="E6186" s="13"/>
      <c r="F6186" s="9">
        <f t="shared" si="193"/>
        <v>0</v>
      </c>
    </row>
    <row r="6187" spans="1:6">
      <c r="A6187" s="5" t="str">
        <f t="shared" si="194"/>
        <v/>
      </c>
      <c r="B6187" s="18"/>
      <c r="C6187" s="19"/>
      <c r="D6187" s="13"/>
      <c r="E6187" s="13"/>
      <c r="F6187" s="9">
        <f t="shared" si="193"/>
        <v>0</v>
      </c>
    </row>
    <row r="6188" spans="1:6">
      <c r="A6188" s="5" t="str">
        <f t="shared" si="194"/>
        <v/>
      </c>
      <c r="B6188" s="18"/>
      <c r="C6188" s="19"/>
      <c r="D6188" s="13"/>
      <c r="E6188" s="13"/>
      <c r="F6188" s="9">
        <f t="shared" si="193"/>
        <v>0</v>
      </c>
    </row>
    <row r="6189" spans="1:6">
      <c r="A6189" s="5" t="str">
        <f t="shared" si="194"/>
        <v/>
      </c>
      <c r="B6189" s="18"/>
      <c r="C6189" s="19"/>
      <c r="D6189" s="13"/>
      <c r="E6189" s="13"/>
      <c r="F6189" s="9">
        <f t="shared" si="193"/>
        <v>0</v>
      </c>
    </row>
    <row r="6190" spans="1:6">
      <c r="A6190" s="5" t="str">
        <f t="shared" si="194"/>
        <v/>
      </c>
      <c r="B6190" s="18"/>
      <c r="C6190" s="19"/>
      <c r="D6190" s="13"/>
      <c r="E6190" s="13"/>
      <c r="F6190" s="9">
        <f t="shared" si="193"/>
        <v>0</v>
      </c>
    </row>
    <row r="6191" spans="1:6">
      <c r="A6191" s="5" t="str">
        <f t="shared" si="194"/>
        <v/>
      </c>
      <c r="B6191" s="18"/>
      <c r="C6191" s="19"/>
      <c r="D6191" s="13"/>
      <c r="E6191" s="13"/>
      <c r="F6191" s="9">
        <f t="shared" si="193"/>
        <v>0</v>
      </c>
    </row>
    <row r="6192" spans="1:6">
      <c r="A6192" s="5" t="str">
        <f t="shared" si="194"/>
        <v/>
      </c>
      <c r="B6192" s="18"/>
      <c r="C6192" s="19"/>
      <c r="D6192" s="13"/>
      <c r="E6192" s="13"/>
      <c r="F6192" s="9">
        <f t="shared" si="193"/>
        <v>0</v>
      </c>
    </row>
    <row r="6193" spans="1:6">
      <c r="A6193" s="5" t="str">
        <f t="shared" si="194"/>
        <v/>
      </c>
      <c r="B6193" s="18"/>
      <c r="C6193" s="19"/>
      <c r="D6193" s="13"/>
      <c r="E6193" s="13"/>
      <c r="F6193" s="9">
        <f t="shared" si="193"/>
        <v>0</v>
      </c>
    </row>
    <row r="6194" spans="1:6">
      <c r="A6194" s="5" t="str">
        <f t="shared" si="194"/>
        <v/>
      </c>
      <c r="B6194" s="18"/>
      <c r="C6194" s="19"/>
      <c r="D6194" s="13"/>
      <c r="E6194" s="13"/>
      <c r="F6194" s="9">
        <f t="shared" si="193"/>
        <v>0</v>
      </c>
    </row>
    <row r="6195" spans="1:6">
      <c r="A6195" s="5" t="str">
        <f t="shared" si="194"/>
        <v/>
      </c>
      <c r="B6195" s="18"/>
      <c r="C6195" s="19"/>
      <c r="D6195" s="13"/>
      <c r="E6195" s="13"/>
      <c r="F6195" s="9">
        <f t="shared" si="193"/>
        <v>0</v>
      </c>
    </row>
    <row r="6196" spans="1:6">
      <c r="A6196" s="5" t="str">
        <f t="shared" si="194"/>
        <v/>
      </c>
      <c r="B6196" s="18"/>
      <c r="C6196" s="19"/>
      <c r="D6196" s="13"/>
      <c r="E6196" s="13"/>
      <c r="F6196" s="9">
        <f t="shared" si="193"/>
        <v>0</v>
      </c>
    </row>
    <row r="6197" spans="1:6">
      <c r="A6197" s="5" t="str">
        <f t="shared" si="194"/>
        <v/>
      </c>
      <c r="B6197" s="18"/>
      <c r="C6197" s="19"/>
      <c r="D6197" s="13"/>
      <c r="E6197" s="13"/>
      <c r="F6197" s="9">
        <f t="shared" si="193"/>
        <v>0</v>
      </c>
    </row>
    <row r="6198" spans="1:6">
      <c r="A6198" s="5" t="str">
        <f t="shared" si="194"/>
        <v/>
      </c>
      <c r="B6198" s="18"/>
      <c r="C6198" s="19"/>
      <c r="D6198" s="13"/>
      <c r="E6198" s="13"/>
      <c r="F6198" s="9">
        <f t="shared" si="193"/>
        <v>0</v>
      </c>
    </row>
    <row r="6199" spans="1:6">
      <c r="A6199" s="5" t="str">
        <f t="shared" si="194"/>
        <v/>
      </c>
      <c r="B6199" s="18"/>
      <c r="C6199" s="19"/>
      <c r="D6199" s="13"/>
      <c r="E6199" s="13"/>
      <c r="F6199" s="9">
        <f t="shared" si="193"/>
        <v>0</v>
      </c>
    </row>
    <row r="6200" spans="1:6">
      <c r="A6200" s="5" t="str">
        <f t="shared" si="194"/>
        <v/>
      </c>
      <c r="B6200" s="18"/>
      <c r="C6200" s="19"/>
      <c r="D6200" s="13"/>
      <c r="E6200" s="13"/>
      <c r="F6200" s="9">
        <f t="shared" si="193"/>
        <v>0</v>
      </c>
    </row>
    <row r="6201" spans="1:6">
      <c r="A6201" s="5" t="str">
        <f t="shared" si="194"/>
        <v/>
      </c>
      <c r="B6201" s="18"/>
      <c r="C6201" s="19"/>
      <c r="D6201" s="13"/>
      <c r="E6201" s="13"/>
      <c r="F6201" s="9">
        <f t="shared" si="193"/>
        <v>0</v>
      </c>
    </row>
    <row r="6202" spans="1:6">
      <c r="A6202" s="5" t="str">
        <f t="shared" si="194"/>
        <v/>
      </c>
      <c r="B6202" s="18"/>
      <c r="C6202" s="19"/>
      <c r="D6202" s="13"/>
      <c r="E6202" s="13"/>
      <c r="F6202" s="9">
        <f t="shared" si="193"/>
        <v>0</v>
      </c>
    </row>
    <row r="6203" spans="1:6">
      <c r="A6203" s="5" t="str">
        <f t="shared" si="194"/>
        <v/>
      </c>
      <c r="B6203" s="18"/>
      <c r="C6203" s="19"/>
      <c r="D6203" s="13"/>
      <c r="E6203" s="13"/>
      <c r="F6203" s="9">
        <f t="shared" si="193"/>
        <v>0</v>
      </c>
    </row>
    <row r="6204" spans="1:6">
      <c r="A6204" s="5" t="str">
        <f t="shared" si="194"/>
        <v/>
      </c>
      <c r="B6204" s="18"/>
      <c r="C6204" s="19"/>
      <c r="D6204" s="13"/>
      <c r="E6204" s="13"/>
      <c r="F6204" s="9">
        <f t="shared" si="193"/>
        <v>0</v>
      </c>
    </row>
    <row r="6205" spans="1:6">
      <c r="A6205" s="5" t="str">
        <f t="shared" si="194"/>
        <v/>
      </c>
      <c r="B6205" s="18"/>
      <c r="C6205" s="19"/>
      <c r="D6205" s="13"/>
      <c r="E6205" s="13"/>
      <c r="F6205" s="9">
        <f t="shared" si="193"/>
        <v>0</v>
      </c>
    </row>
    <row r="6206" spans="1:6">
      <c r="A6206" s="5" t="str">
        <f t="shared" si="194"/>
        <v/>
      </c>
      <c r="B6206" s="18"/>
      <c r="C6206" s="19"/>
      <c r="D6206" s="13"/>
      <c r="E6206" s="13"/>
      <c r="F6206" s="9">
        <f t="shared" si="193"/>
        <v>0</v>
      </c>
    </row>
    <row r="6207" spans="1:6">
      <c r="A6207" s="5" t="str">
        <f t="shared" si="194"/>
        <v/>
      </c>
      <c r="B6207" s="18"/>
      <c r="C6207" s="19"/>
      <c r="D6207" s="13"/>
      <c r="E6207" s="13"/>
      <c r="F6207" s="9">
        <f t="shared" si="193"/>
        <v>0</v>
      </c>
    </row>
    <row r="6208" spans="1:6">
      <c r="A6208" s="5" t="str">
        <f t="shared" si="194"/>
        <v/>
      </c>
      <c r="B6208" s="18"/>
      <c r="C6208" s="19"/>
      <c r="D6208" s="13"/>
      <c r="E6208" s="13"/>
      <c r="F6208" s="9">
        <f t="shared" si="193"/>
        <v>0</v>
      </c>
    </row>
    <row r="6209" spans="1:6">
      <c r="A6209" s="5" t="str">
        <f t="shared" si="194"/>
        <v/>
      </c>
      <c r="B6209" s="18"/>
      <c r="C6209" s="19"/>
      <c r="D6209" s="13"/>
      <c r="E6209" s="13"/>
      <c r="F6209" s="9">
        <f t="shared" si="193"/>
        <v>0</v>
      </c>
    </row>
    <row r="6210" spans="1:6">
      <c r="A6210" s="5" t="str">
        <f t="shared" si="194"/>
        <v/>
      </c>
      <c r="B6210" s="18"/>
      <c r="C6210" s="19"/>
      <c r="D6210" s="13"/>
      <c r="E6210" s="13"/>
      <c r="F6210" s="9">
        <f t="shared" si="193"/>
        <v>0</v>
      </c>
    </row>
    <row r="6211" spans="1:6">
      <c r="A6211" s="5" t="str">
        <f t="shared" si="194"/>
        <v/>
      </c>
      <c r="B6211" s="18"/>
      <c r="C6211" s="19"/>
      <c r="D6211" s="13"/>
      <c r="E6211" s="13"/>
      <c r="F6211" s="9">
        <f t="shared" ref="F6211:F6274" si="195">IF(COUNTIF($A$3:$A$10000,$A6211)&gt;1,IF(ISNUMBER(D6211),IF(D6211&lt;SUMIFS($E$3:$E$10000,$A$3:$A$10000,$A6211),D6211,SUMIFS($E$3:$E$10000,$A$3:$A$10000,$A6211))/D6211,0),IF(ISNUMBER(D6211),IF(D6211&lt;E6211,D6211,E6211)/D6211,0))</f>
        <v>0</v>
      </c>
    </row>
    <row r="6212" spans="1:6">
      <c r="A6212" s="5" t="str">
        <f t="shared" ref="A6212:A6275" si="196">CONCATENATE(B6212,C6212)</f>
        <v/>
      </c>
      <c r="B6212" s="18"/>
      <c r="C6212" s="19"/>
      <c r="D6212" s="13"/>
      <c r="E6212" s="13"/>
      <c r="F6212" s="9">
        <f t="shared" si="195"/>
        <v>0</v>
      </c>
    </row>
    <row r="6213" spans="1:6">
      <c r="A6213" s="5" t="str">
        <f t="shared" si="196"/>
        <v/>
      </c>
      <c r="B6213" s="18"/>
      <c r="C6213" s="19"/>
      <c r="D6213" s="13"/>
      <c r="E6213" s="13"/>
      <c r="F6213" s="9">
        <f t="shared" si="195"/>
        <v>0</v>
      </c>
    </row>
    <row r="6214" spans="1:6">
      <c r="A6214" s="5" t="str">
        <f t="shared" si="196"/>
        <v/>
      </c>
      <c r="B6214" s="18"/>
      <c r="C6214" s="19"/>
      <c r="D6214" s="13"/>
      <c r="E6214" s="13"/>
      <c r="F6214" s="9">
        <f t="shared" si="195"/>
        <v>0</v>
      </c>
    </row>
    <row r="6215" spans="1:6">
      <c r="A6215" s="5" t="str">
        <f t="shared" si="196"/>
        <v/>
      </c>
      <c r="B6215" s="18"/>
      <c r="C6215" s="19"/>
      <c r="D6215" s="13"/>
      <c r="E6215" s="13"/>
      <c r="F6215" s="9">
        <f t="shared" si="195"/>
        <v>0</v>
      </c>
    </row>
    <row r="6216" spans="1:6">
      <c r="A6216" s="5" t="str">
        <f t="shared" si="196"/>
        <v/>
      </c>
      <c r="B6216" s="18"/>
      <c r="C6216" s="19"/>
      <c r="D6216" s="13"/>
      <c r="E6216" s="13"/>
      <c r="F6216" s="9">
        <f t="shared" si="195"/>
        <v>0</v>
      </c>
    </row>
    <row r="6217" spans="1:6">
      <c r="A6217" s="5" t="str">
        <f t="shared" si="196"/>
        <v/>
      </c>
      <c r="B6217" s="18"/>
      <c r="C6217" s="19"/>
      <c r="D6217" s="13"/>
      <c r="E6217" s="13"/>
      <c r="F6217" s="9">
        <f t="shared" si="195"/>
        <v>0</v>
      </c>
    </row>
    <row r="6218" spans="1:6">
      <c r="A6218" s="5" t="str">
        <f t="shared" si="196"/>
        <v/>
      </c>
      <c r="B6218" s="18"/>
      <c r="C6218" s="19"/>
      <c r="D6218" s="13"/>
      <c r="E6218" s="13"/>
      <c r="F6218" s="9">
        <f t="shared" si="195"/>
        <v>0</v>
      </c>
    </row>
    <row r="6219" spans="1:6">
      <c r="A6219" s="5" t="str">
        <f t="shared" si="196"/>
        <v/>
      </c>
      <c r="B6219" s="18"/>
      <c r="C6219" s="19"/>
      <c r="D6219" s="13"/>
      <c r="E6219" s="13"/>
      <c r="F6219" s="9">
        <f t="shared" si="195"/>
        <v>0</v>
      </c>
    </row>
    <row r="6220" spans="1:6">
      <c r="A6220" s="5" t="str">
        <f t="shared" si="196"/>
        <v/>
      </c>
      <c r="B6220" s="18"/>
      <c r="C6220" s="19"/>
      <c r="D6220" s="13"/>
      <c r="E6220" s="13"/>
      <c r="F6220" s="9">
        <f t="shared" si="195"/>
        <v>0</v>
      </c>
    </row>
    <row r="6221" spans="1:6">
      <c r="A6221" s="5" t="str">
        <f t="shared" si="196"/>
        <v/>
      </c>
      <c r="B6221" s="18"/>
      <c r="C6221" s="19"/>
      <c r="D6221" s="13"/>
      <c r="E6221" s="13"/>
      <c r="F6221" s="9">
        <f t="shared" si="195"/>
        <v>0</v>
      </c>
    </row>
    <row r="6222" spans="1:6">
      <c r="A6222" s="5" t="str">
        <f t="shared" si="196"/>
        <v/>
      </c>
      <c r="B6222" s="18"/>
      <c r="C6222" s="19"/>
      <c r="D6222" s="13"/>
      <c r="E6222" s="13"/>
      <c r="F6222" s="9">
        <f t="shared" si="195"/>
        <v>0</v>
      </c>
    </row>
    <row r="6223" spans="1:6">
      <c r="A6223" s="5" t="str">
        <f t="shared" si="196"/>
        <v/>
      </c>
      <c r="B6223" s="18"/>
      <c r="C6223" s="19"/>
      <c r="D6223" s="13"/>
      <c r="E6223" s="13"/>
      <c r="F6223" s="9">
        <f t="shared" si="195"/>
        <v>0</v>
      </c>
    </row>
    <row r="6224" spans="1:6">
      <c r="A6224" s="5" t="str">
        <f t="shared" si="196"/>
        <v/>
      </c>
      <c r="B6224" s="18"/>
      <c r="C6224" s="19"/>
      <c r="D6224" s="13"/>
      <c r="E6224" s="13"/>
      <c r="F6224" s="9">
        <f t="shared" si="195"/>
        <v>0</v>
      </c>
    </row>
    <row r="6225" spans="1:6">
      <c r="A6225" s="5" t="str">
        <f t="shared" si="196"/>
        <v/>
      </c>
      <c r="B6225" s="18"/>
      <c r="C6225" s="19"/>
      <c r="D6225" s="13"/>
      <c r="E6225" s="13"/>
      <c r="F6225" s="9">
        <f t="shared" si="195"/>
        <v>0</v>
      </c>
    </row>
    <row r="6226" spans="1:6">
      <c r="A6226" s="5" t="str">
        <f t="shared" si="196"/>
        <v/>
      </c>
      <c r="B6226" s="18"/>
      <c r="C6226" s="19"/>
      <c r="D6226" s="13"/>
      <c r="E6226" s="13"/>
      <c r="F6226" s="9">
        <f t="shared" si="195"/>
        <v>0</v>
      </c>
    </row>
    <row r="6227" spans="1:6">
      <c r="A6227" s="5" t="str">
        <f t="shared" si="196"/>
        <v/>
      </c>
      <c r="B6227" s="18"/>
      <c r="C6227" s="19"/>
      <c r="D6227" s="13"/>
      <c r="E6227" s="13"/>
      <c r="F6227" s="9">
        <f t="shared" si="195"/>
        <v>0</v>
      </c>
    </row>
    <row r="6228" spans="1:6">
      <c r="A6228" s="5" t="str">
        <f t="shared" si="196"/>
        <v/>
      </c>
      <c r="B6228" s="18"/>
      <c r="C6228" s="19"/>
      <c r="D6228" s="13"/>
      <c r="E6228" s="13"/>
      <c r="F6228" s="9">
        <f t="shared" si="195"/>
        <v>0</v>
      </c>
    </row>
    <row r="6229" spans="1:6">
      <c r="A6229" s="5" t="str">
        <f t="shared" si="196"/>
        <v/>
      </c>
      <c r="B6229" s="18"/>
      <c r="C6229" s="19"/>
      <c r="D6229" s="13"/>
      <c r="E6229" s="13"/>
      <c r="F6229" s="9">
        <f t="shared" si="195"/>
        <v>0</v>
      </c>
    </row>
    <row r="6230" spans="1:6">
      <c r="A6230" s="5" t="str">
        <f t="shared" si="196"/>
        <v/>
      </c>
      <c r="B6230" s="18"/>
      <c r="C6230" s="19"/>
      <c r="D6230" s="13"/>
      <c r="E6230" s="13"/>
      <c r="F6230" s="9">
        <f t="shared" si="195"/>
        <v>0</v>
      </c>
    </row>
    <row r="6231" spans="1:6">
      <c r="A6231" s="5" t="str">
        <f t="shared" si="196"/>
        <v/>
      </c>
      <c r="B6231" s="18"/>
      <c r="C6231" s="19"/>
      <c r="D6231" s="13"/>
      <c r="E6231" s="13"/>
      <c r="F6231" s="9">
        <f t="shared" si="195"/>
        <v>0</v>
      </c>
    </row>
    <row r="6232" spans="1:6">
      <c r="A6232" s="5" t="str">
        <f t="shared" si="196"/>
        <v/>
      </c>
      <c r="B6232" s="18"/>
      <c r="C6232" s="19"/>
      <c r="D6232" s="13"/>
      <c r="E6232" s="13"/>
      <c r="F6232" s="9">
        <f t="shared" si="195"/>
        <v>0</v>
      </c>
    </row>
    <row r="6233" spans="1:6">
      <c r="A6233" s="5" t="str">
        <f t="shared" si="196"/>
        <v/>
      </c>
      <c r="B6233" s="18"/>
      <c r="C6233" s="19"/>
      <c r="D6233" s="13"/>
      <c r="E6233" s="13"/>
      <c r="F6233" s="9">
        <f t="shared" si="195"/>
        <v>0</v>
      </c>
    </row>
    <row r="6234" spans="1:6">
      <c r="A6234" s="5" t="str">
        <f t="shared" si="196"/>
        <v/>
      </c>
      <c r="B6234" s="18"/>
      <c r="C6234" s="19"/>
      <c r="D6234" s="13"/>
      <c r="E6234" s="13"/>
      <c r="F6234" s="9">
        <f t="shared" si="195"/>
        <v>0</v>
      </c>
    </row>
    <row r="6235" spans="1:6">
      <c r="A6235" s="5" t="str">
        <f t="shared" si="196"/>
        <v/>
      </c>
      <c r="B6235" s="18"/>
      <c r="C6235" s="19"/>
      <c r="D6235" s="13"/>
      <c r="E6235" s="13"/>
      <c r="F6235" s="9">
        <f t="shared" si="195"/>
        <v>0</v>
      </c>
    </row>
    <row r="6236" spans="1:6">
      <c r="A6236" s="5" t="str">
        <f t="shared" si="196"/>
        <v/>
      </c>
      <c r="B6236" s="18"/>
      <c r="C6236" s="19"/>
      <c r="D6236" s="13"/>
      <c r="E6236" s="13"/>
      <c r="F6236" s="9">
        <f t="shared" si="195"/>
        <v>0</v>
      </c>
    </row>
    <row r="6237" spans="1:6">
      <c r="A6237" s="5" t="str">
        <f t="shared" si="196"/>
        <v/>
      </c>
      <c r="B6237" s="18"/>
      <c r="C6237" s="19"/>
      <c r="D6237" s="13"/>
      <c r="E6237" s="13"/>
      <c r="F6237" s="9">
        <f t="shared" si="195"/>
        <v>0</v>
      </c>
    </row>
    <row r="6238" spans="1:6">
      <c r="A6238" s="5" t="str">
        <f t="shared" si="196"/>
        <v/>
      </c>
      <c r="B6238" s="18"/>
      <c r="C6238" s="19"/>
      <c r="D6238" s="13"/>
      <c r="E6238" s="13"/>
      <c r="F6238" s="9">
        <f t="shared" si="195"/>
        <v>0</v>
      </c>
    </row>
    <row r="6239" spans="1:6">
      <c r="A6239" s="5" t="str">
        <f t="shared" si="196"/>
        <v/>
      </c>
      <c r="B6239" s="18"/>
      <c r="C6239" s="19"/>
      <c r="D6239" s="13"/>
      <c r="E6239" s="13"/>
      <c r="F6239" s="9">
        <f t="shared" si="195"/>
        <v>0</v>
      </c>
    </row>
    <row r="6240" spans="1:6">
      <c r="A6240" s="5" t="str">
        <f t="shared" si="196"/>
        <v/>
      </c>
      <c r="B6240" s="18"/>
      <c r="C6240" s="19"/>
      <c r="D6240" s="13"/>
      <c r="E6240" s="13"/>
      <c r="F6240" s="9">
        <f t="shared" si="195"/>
        <v>0</v>
      </c>
    </row>
    <row r="6241" spans="1:6">
      <c r="A6241" s="5" t="str">
        <f t="shared" si="196"/>
        <v/>
      </c>
      <c r="B6241" s="18"/>
      <c r="C6241" s="19"/>
      <c r="D6241" s="13"/>
      <c r="E6241" s="13"/>
      <c r="F6241" s="9">
        <f t="shared" si="195"/>
        <v>0</v>
      </c>
    </row>
    <row r="6242" spans="1:6">
      <c r="A6242" s="5" t="str">
        <f t="shared" si="196"/>
        <v/>
      </c>
      <c r="B6242" s="18"/>
      <c r="C6242" s="19"/>
      <c r="D6242" s="13"/>
      <c r="E6242" s="13"/>
      <c r="F6242" s="9">
        <f t="shared" si="195"/>
        <v>0</v>
      </c>
    </row>
    <row r="6243" spans="1:6">
      <c r="A6243" s="5" t="str">
        <f t="shared" si="196"/>
        <v/>
      </c>
      <c r="B6243" s="18"/>
      <c r="C6243" s="19"/>
      <c r="D6243" s="13"/>
      <c r="E6243" s="13"/>
      <c r="F6243" s="9">
        <f t="shared" si="195"/>
        <v>0</v>
      </c>
    </row>
    <row r="6244" spans="1:6">
      <c r="A6244" s="5" t="str">
        <f t="shared" si="196"/>
        <v/>
      </c>
      <c r="B6244" s="18"/>
      <c r="C6244" s="19"/>
      <c r="D6244" s="13"/>
      <c r="E6244" s="13"/>
      <c r="F6244" s="9">
        <f t="shared" si="195"/>
        <v>0</v>
      </c>
    </row>
    <row r="6245" spans="1:6">
      <c r="A6245" s="5" t="str">
        <f t="shared" si="196"/>
        <v/>
      </c>
      <c r="B6245" s="18"/>
      <c r="C6245" s="19"/>
      <c r="D6245" s="13"/>
      <c r="E6245" s="13"/>
      <c r="F6245" s="9">
        <f t="shared" si="195"/>
        <v>0</v>
      </c>
    </row>
    <row r="6246" spans="1:6">
      <c r="A6246" s="5" t="str">
        <f t="shared" si="196"/>
        <v/>
      </c>
      <c r="B6246" s="18"/>
      <c r="C6246" s="19"/>
      <c r="D6246" s="13"/>
      <c r="E6246" s="13"/>
      <c r="F6246" s="9">
        <f t="shared" si="195"/>
        <v>0</v>
      </c>
    </row>
    <row r="6247" spans="1:6">
      <c r="A6247" s="5" t="str">
        <f t="shared" si="196"/>
        <v/>
      </c>
      <c r="B6247" s="18"/>
      <c r="C6247" s="19"/>
      <c r="D6247" s="13"/>
      <c r="E6247" s="13"/>
      <c r="F6247" s="9">
        <f t="shared" si="195"/>
        <v>0</v>
      </c>
    </row>
    <row r="6248" spans="1:6">
      <c r="A6248" s="5" t="str">
        <f t="shared" si="196"/>
        <v/>
      </c>
      <c r="B6248" s="18"/>
      <c r="C6248" s="19"/>
      <c r="D6248" s="13"/>
      <c r="E6248" s="13"/>
      <c r="F6248" s="9">
        <f t="shared" si="195"/>
        <v>0</v>
      </c>
    </row>
    <row r="6249" spans="1:6">
      <c r="A6249" s="5" t="str">
        <f t="shared" si="196"/>
        <v/>
      </c>
      <c r="B6249" s="18"/>
      <c r="C6249" s="19"/>
      <c r="D6249" s="13"/>
      <c r="E6249" s="13"/>
      <c r="F6249" s="9">
        <f t="shared" si="195"/>
        <v>0</v>
      </c>
    </row>
    <row r="6250" spans="1:6">
      <c r="A6250" s="5" t="str">
        <f t="shared" si="196"/>
        <v/>
      </c>
      <c r="B6250" s="18"/>
      <c r="C6250" s="19"/>
      <c r="D6250" s="13"/>
      <c r="E6250" s="13"/>
      <c r="F6250" s="9">
        <f t="shared" si="195"/>
        <v>0</v>
      </c>
    </row>
    <row r="6251" spans="1:6">
      <c r="A6251" s="5" t="str">
        <f t="shared" si="196"/>
        <v/>
      </c>
      <c r="B6251" s="18"/>
      <c r="C6251" s="19"/>
      <c r="D6251" s="13"/>
      <c r="E6251" s="13"/>
      <c r="F6251" s="9">
        <f t="shared" si="195"/>
        <v>0</v>
      </c>
    </row>
    <row r="6252" spans="1:6">
      <c r="A6252" s="5" t="str">
        <f t="shared" si="196"/>
        <v/>
      </c>
      <c r="B6252" s="18"/>
      <c r="C6252" s="19"/>
      <c r="D6252" s="13"/>
      <c r="E6252" s="13"/>
      <c r="F6252" s="9">
        <f t="shared" si="195"/>
        <v>0</v>
      </c>
    </row>
    <row r="6253" spans="1:6">
      <c r="A6253" s="5" t="str">
        <f t="shared" si="196"/>
        <v/>
      </c>
      <c r="B6253" s="18"/>
      <c r="C6253" s="19"/>
      <c r="D6253" s="13"/>
      <c r="E6253" s="13"/>
      <c r="F6253" s="9">
        <f t="shared" si="195"/>
        <v>0</v>
      </c>
    </row>
    <row r="6254" spans="1:6">
      <c r="A6254" s="5" t="str">
        <f t="shared" si="196"/>
        <v/>
      </c>
      <c r="B6254" s="18"/>
      <c r="C6254" s="19"/>
      <c r="D6254" s="13"/>
      <c r="E6254" s="13"/>
      <c r="F6254" s="9">
        <f t="shared" si="195"/>
        <v>0</v>
      </c>
    </row>
    <row r="6255" spans="1:6">
      <c r="A6255" s="5" t="str">
        <f t="shared" si="196"/>
        <v/>
      </c>
      <c r="B6255" s="18"/>
      <c r="C6255" s="19"/>
      <c r="D6255" s="13"/>
      <c r="E6255" s="13"/>
      <c r="F6255" s="9">
        <f t="shared" si="195"/>
        <v>0</v>
      </c>
    </row>
    <row r="6256" spans="1:6">
      <c r="A6256" s="5" t="str">
        <f t="shared" si="196"/>
        <v/>
      </c>
      <c r="B6256" s="18"/>
      <c r="C6256" s="19"/>
      <c r="D6256" s="13"/>
      <c r="E6256" s="13"/>
      <c r="F6256" s="9">
        <f t="shared" si="195"/>
        <v>0</v>
      </c>
    </row>
    <row r="6257" spans="1:6">
      <c r="A6257" s="5" t="str">
        <f t="shared" si="196"/>
        <v/>
      </c>
      <c r="B6257" s="18"/>
      <c r="C6257" s="19"/>
      <c r="D6257" s="13"/>
      <c r="E6257" s="13"/>
      <c r="F6257" s="9">
        <f t="shared" si="195"/>
        <v>0</v>
      </c>
    </row>
    <row r="6258" spans="1:6">
      <c r="A6258" s="5" t="str">
        <f t="shared" si="196"/>
        <v/>
      </c>
      <c r="B6258" s="18"/>
      <c r="C6258" s="19"/>
      <c r="D6258" s="13"/>
      <c r="E6258" s="13"/>
      <c r="F6258" s="9">
        <f t="shared" si="195"/>
        <v>0</v>
      </c>
    </row>
    <row r="6259" spans="1:6">
      <c r="A6259" s="5" t="str">
        <f t="shared" si="196"/>
        <v/>
      </c>
      <c r="B6259" s="18"/>
      <c r="C6259" s="19"/>
      <c r="D6259" s="13"/>
      <c r="E6259" s="13"/>
      <c r="F6259" s="9">
        <f t="shared" si="195"/>
        <v>0</v>
      </c>
    </row>
    <row r="6260" spans="1:6">
      <c r="A6260" s="5" t="str">
        <f t="shared" si="196"/>
        <v/>
      </c>
      <c r="B6260" s="18"/>
      <c r="C6260" s="19"/>
      <c r="D6260" s="13"/>
      <c r="E6260" s="13"/>
      <c r="F6260" s="9">
        <f t="shared" si="195"/>
        <v>0</v>
      </c>
    </row>
    <row r="6261" spans="1:6">
      <c r="A6261" s="5" t="str">
        <f t="shared" si="196"/>
        <v/>
      </c>
      <c r="B6261" s="18"/>
      <c r="C6261" s="19"/>
      <c r="D6261" s="13"/>
      <c r="E6261" s="13"/>
      <c r="F6261" s="9">
        <f t="shared" si="195"/>
        <v>0</v>
      </c>
    </row>
    <row r="6262" spans="1:6">
      <c r="A6262" s="5" t="str">
        <f t="shared" si="196"/>
        <v/>
      </c>
      <c r="B6262" s="18"/>
      <c r="C6262" s="19"/>
      <c r="D6262" s="13"/>
      <c r="E6262" s="13"/>
      <c r="F6262" s="9">
        <f t="shared" si="195"/>
        <v>0</v>
      </c>
    </row>
    <row r="6263" spans="1:6">
      <c r="A6263" s="5" t="str">
        <f t="shared" si="196"/>
        <v/>
      </c>
      <c r="B6263" s="18"/>
      <c r="C6263" s="19"/>
      <c r="D6263" s="13"/>
      <c r="E6263" s="13"/>
      <c r="F6263" s="9">
        <f t="shared" si="195"/>
        <v>0</v>
      </c>
    </row>
    <row r="6264" spans="1:6">
      <c r="A6264" s="5" t="str">
        <f t="shared" si="196"/>
        <v/>
      </c>
      <c r="B6264" s="18"/>
      <c r="C6264" s="19"/>
      <c r="D6264" s="13"/>
      <c r="E6264" s="13"/>
      <c r="F6264" s="9">
        <f t="shared" si="195"/>
        <v>0</v>
      </c>
    </row>
    <row r="6265" spans="1:6">
      <c r="A6265" s="5" t="str">
        <f t="shared" si="196"/>
        <v/>
      </c>
      <c r="B6265" s="18"/>
      <c r="C6265" s="19"/>
      <c r="D6265" s="13"/>
      <c r="E6265" s="13"/>
      <c r="F6265" s="9">
        <f t="shared" si="195"/>
        <v>0</v>
      </c>
    </row>
    <row r="6266" spans="1:6">
      <c r="A6266" s="5" t="str">
        <f t="shared" si="196"/>
        <v/>
      </c>
      <c r="B6266" s="18"/>
      <c r="C6266" s="19"/>
      <c r="D6266" s="13"/>
      <c r="E6266" s="13"/>
      <c r="F6266" s="9">
        <f t="shared" si="195"/>
        <v>0</v>
      </c>
    </row>
    <row r="6267" spans="1:6">
      <c r="A6267" s="5" t="str">
        <f t="shared" si="196"/>
        <v/>
      </c>
      <c r="B6267" s="18"/>
      <c r="C6267" s="19"/>
      <c r="D6267" s="13"/>
      <c r="E6267" s="13"/>
      <c r="F6267" s="9">
        <f t="shared" si="195"/>
        <v>0</v>
      </c>
    </row>
    <row r="6268" spans="1:6">
      <c r="A6268" s="5" t="str">
        <f t="shared" si="196"/>
        <v/>
      </c>
      <c r="B6268" s="18"/>
      <c r="C6268" s="19"/>
      <c r="D6268" s="13"/>
      <c r="E6268" s="13"/>
      <c r="F6268" s="9">
        <f t="shared" si="195"/>
        <v>0</v>
      </c>
    </row>
    <row r="6269" spans="1:6">
      <c r="A6269" s="5" t="str">
        <f t="shared" si="196"/>
        <v/>
      </c>
      <c r="B6269" s="18"/>
      <c r="C6269" s="19"/>
      <c r="D6269" s="13"/>
      <c r="E6269" s="13"/>
      <c r="F6269" s="9">
        <f t="shared" si="195"/>
        <v>0</v>
      </c>
    </row>
    <row r="6270" spans="1:6">
      <c r="A6270" s="5" t="str">
        <f t="shared" si="196"/>
        <v/>
      </c>
      <c r="B6270" s="18"/>
      <c r="C6270" s="19"/>
      <c r="D6270" s="13"/>
      <c r="E6270" s="13"/>
      <c r="F6270" s="9">
        <f t="shared" si="195"/>
        <v>0</v>
      </c>
    </row>
    <row r="6271" spans="1:6">
      <c r="A6271" s="5" t="str">
        <f t="shared" si="196"/>
        <v/>
      </c>
      <c r="B6271" s="18"/>
      <c r="C6271" s="19"/>
      <c r="D6271" s="13"/>
      <c r="E6271" s="13"/>
      <c r="F6271" s="9">
        <f t="shared" si="195"/>
        <v>0</v>
      </c>
    </row>
    <row r="6272" spans="1:6">
      <c r="A6272" s="5" t="str">
        <f t="shared" si="196"/>
        <v/>
      </c>
      <c r="B6272" s="18"/>
      <c r="C6272" s="19"/>
      <c r="D6272" s="13"/>
      <c r="E6272" s="13"/>
      <c r="F6272" s="9">
        <f t="shared" si="195"/>
        <v>0</v>
      </c>
    </row>
    <row r="6273" spans="1:6">
      <c r="A6273" s="5" t="str">
        <f t="shared" si="196"/>
        <v/>
      </c>
      <c r="B6273" s="18"/>
      <c r="C6273" s="19"/>
      <c r="D6273" s="13"/>
      <c r="E6273" s="13"/>
      <c r="F6273" s="9">
        <f t="shared" si="195"/>
        <v>0</v>
      </c>
    </row>
    <row r="6274" spans="1:6">
      <c r="A6274" s="5" t="str">
        <f t="shared" si="196"/>
        <v/>
      </c>
      <c r="B6274" s="18"/>
      <c r="C6274" s="19"/>
      <c r="D6274" s="13"/>
      <c r="E6274" s="13"/>
      <c r="F6274" s="9">
        <f t="shared" si="195"/>
        <v>0</v>
      </c>
    </row>
    <row r="6275" spans="1:6">
      <c r="A6275" s="5" t="str">
        <f t="shared" si="196"/>
        <v/>
      </c>
      <c r="B6275" s="18"/>
      <c r="C6275" s="19"/>
      <c r="D6275" s="13"/>
      <c r="E6275" s="13"/>
      <c r="F6275" s="9">
        <f t="shared" ref="F6275:F6338" si="197">IF(COUNTIF($A$3:$A$10000,$A6275)&gt;1,IF(ISNUMBER(D6275),IF(D6275&lt;SUMIFS($E$3:$E$10000,$A$3:$A$10000,$A6275),D6275,SUMIFS($E$3:$E$10000,$A$3:$A$10000,$A6275))/D6275,0),IF(ISNUMBER(D6275),IF(D6275&lt;E6275,D6275,E6275)/D6275,0))</f>
        <v>0</v>
      </c>
    </row>
    <row r="6276" spans="1:6">
      <c r="A6276" s="5" t="str">
        <f t="shared" ref="A6276:A6339" si="198">CONCATENATE(B6276,C6276)</f>
        <v/>
      </c>
      <c r="B6276" s="18"/>
      <c r="C6276" s="19"/>
      <c r="D6276" s="13"/>
      <c r="E6276" s="13"/>
      <c r="F6276" s="9">
        <f t="shared" si="197"/>
        <v>0</v>
      </c>
    </row>
    <row r="6277" spans="1:6">
      <c r="A6277" s="5" t="str">
        <f t="shared" si="198"/>
        <v/>
      </c>
      <c r="B6277" s="18"/>
      <c r="C6277" s="19"/>
      <c r="D6277" s="13"/>
      <c r="E6277" s="13"/>
      <c r="F6277" s="9">
        <f t="shared" si="197"/>
        <v>0</v>
      </c>
    </row>
    <row r="6278" spans="1:6">
      <c r="A6278" s="5" t="str">
        <f t="shared" si="198"/>
        <v/>
      </c>
      <c r="B6278" s="18"/>
      <c r="C6278" s="19"/>
      <c r="D6278" s="13"/>
      <c r="E6278" s="13"/>
      <c r="F6278" s="9">
        <f t="shared" si="197"/>
        <v>0</v>
      </c>
    </row>
    <row r="6279" spans="1:6">
      <c r="A6279" s="5" t="str">
        <f t="shared" si="198"/>
        <v/>
      </c>
      <c r="B6279" s="18"/>
      <c r="C6279" s="19"/>
      <c r="D6279" s="13"/>
      <c r="E6279" s="13"/>
      <c r="F6279" s="9">
        <f t="shared" si="197"/>
        <v>0</v>
      </c>
    </row>
    <row r="6280" spans="1:6">
      <c r="A6280" s="5" t="str">
        <f t="shared" si="198"/>
        <v/>
      </c>
      <c r="B6280" s="18"/>
      <c r="C6280" s="19"/>
      <c r="D6280" s="13"/>
      <c r="E6280" s="13"/>
      <c r="F6280" s="9">
        <f t="shared" si="197"/>
        <v>0</v>
      </c>
    </row>
    <row r="6281" spans="1:6">
      <c r="A6281" s="5" t="str">
        <f t="shared" si="198"/>
        <v/>
      </c>
      <c r="B6281" s="18"/>
      <c r="C6281" s="19"/>
      <c r="D6281" s="13"/>
      <c r="E6281" s="13"/>
      <c r="F6281" s="9">
        <f t="shared" si="197"/>
        <v>0</v>
      </c>
    </row>
    <row r="6282" spans="1:6">
      <c r="A6282" s="5" t="str">
        <f t="shared" si="198"/>
        <v/>
      </c>
      <c r="B6282" s="18"/>
      <c r="C6282" s="19"/>
      <c r="D6282" s="13"/>
      <c r="E6282" s="13"/>
      <c r="F6282" s="9">
        <f t="shared" si="197"/>
        <v>0</v>
      </c>
    </row>
    <row r="6283" spans="1:6">
      <c r="A6283" s="5" t="str">
        <f t="shared" si="198"/>
        <v/>
      </c>
      <c r="B6283" s="18"/>
      <c r="C6283" s="19"/>
      <c r="D6283" s="13"/>
      <c r="E6283" s="13"/>
      <c r="F6283" s="9">
        <f t="shared" si="197"/>
        <v>0</v>
      </c>
    </row>
    <row r="6284" spans="1:6">
      <c r="A6284" s="5" t="str">
        <f t="shared" si="198"/>
        <v/>
      </c>
      <c r="B6284" s="18"/>
      <c r="C6284" s="19"/>
      <c r="D6284" s="13"/>
      <c r="E6284" s="13"/>
      <c r="F6284" s="9">
        <f t="shared" si="197"/>
        <v>0</v>
      </c>
    </row>
    <row r="6285" spans="1:6">
      <c r="A6285" s="5" t="str">
        <f t="shared" si="198"/>
        <v/>
      </c>
      <c r="B6285" s="18"/>
      <c r="C6285" s="19"/>
      <c r="D6285" s="13"/>
      <c r="E6285" s="13"/>
      <c r="F6285" s="9">
        <f t="shared" si="197"/>
        <v>0</v>
      </c>
    </row>
    <row r="6286" spans="1:6">
      <c r="A6286" s="5" t="str">
        <f t="shared" si="198"/>
        <v/>
      </c>
      <c r="B6286" s="18"/>
      <c r="C6286" s="19"/>
      <c r="D6286" s="13"/>
      <c r="E6286" s="13"/>
      <c r="F6286" s="9">
        <f t="shared" si="197"/>
        <v>0</v>
      </c>
    </row>
    <row r="6287" spans="1:6">
      <c r="A6287" s="5" t="str">
        <f t="shared" si="198"/>
        <v/>
      </c>
      <c r="B6287" s="18"/>
      <c r="C6287" s="19"/>
      <c r="D6287" s="13"/>
      <c r="E6287" s="13"/>
      <c r="F6287" s="9">
        <f t="shared" si="197"/>
        <v>0</v>
      </c>
    </row>
    <row r="6288" spans="1:6">
      <c r="A6288" s="5" t="str">
        <f t="shared" si="198"/>
        <v/>
      </c>
      <c r="B6288" s="18"/>
      <c r="C6288" s="19"/>
      <c r="D6288" s="13"/>
      <c r="E6288" s="13"/>
      <c r="F6288" s="9">
        <f t="shared" si="197"/>
        <v>0</v>
      </c>
    </row>
    <row r="6289" spans="1:6">
      <c r="A6289" s="5" t="str">
        <f t="shared" si="198"/>
        <v/>
      </c>
      <c r="B6289" s="18"/>
      <c r="C6289" s="19"/>
      <c r="D6289" s="13"/>
      <c r="E6289" s="13"/>
      <c r="F6289" s="9">
        <f t="shared" si="197"/>
        <v>0</v>
      </c>
    </row>
    <row r="6290" spans="1:6">
      <c r="A6290" s="5" t="str">
        <f t="shared" si="198"/>
        <v/>
      </c>
      <c r="B6290" s="18"/>
      <c r="C6290" s="19"/>
      <c r="D6290" s="13"/>
      <c r="E6290" s="13"/>
      <c r="F6290" s="9">
        <f t="shared" si="197"/>
        <v>0</v>
      </c>
    </row>
    <row r="6291" spans="1:6">
      <c r="A6291" s="5" t="str">
        <f t="shared" si="198"/>
        <v/>
      </c>
      <c r="B6291" s="18"/>
      <c r="C6291" s="19"/>
      <c r="D6291" s="13"/>
      <c r="E6291" s="13"/>
      <c r="F6291" s="9">
        <f t="shared" si="197"/>
        <v>0</v>
      </c>
    </row>
    <row r="6292" spans="1:6">
      <c r="A6292" s="5" t="str">
        <f t="shared" si="198"/>
        <v/>
      </c>
      <c r="B6292" s="18"/>
      <c r="C6292" s="19"/>
      <c r="D6292" s="13"/>
      <c r="E6292" s="13"/>
      <c r="F6292" s="9">
        <f t="shared" si="197"/>
        <v>0</v>
      </c>
    </row>
    <row r="6293" spans="1:6">
      <c r="A6293" s="5" t="str">
        <f t="shared" si="198"/>
        <v/>
      </c>
      <c r="B6293" s="18"/>
      <c r="C6293" s="19"/>
      <c r="D6293" s="13"/>
      <c r="E6293" s="13"/>
      <c r="F6293" s="9">
        <f t="shared" si="197"/>
        <v>0</v>
      </c>
    </row>
    <row r="6294" spans="1:6">
      <c r="A6294" s="5" t="str">
        <f t="shared" si="198"/>
        <v/>
      </c>
      <c r="B6294" s="18"/>
      <c r="C6294" s="19"/>
      <c r="D6294" s="13"/>
      <c r="E6294" s="13"/>
      <c r="F6294" s="9">
        <f t="shared" si="197"/>
        <v>0</v>
      </c>
    </row>
    <row r="6295" spans="1:6">
      <c r="A6295" s="5" t="str">
        <f t="shared" si="198"/>
        <v/>
      </c>
      <c r="B6295" s="18"/>
      <c r="C6295" s="19"/>
      <c r="D6295" s="13"/>
      <c r="E6295" s="13"/>
      <c r="F6295" s="9">
        <f t="shared" si="197"/>
        <v>0</v>
      </c>
    </row>
    <row r="6296" spans="1:6">
      <c r="A6296" s="5" t="str">
        <f t="shared" si="198"/>
        <v/>
      </c>
      <c r="B6296" s="18"/>
      <c r="C6296" s="19"/>
      <c r="D6296" s="13"/>
      <c r="E6296" s="13"/>
      <c r="F6296" s="9">
        <f t="shared" si="197"/>
        <v>0</v>
      </c>
    </row>
    <row r="6297" spans="1:6">
      <c r="A6297" s="5" t="str">
        <f t="shared" si="198"/>
        <v/>
      </c>
      <c r="B6297" s="18"/>
      <c r="C6297" s="19"/>
      <c r="D6297" s="13"/>
      <c r="E6297" s="13"/>
      <c r="F6297" s="9">
        <f t="shared" si="197"/>
        <v>0</v>
      </c>
    </row>
    <row r="6298" spans="1:6">
      <c r="A6298" s="5" t="str">
        <f t="shared" si="198"/>
        <v/>
      </c>
      <c r="B6298" s="18"/>
      <c r="C6298" s="19"/>
      <c r="D6298" s="13"/>
      <c r="E6298" s="13"/>
      <c r="F6298" s="9">
        <f t="shared" si="197"/>
        <v>0</v>
      </c>
    </row>
    <row r="6299" spans="1:6">
      <c r="A6299" s="5" t="str">
        <f t="shared" si="198"/>
        <v/>
      </c>
      <c r="B6299" s="18"/>
      <c r="C6299" s="19"/>
      <c r="D6299" s="13"/>
      <c r="E6299" s="13"/>
      <c r="F6299" s="9">
        <f t="shared" si="197"/>
        <v>0</v>
      </c>
    </row>
    <row r="6300" spans="1:6">
      <c r="A6300" s="5" t="str">
        <f t="shared" si="198"/>
        <v/>
      </c>
      <c r="B6300" s="18"/>
      <c r="C6300" s="19"/>
      <c r="D6300" s="13"/>
      <c r="E6300" s="13"/>
      <c r="F6300" s="9">
        <f t="shared" si="197"/>
        <v>0</v>
      </c>
    </row>
    <row r="6301" spans="1:6">
      <c r="A6301" s="5" t="str">
        <f t="shared" si="198"/>
        <v/>
      </c>
      <c r="B6301" s="18"/>
      <c r="C6301" s="19"/>
      <c r="D6301" s="13"/>
      <c r="E6301" s="13"/>
      <c r="F6301" s="9">
        <f t="shared" si="197"/>
        <v>0</v>
      </c>
    </row>
    <row r="6302" spans="1:6">
      <c r="A6302" s="5" t="str">
        <f t="shared" si="198"/>
        <v/>
      </c>
      <c r="B6302" s="18"/>
      <c r="C6302" s="19"/>
      <c r="D6302" s="13"/>
      <c r="E6302" s="13"/>
      <c r="F6302" s="9">
        <f t="shared" si="197"/>
        <v>0</v>
      </c>
    </row>
    <row r="6303" spans="1:6">
      <c r="A6303" s="5" t="str">
        <f t="shared" si="198"/>
        <v/>
      </c>
      <c r="B6303" s="18"/>
      <c r="C6303" s="19"/>
      <c r="D6303" s="13"/>
      <c r="E6303" s="13"/>
      <c r="F6303" s="9">
        <f t="shared" si="197"/>
        <v>0</v>
      </c>
    </row>
    <row r="6304" spans="1:6">
      <c r="A6304" s="5" t="str">
        <f t="shared" si="198"/>
        <v/>
      </c>
      <c r="B6304" s="18"/>
      <c r="C6304" s="19"/>
      <c r="D6304" s="13"/>
      <c r="E6304" s="13"/>
      <c r="F6304" s="9">
        <f t="shared" si="197"/>
        <v>0</v>
      </c>
    </row>
    <row r="6305" spans="1:6">
      <c r="A6305" s="5" t="str">
        <f t="shared" si="198"/>
        <v/>
      </c>
      <c r="B6305" s="18"/>
      <c r="C6305" s="19"/>
      <c r="D6305" s="13"/>
      <c r="E6305" s="13"/>
      <c r="F6305" s="9">
        <f t="shared" si="197"/>
        <v>0</v>
      </c>
    </row>
    <row r="6306" spans="1:6">
      <c r="A6306" s="5" t="str">
        <f t="shared" si="198"/>
        <v/>
      </c>
      <c r="B6306" s="18"/>
      <c r="C6306" s="19"/>
      <c r="D6306" s="13"/>
      <c r="E6306" s="13"/>
      <c r="F6306" s="9">
        <f t="shared" si="197"/>
        <v>0</v>
      </c>
    </row>
    <row r="6307" spans="1:6">
      <c r="A6307" s="5" t="str">
        <f t="shared" si="198"/>
        <v/>
      </c>
      <c r="B6307" s="18"/>
      <c r="C6307" s="19"/>
      <c r="D6307" s="13"/>
      <c r="E6307" s="13"/>
      <c r="F6307" s="9">
        <f t="shared" si="197"/>
        <v>0</v>
      </c>
    </row>
    <row r="6308" spans="1:6">
      <c r="A6308" s="5" t="str">
        <f t="shared" si="198"/>
        <v/>
      </c>
      <c r="B6308" s="18"/>
      <c r="C6308" s="19"/>
      <c r="D6308" s="13"/>
      <c r="E6308" s="13"/>
      <c r="F6308" s="9">
        <f t="shared" si="197"/>
        <v>0</v>
      </c>
    </row>
    <row r="6309" spans="1:6">
      <c r="A6309" s="5" t="str">
        <f t="shared" si="198"/>
        <v/>
      </c>
      <c r="B6309" s="18"/>
      <c r="C6309" s="19"/>
      <c r="D6309" s="13"/>
      <c r="E6309" s="13"/>
      <c r="F6309" s="9">
        <f t="shared" si="197"/>
        <v>0</v>
      </c>
    </row>
    <row r="6310" spans="1:6">
      <c r="A6310" s="5" t="str">
        <f t="shared" si="198"/>
        <v/>
      </c>
      <c r="B6310" s="18"/>
      <c r="C6310" s="19"/>
      <c r="D6310" s="13"/>
      <c r="E6310" s="13"/>
      <c r="F6310" s="9">
        <f t="shared" si="197"/>
        <v>0</v>
      </c>
    </row>
    <row r="6311" spans="1:6">
      <c r="A6311" s="5" t="str">
        <f t="shared" si="198"/>
        <v/>
      </c>
      <c r="B6311" s="18"/>
      <c r="C6311" s="19"/>
      <c r="D6311" s="13"/>
      <c r="E6311" s="13"/>
      <c r="F6311" s="9">
        <f t="shared" si="197"/>
        <v>0</v>
      </c>
    </row>
    <row r="6312" spans="1:6">
      <c r="A6312" s="5" t="str">
        <f t="shared" si="198"/>
        <v/>
      </c>
      <c r="B6312" s="18"/>
      <c r="C6312" s="19"/>
      <c r="D6312" s="13"/>
      <c r="E6312" s="13"/>
      <c r="F6312" s="9">
        <f t="shared" si="197"/>
        <v>0</v>
      </c>
    </row>
    <row r="6313" spans="1:6">
      <c r="A6313" s="5" t="str">
        <f t="shared" si="198"/>
        <v/>
      </c>
      <c r="B6313" s="18"/>
      <c r="C6313" s="19"/>
      <c r="D6313" s="13"/>
      <c r="E6313" s="13"/>
      <c r="F6313" s="9">
        <f t="shared" si="197"/>
        <v>0</v>
      </c>
    </row>
    <row r="6314" spans="1:6">
      <c r="A6314" s="5" t="str">
        <f t="shared" si="198"/>
        <v/>
      </c>
      <c r="B6314" s="18"/>
      <c r="C6314" s="19"/>
      <c r="D6314" s="13"/>
      <c r="E6314" s="13"/>
      <c r="F6314" s="9">
        <f t="shared" si="197"/>
        <v>0</v>
      </c>
    </row>
    <row r="6315" spans="1:6">
      <c r="A6315" s="5" t="str">
        <f t="shared" si="198"/>
        <v/>
      </c>
      <c r="B6315" s="18"/>
      <c r="C6315" s="19"/>
      <c r="D6315" s="13"/>
      <c r="E6315" s="13"/>
      <c r="F6315" s="9">
        <f t="shared" si="197"/>
        <v>0</v>
      </c>
    </row>
    <row r="6316" spans="1:6">
      <c r="A6316" s="5" t="str">
        <f t="shared" si="198"/>
        <v/>
      </c>
      <c r="B6316" s="18"/>
      <c r="C6316" s="19"/>
      <c r="D6316" s="13"/>
      <c r="E6316" s="13"/>
      <c r="F6316" s="9">
        <f t="shared" si="197"/>
        <v>0</v>
      </c>
    </row>
    <row r="6317" spans="1:6">
      <c r="A6317" s="5" t="str">
        <f t="shared" si="198"/>
        <v/>
      </c>
      <c r="B6317" s="18"/>
      <c r="C6317" s="19"/>
      <c r="D6317" s="13"/>
      <c r="E6317" s="13"/>
      <c r="F6317" s="9">
        <f t="shared" si="197"/>
        <v>0</v>
      </c>
    </row>
    <row r="6318" spans="1:6">
      <c r="A6318" s="5" t="str">
        <f t="shared" si="198"/>
        <v/>
      </c>
      <c r="B6318" s="18"/>
      <c r="C6318" s="19"/>
      <c r="D6318" s="13"/>
      <c r="E6318" s="13"/>
      <c r="F6318" s="9">
        <f t="shared" si="197"/>
        <v>0</v>
      </c>
    </row>
    <row r="6319" spans="1:6">
      <c r="A6319" s="5" t="str">
        <f t="shared" si="198"/>
        <v/>
      </c>
      <c r="B6319" s="18"/>
      <c r="C6319" s="19"/>
      <c r="D6319" s="13"/>
      <c r="E6319" s="13"/>
      <c r="F6319" s="9">
        <f t="shared" si="197"/>
        <v>0</v>
      </c>
    </row>
    <row r="6320" spans="1:6">
      <c r="A6320" s="5" t="str">
        <f t="shared" si="198"/>
        <v/>
      </c>
      <c r="B6320" s="18"/>
      <c r="C6320" s="19"/>
      <c r="D6320" s="13"/>
      <c r="E6320" s="13"/>
      <c r="F6320" s="9">
        <f t="shared" si="197"/>
        <v>0</v>
      </c>
    </row>
    <row r="6321" spans="1:6">
      <c r="A6321" s="5" t="str">
        <f t="shared" si="198"/>
        <v/>
      </c>
      <c r="B6321" s="18"/>
      <c r="C6321" s="19"/>
      <c r="D6321" s="13"/>
      <c r="E6321" s="13"/>
      <c r="F6321" s="9">
        <f t="shared" si="197"/>
        <v>0</v>
      </c>
    </row>
    <row r="6322" spans="1:6">
      <c r="A6322" s="5" t="str">
        <f t="shared" si="198"/>
        <v/>
      </c>
      <c r="B6322" s="18"/>
      <c r="C6322" s="19"/>
      <c r="D6322" s="13"/>
      <c r="E6322" s="13"/>
      <c r="F6322" s="9">
        <f t="shared" si="197"/>
        <v>0</v>
      </c>
    </row>
    <row r="6323" spans="1:6">
      <c r="A6323" s="5" t="str">
        <f t="shared" si="198"/>
        <v/>
      </c>
      <c r="B6323" s="18"/>
      <c r="C6323" s="19"/>
      <c r="D6323" s="13"/>
      <c r="E6323" s="13"/>
      <c r="F6323" s="9">
        <f t="shared" si="197"/>
        <v>0</v>
      </c>
    </row>
    <row r="6324" spans="1:6">
      <c r="A6324" s="5" t="str">
        <f t="shared" si="198"/>
        <v/>
      </c>
      <c r="B6324" s="18"/>
      <c r="C6324" s="19"/>
      <c r="D6324" s="13"/>
      <c r="E6324" s="13"/>
      <c r="F6324" s="9">
        <f t="shared" si="197"/>
        <v>0</v>
      </c>
    </row>
    <row r="6325" spans="1:6">
      <c r="A6325" s="5" t="str">
        <f t="shared" si="198"/>
        <v/>
      </c>
      <c r="B6325" s="18"/>
      <c r="C6325" s="19"/>
      <c r="D6325" s="13"/>
      <c r="E6325" s="13"/>
      <c r="F6325" s="9">
        <f t="shared" si="197"/>
        <v>0</v>
      </c>
    </row>
    <row r="6326" spans="1:6">
      <c r="A6326" s="5" t="str">
        <f t="shared" si="198"/>
        <v/>
      </c>
      <c r="B6326" s="18"/>
      <c r="C6326" s="19"/>
      <c r="D6326" s="13"/>
      <c r="E6326" s="13"/>
      <c r="F6326" s="9">
        <f t="shared" si="197"/>
        <v>0</v>
      </c>
    </row>
    <row r="6327" spans="1:6">
      <c r="A6327" s="5" t="str">
        <f t="shared" si="198"/>
        <v/>
      </c>
      <c r="B6327" s="18"/>
      <c r="C6327" s="19"/>
      <c r="D6327" s="13"/>
      <c r="E6327" s="13"/>
      <c r="F6327" s="9">
        <f t="shared" si="197"/>
        <v>0</v>
      </c>
    </row>
    <row r="6328" spans="1:6">
      <c r="A6328" s="5" t="str">
        <f t="shared" si="198"/>
        <v/>
      </c>
      <c r="B6328" s="18"/>
      <c r="C6328" s="19"/>
      <c r="D6328" s="13"/>
      <c r="E6328" s="13"/>
      <c r="F6328" s="9">
        <f t="shared" si="197"/>
        <v>0</v>
      </c>
    </row>
    <row r="6329" spans="1:6">
      <c r="A6329" s="5" t="str">
        <f t="shared" si="198"/>
        <v/>
      </c>
      <c r="B6329" s="18"/>
      <c r="C6329" s="19"/>
      <c r="D6329" s="13"/>
      <c r="E6329" s="13"/>
      <c r="F6329" s="9">
        <f t="shared" si="197"/>
        <v>0</v>
      </c>
    </row>
    <row r="6330" spans="1:6">
      <c r="A6330" s="5" t="str">
        <f t="shared" si="198"/>
        <v/>
      </c>
      <c r="B6330" s="18"/>
      <c r="C6330" s="19"/>
      <c r="D6330" s="13"/>
      <c r="E6330" s="13"/>
      <c r="F6330" s="9">
        <f t="shared" si="197"/>
        <v>0</v>
      </c>
    </row>
    <row r="6331" spans="1:6">
      <c r="A6331" s="5" t="str">
        <f t="shared" si="198"/>
        <v/>
      </c>
      <c r="B6331" s="18"/>
      <c r="C6331" s="19"/>
      <c r="D6331" s="13"/>
      <c r="E6331" s="13"/>
      <c r="F6331" s="9">
        <f t="shared" si="197"/>
        <v>0</v>
      </c>
    </row>
    <row r="6332" spans="1:6">
      <c r="A6332" s="5" t="str">
        <f t="shared" si="198"/>
        <v/>
      </c>
      <c r="B6332" s="18"/>
      <c r="C6332" s="19"/>
      <c r="D6332" s="13"/>
      <c r="E6332" s="13"/>
      <c r="F6332" s="9">
        <f t="shared" si="197"/>
        <v>0</v>
      </c>
    </row>
    <row r="6333" spans="1:6">
      <c r="A6333" s="5" t="str">
        <f t="shared" si="198"/>
        <v/>
      </c>
      <c r="B6333" s="18"/>
      <c r="C6333" s="19"/>
      <c r="D6333" s="13"/>
      <c r="E6333" s="13"/>
      <c r="F6333" s="9">
        <f t="shared" si="197"/>
        <v>0</v>
      </c>
    </row>
    <row r="6334" spans="1:6">
      <c r="A6334" s="5" t="str">
        <f t="shared" si="198"/>
        <v/>
      </c>
      <c r="B6334" s="18"/>
      <c r="C6334" s="19"/>
      <c r="D6334" s="13"/>
      <c r="E6334" s="13"/>
      <c r="F6334" s="9">
        <f t="shared" si="197"/>
        <v>0</v>
      </c>
    </row>
    <row r="6335" spans="1:6">
      <c r="A6335" s="5" t="str">
        <f t="shared" si="198"/>
        <v/>
      </c>
      <c r="B6335" s="18"/>
      <c r="C6335" s="19"/>
      <c r="D6335" s="13"/>
      <c r="E6335" s="13"/>
      <c r="F6335" s="9">
        <f t="shared" si="197"/>
        <v>0</v>
      </c>
    </row>
    <row r="6336" spans="1:6">
      <c r="A6336" s="5" t="str">
        <f t="shared" si="198"/>
        <v/>
      </c>
      <c r="B6336" s="18"/>
      <c r="C6336" s="19"/>
      <c r="D6336" s="13"/>
      <c r="E6336" s="13"/>
      <c r="F6336" s="9">
        <f t="shared" si="197"/>
        <v>0</v>
      </c>
    </row>
    <row r="6337" spans="1:6">
      <c r="A6337" s="5" t="str">
        <f t="shared" si="198"/>
        <v/>
      </c>
      <c r="B6337" s="18"/>
      <c r="C6337" s="19"/>
      <c r="D6337" s="13"/>
      <c r="E6337" s="13"/>
      <c r="F6337" s="9">
        <f t="shared" si="197"/>
        <v>0</v>
      </c>
    </row>
    <row r="6338" spans="1:6">
      <c r="A6338" s="5" t="str">
        <f t="shared" si="198"/>
        <v/>
      </c>
      <c r="B6338" s="18"/>
      <c r="C6338" s="19"/>
      <c r="D6338" s="13"/>
      <c r="E6338" s="13"/>
      <c r="F6338" s="9">
        <f t="shared" si="197"/>
        <v>0</v>
      </c>
    </row>
    <row r="6339" spans="1:6">
      <c r="A6339" s="5" t="str">
        <f t="shared" si="198"/>
        <v/>
      </c>
      <c r="B6339" s="18"/>
      <c r="C6339" s="19"/>
      <c r="D6339" s="13"/>
      <c r="E6339" s="13"/>
      <c r="F6339" s="9">
        <f t="shared" ref="F6339:F6402" si="199">IF(COUNTIF($A$3:$A$10000,$A6339)&gt;1,IF(ISNUMBER(D6339),IF(D6339&lt;SUMIFS($E$3:$E$10000,$A$3:$A$10000,$A6339),D6339,SUMIFS($E$3:$E$10000,$A$3:$A$10000,$A6339))/D6339,0),IF(ISNUMBER(D6339),IF(D6339&lt;E6339,D6339,E6339)/D6339,0))</f>
        <v>0</v>
      </c>
    </row>
    <row r="6340" spans="1:6">
      <c r="A6340" s="5" t="str">
        <f t="shared" ref="A6340:A6403" si="200">CONCATENATE(B6340,C6340)</f>
        <v/>
      </c>
      <c r="B6340" s="18"/>
      <c r="C6340" s="19"/>
      <c r="D6340" s="13"/>
      <c r="E6340" s="13"/>
      <c r="F6340" s="9">
        <f t="shared" si="199"/>
        <v>0</v>
      </c>
    </row>
    <row r="6341" spans="1:6">
      <c r="A6341" s="5" t="str">
        <f t="shared" si="200"/>
        <v/>
      </c>
      <c r="B6341" s="18"/>
      <c r="C6341" s="19"/>
      <c r="D6341" s="13"/>
      <c r="E6341" s="13"/>
      <c r="F6341" s="9">
        <f t="shared" si="199"/>
        <v>0</v>
      </c>
    </row>
    <row r="6342" spans="1:6">
      <c r="A6342" s="5" t="str">
        <f t="shared" si="200"/>
        <v/>
      </c>
      <c r="B6342" s="18"/>
      <c r="C6342" s="19"/>
      <c r="D6342" s="13"/>
      <c r="E6342" s="13"/>
      <c r="F6342" s="9">
        <f t="shared" si="199"/>
        <v>0</v>
      </c>
    </row>
    <row r="6343" spans="1:6">
      <c r="A6343" s="5" t="str">
        <f t="shared" si="200"/>
        <v/>
      </c>
      <c r="B6343" s="18"/>
      <c r="C6343" s="19"/>
      <c r="D6343" s="13"/>
      <c r="E6343" s="13"/>
      <c r="F6343" s="9">
        <f t="shared" si="199"/>
        <v>0</v>
      </c>
    </row>
    <row r="6344" spans="1:6">
      <c r="A6344" s="5" t="str">
        <f t="shared" si="200"/>
        <v/>
      </c>
      <c r="B6344" s="18"/>
      <c r="C6344" s="19"/>
      <c r="D6344" s="13"/>
      <c r="E6344" s="13"/>
      <c r="F6344" s="9">
        <f t="shared" si="199"/>
        <v>0</v>
      </c>
    </row>
    <row r="6345" spans="1:6">
      <c r="A6345" s="5" t="str">
        <f t="shared" si="200"/>
        <v/>
      </c>
      <c r="B6345" s="18"/>
      <c r="C6345" s="19"/>
      <c r="D6345" s="13"/>
      <c r="E6345" s="13"/>
      <c r="F6345" s="9">
        <f t="shared" si="199"/>
        <v>0</v>
      </c>
    </row>
    <row r="6346" spans="1:6">
      <c r="A6346" s="5" t="str">
        <f t="shared" si="200"/>
        <v/>
      </c>
      <c r="B6346" s="18"/>
      <c r="C6346" s="19"/>
      <c r="D6346" s="13"/>
      <c r="E6346" s="13"/>
      <c r="F6346" s="9">
        <f t="shared" si="199"/>
        <v>0</v>
      </c>
    </row>
    <row r="6347" spans="1:6">
      <c r="A6347" s="5" t="str">
        <f t="shared" si="200"/>
        <v/>
      </c>
      <c r="B6347" s="18"/>
      <c r="C6347" s="19"/>
      <c r="D6347" s="13"/>
      <c r="E6347" s="13"/>
      <c r="F6347" s="9">
        <f t="shared" si="199"/>
        <v>0</v>
      </c>
    </row>
    <row r="6348" spans="1:6">
      <c r="A6348" s="5" t="str">
        <f t="shared" si="200"/>
        <v/>
      </c>
      <c r="B6348" s="18"/>
      <c r="C6348" s="19"/>
      <c r="D6348" s="13"/>
      <c r="E6348" s="13"/>
      <c r="F6348" s="9">
        <f t="shared" si="199"/>
        <v>0</v>
      </c>
    </row>
    <row r="6349" spans="1:6">
      <c r="A6349" s="5" t="str">
        <f t="shared" si="200"/>
        <v/>
      </c>
      <c r="B6349" s="18"/>
      <c r="C6349" s="19"/>
      <c r="D6349" s="13"/>
      <c r="E6349" s="13"/>
      <c r="F6349" s="9">
        <f t="shared" si="199"/>
        <v>0</v>
      </c>
    </row>
    <row r="6350" spans="1:6">
      <c r="A6350" s="5" t="str">
        <f t="shared" si="200"/>
        <v/>
      </c>
      <c r="B6350" s="18"/>
      <c r="C6350" s="19"/>
      <c r="D6350" s="13"/>
      <c r="E6350" s="13"/>
      <c r="F6350" s="9">
        <f t="shared" si="199"/>
        <v>0</v>
      </c>
    </row>
    <row r="6351" spans="1:6">
      <c r="A6351" s="5" t="str">
        <f t="shared" si="200"/>
        <v/>
      </c>
      <c r="B6351" s="18"/>
      <c r="C6351" s="19"/>
      <c r="D6351" s="13"/>
      <c r="E6351" s="13"/>
      <c r="F6351" s="9">
        <f t="shared" si="199"/>
        <v>0</v>
      </c>
    </row>
    <row r="6352" spans="1:6">
      <c r="A6352" s="5" t="str">
        <f t="shared" si="200"/>
        <v/>
      </c>
      <c r="B6352" s="18"/>
      <c r="C6352" s="19"/>
      <c r="D6352" s="13"/>
      <c r="E6352" s="13"/>
      <c r="F6352" s="9">
        <f t="shared" si="199"/>
        <v>0</v>
      </c>
    </row>
    <row r="6353" spans="1:6">
      <c r="A6353" s="5" t="str">
        <f t="shared" si="200"/>
        <v/>
      </c>
      <c r="B6353" s="18"/>
      <c r="C6353" s="19"/>
      <c r="D6353" s="13"/>
      <c r="E6353" s="13"/>
      <c r="F6353" s="9">
        <f t="shared" si="199"/>
        <v>0</v>
      </c>
    </row>
    <row r="6354" spans="1:6">
      <c r="A6354" s="5" t="str">
        <f t="shared" si="200"/>
        <v/>
      </c>
      <c r="B6354" s="18"/>
      <c r="C6354" s="19"/>
      <c r="D6354" s="13"/>
      <c r="E6354" s="13"/>
      <c r="F6354" s="9">
        <f t="shared" si="199"/>
        <v>0</v>
      </c>
    </row>
    <row r="6355" spans="1:6">
      <c r="A6355" s="5" t="str">
        <f t="shared" si="200"/>
        <v/>
      </c>
      <c r="B6355" s="18"/>
      <c r="C6355" s="19"/>
      <c r="D6355" s="13"/>
      <c r="E6355" s="13"/>
      <c r="F6355" s="9">
        <f t="shared" si="199"/>
        <v>0</v>
      </c>
    </row>
    <row r="6356" spans="1:6">
      <c r="A6356" s="5" t="str">
        <f t="shared" si="200"/>
        <v/>
      </c>
      <c r="B6356" s="18"/>
      <c r="C6356" s="19"/>
      <c r="D6356" s="13"/>
      <c r="E6356" s="13"/>
      <c r="F6356" s="9">
        <f t="shared" si="199"/>
        <v>0</v>
      </c>
    </row>
    <row r="6357" spans="1:6">
      <c r="A6357" s="5" t="str">
        <f t="shared" si="200"/>
        <v/>
      </c>
      <c r="B6357" s="18"/>
      <c r="C6357" s="19"/>
      <c r="D6357" s="13"/>
      <c r="E6357" s="13"/>
      <c r="F6357" s="9">
        <f t="shared" si="199"/>
        <v>0</v>
      </c>
    </row>
    <row r="6358" spans="1:6">
      <c r="A6358" s="5" t="str">
        <f t="shared" si="200"/>
        <v/>
      </c>
      <c r="B6358" s="18"/>
      <c r="C6358" s="19"/>
      <c r="D6358" s="13"/>
      <c r="E6358" s="13"/>
      <c r="F6358" s="9">
        <f t="shared" si="199"/>
        <v>0</v>
      </c>
    </row>
    <row r="6359" spans="1:6">
      <c r="A6359" s="5" t="str">
        <f t="shared" si="200"/>
        <v/>
      </c>
      <c r="B6359" s="18"/>
      <c r="C6359" s="19"/>
      <c r="D6359" s="13"/>
      <c r="E6359" s="13"/>
      <c r="F6359" s="9">
        <f t="shared" si="199"/>
        <v>0</v>
      </c>
    </row>
    <row r="6360" spans="1:6">
      <c r="A6360" s="5" t="str">
        <f t="shared" si="200"/>
        <v/>
      </c>
      <c r="B6360" s="18"/>
      <c r="C6360" s="19"/>
      <c r="D6360" s="13"/>
      <c r="E6360" s="13"/>
      <c r="F6360" s="9">
        <f t="shared" si="199"/>
        <v>0</v>
      </c>
    </row>
    <row r="6361" spans="1:6">
      <c r="A6361" s="5" t="str">
        <f t="shared" si="200"/>
        <v/>
      </c>
      <c r="B6361" s="18"/>
      <c r="C6361" s="19"/>
      <c r="D6361" s="13"/>
      <c r="E6361" s="13"/>
      <c r="F6361" s="9">
        <f t="shared" si="199"/>
        <v>0</v>
      </c>
    </row>
    <row r="6362" spans="1:6">
      <c r="A6362" s="5" t="str">
        <f t="shared" si="200"/>
        <v/>
      </c>
      <c r="B6362" s="18"/>
      <c r="C6362" s="19"/>
      <c r="D6362" s="13"/>
      <c r="E6362" s="13"/>
      <c r="F6362" s="9">
        <f t="shared" si="199"/>
        <v>0</v>
      </c>
    </row>
    <row r="6363" spans="1:6">
      <c r="A6363" s="5" t="str">
        <f t="shared" si="200"/>
        <v/>
      </c>
      <c r="B6363" s="18"/>
      <c r="C6363" s="19"/>
      <c r="D6363" s="13"/>
      <c r="E6363" s="13"/>
      <c r="F6363" s="9">
        <f t="shared" si="199"/>
        <v>0</v>
      </c>
    </row>
    <row r="6364" spans="1:6">
      <c r="A6364" s="5" t="str">
        <f t="shared" si="200"/>
        <v/>
      </c>
      <c r="B6364" s="18"/>
      <c r="C6364" s="19"/>
      <c r="D6364" s="13"/>
      <c r="E6364" s="13"/>
      <c r="F6364" s="9">
        <f t="shared" si="199"/>
        <v>0</v>
      </c>
    </row>
    <row r="6365" spans="1:6">
      <c r="A6365" s="5" t="str">
        <f t="shared" si="200"/>
        <v/>
      </c>
      <c r="B6365" s="18"/>
      <c r="C6365" s="19"/>
      <c r="D6365" s="13"/>
      <c r="E6365" s="13"/>
      <c r="F6365" s="9">
        <f t="shared" si="199"/>
        <v>0</v>
      </c>
    </row>
    <row r="6366" spans="1:6">
      <c r="A6366" s="5" t="str">
        <f t="shared" si="200"/>
        <v/>
      </c>
      <c r="B6366" s="18"/>
      <c r="C6366" s="19"/>
      <c r="D6366" s="13"/>
      <c r="E6366" s="13"/>
      <c r="F6366" s="9">
        <f t="shared" si="199"/>
        <v>0</v>
      </c>
    </row>
    <row r="6367" spans="1:6">
      <c r="A6367" s="5" t="str">
        <f t="shared" si="200"/>
        <v/>
      </c>
      <c r="B6367" s="18"/>
      <c r="C6367" s="19"/>
      <c r="D6367" s="13"/>
      <c r="E6367" s="13"/>
      <c r="F6367" s="9">
        <f t="shared" si="199"/>
        <v>0</v>
      </c>
    </row>
    <row r="6368" spans="1:6">
      <c r="A6368" s="5" t="str">
        <f t="shared" si="200"/>
        <v/>
      </c>
      <c r="B6368" s="18"/>
      <c r="C6368" s="19"/>
      <c r="D6368" s="13"/>
      <c r="E6368" s="13"/>
      <c r="F6368" s="9">
        <f t="shared" si="199"/>
        <v>0</v>
      </c>
    </row>
    <row r="6369" spans="1:6">
      <c r="A6369" s="5" t="str">
        <f t="shared" si="200"/>
        <v/>
      </c>
      <c r="B6369" s="18"/>
      <c r="C6369" s="19"/>
      <c r="D6369" s="13"/>
      <c r="E6369" s="13"/>
      <c r="F6369" s="9">
        <f t="shared" si="199"/>
        <v>0</v>
      </c>
    </row>
    <row r="6370" spans="1:6">
      <c r="A6370" s="5" t="str">
        <f t="shared" si="200"/>
        <v/>
      </c>
      <c r="B6370" s="18"/>
      <c r="C6370" s="19"/>
      <c r="D6370" s="13"/>
      <c r="E6370" s="13"/>
      <c r="F6370" s="9">
        <f t="shared" si="199"/>
        <v>0</v>
      </c>
    </row>
    <row r="6371" spans="1:6">
      <c r="A6371" s="5" t="str">
        <f t="shared" si="200"/>
        <v/>
      </c>
      <c r="B6371" s="18"/>
      <c r="C6371" s="19"/>
      <c r="D6371" s="13"/>
      <c r="E6371" s="13"/>
      <c r="F6371" s="9">
        <f t="shared" si="199"/>
        <v>0</v>
      </c>
    </row>
    <row r="6372" spans="1:6">
      <c r="A6372" s="5" t="str">
        <f t="shared" si="200"/>
        <v/>
      </c>
      <c r="B6372" s="18"/>
      <c r="C6372" s="19"/>
      <c r="D6372" s="13"/>
      <c r="E6372" s="13"/>
      <c r="F6372" s="9">
        <f t="shared" si="199"/>
        <v>0</v>
      </c>
    </row>
    <row r="6373" spans="1:6">
      <c r="A6373" s="5" t="str">
        <f t="shared" si="200"/>
        <v/>
      </c>
      <c r="B6373" s="18"/>
      <c r="C6373" s="19"/>
      <c r="D6373" s="13"/>
      <c r="E6373" s="13"/>
      <c r="F6373" s="9">
        <f t="shared" si="199"/>
        <v>0</v>
      </c>
    </row>
    <row r="6374" spans="1:6">
      <c r="A6374" s="5" t="str">
        <f t="shared" si="200"/>
        <v/>
      </c>
      <c r="B6374" s="18"/>
      <c r="C6374" s="19"/>
      <c r="D6374" s="13"/>
      <c r="E6374" s="13"/>
      <c r="F6374" s="9">
        <f t="shared" si="199"/>
        <v>0</v>
      </c>
    </row>
    <row r="6375" spans="1:6">
      <c r="A6375" s="5" t="str">
        <f t="shared" si="200"/>
        <v/>
      </c>
      <c r="B6375" s="18"/>
      <c r="C6375" s="19"/>
      <c r="D6375" s="13"/>
      <c r="E6375" s="13"/>
      <c r="F6375" s="9">
        <f t="shared" si="199"/>
        <v>0</v>
      </c>
    </row>
    <row r="6376" spans="1:6">
      <c r="A6376" s="5" t="str">
        <f t="shared" si="200"/>
        <v/>
      </c>
      <c r="B6376" s="18"/>
      <c r="C6376" s="19"/>
      <c r="D6376" s="13"/>
      <c r="E6376" s="13"/>
      <c r="F6376" s="9">
        <f t="shared" si="199"/>
        <v>0</v>
      </c>
    </row>
    <row r="6377" spans="1:6">
      <c r="A6377" s="5" t="str">
        <f t="shared" si="200"/>
        <v/>
      </c>
      <c r="B6377" s="18"/>
      <c r="C6377" s="19"/>
      <c r="D6377" s="13"/>
      <c r="E6377" s="13"/>
      <c r="F6377" s="9">
        <f t="shared" si="199"/>
        <v>0</v>
      </c>
    </row>
    <row r="6378" spans="1:6">
      <c r="A6378" s="5" t="str">
        <f t="shared" si="200"/>
        <v/>
      </c>
      <c r="B6378" s="18"/>
      <c r="C6378" s="19"/>
      <c r="D6378" s="13"/>
      <c r="E6378" s="13"/>
      <c r="F6378" s="9">
        <f t="shared" si="199"/>
        <v>0</v>
      </c>
    </row>
    <row r="6379" spans="1:6">
      <c r="A6379" s="5" t="str">
        <f t="shared" si="200"/>
        <v/>
      </c>
      <c r="B6379" s="18"/>
      <c r="C6379" s="19"/>
      <c r="D6379" s="13"/>
      <c r="E6379" s="13"/>
      <c r="F6379" s="9">
        <f t="shared" si="199"/>
        <v>0</v>
      </c>
    </row>
    <row r="6380" spans="1:6">
      <c r="A6380" s="5" t="str">
        <f t="shared" si="200"/>
        <v/>
      </c>
      <c r="B6380" s="18"/>
      <c r="C6380" s="19"/>
      <c r="D6380" s="13"/>
      <c r="E6380" s="13"/>
      <c r="F6380" s="9">
        <f t="shared" si="199"/>
        <v>0</v>
      </c>
    </row>
    <row r="6381" spans="1:6">
      <c r="A6381" s="5" t="str">
        <f t="shared" si="200"/>
        <v/>
      </c>
      <c r="B6381" s="18"/>
      <c r="C6381" s="19"/>
      <c r="D6381" s="13"/>
      <c r="E6381" s="13"/>
      <c r="F6381" s="9">
        <f t="shared" si="199"/>
        <v>0</v>
      </c>
    </row>
    <row r="6382" spans="1:6">
      <c r="A6382" s="5" t="str">
        <f t="shared" si="200"/>
        <v/>
      </c>
      <c r="B6382" s="18"/>
      <c r="C6382" s="19"/>
      <c r="D6382" s="13"/>
      <c r="E6382" s="13"/>
      <c r="F6382" s="9">
        <f t="shared" si="199"/>
        <v>0</v>
      </c>
    </row>
    <row r="6383" spans="1:6">
      <c r="A6383" s="5" t="str">
        <f t="shared" si="200"/>
        <v/>
      </c>
      <c r="B6383" s="18"/>
      <c r="C6383" s="19"/>
      <c r="D6383" s="13"/>
      <c r="E6383" s="13"/>
      <c r="F6383" s="9">
        <f t="shared" si="199"/>
        <v>0</v>
      </c>
    </row>
    <row r="6384" spans="1:6">
      <c r="A6384" s="5" t="str">
        <f t="shared" si="200"/>
        <v/>
      </c>
      <c r="B6384" s="18"/>
      <c r="C6384" s="19"/>
      <c r="D6384" s="13"/>
      <c r="E6384" s="13"/>
      <c r="F6384" s="9">
        <f t="shared" si="199"/>
        <v>0</v>
      </c>
    </row>
    <row r="6385" spans="1:6">
      <c r="A6385" s="5" t="str">
        <f t="shared" si="200"/>
        <v/>
      </c>
      <c r="B6385" s="18"/>
      <c r="C6385" s="19"/>
      <c r="D6385" s="13"/>
      <c r="E6385" s="13"/>
      <c r="F6385" s="9">
        <f t="shared" si="199"/>
        <v>0</v>
      </c>
    </row>
    <row r="6386" spans="1:6">
      <c r="A6386" s="5" t="str">
        <f t="shared" si="200"/>
        <v/>
      </c>
      <c r="B6386" s="18"/>
      <c r="C6386" s="19"/>
      <c r="D6386" s="13"/>
      <c r="E6386" s="13"/>
      <c r="F6386" s="9">
        <f t="shared" si="199"/>
        <v>0</v>
      </c>
    </row>
    <row r="6387" spans="1:6">
      <c r="A6387" s="5" t="str">
        <f t="shared" si="200"/>
        <v/>
      </c>
      <c r="B6387" s="18"/>
      <c r="C6387" s="19"/>
      <c r="D6387" s="13"/>
      <c r="E6387" s="13"/>
      <c r="F6387" s="9">
        <f t="shared" si="199"/>
        <v>0</v>
      </c>
    </row>
    <row r="6388" spans="1:6">
      <c r="A6388" s="5" t="str">
        <f t="shared" si="200"/>
        <v/>
      </c>
      <c r="B6388" s="18"/>
      <c r="C6388" s="19"/>
      <c r="D6388" s="13"/>
      <c r="E6388" s="13"/>
      <c r="F6388" s="9">
        <f t="shared" si="199"/>
        <v>0</v>
      </c>
    </row>
    <row r="6389" spans="1:6">
      <c r="A6389" s="5" t="str">
        <f t="shared" si="200"/>
        <v/>
      </c>
      <c r="B6389" s="18"/>
      <c r="C6389" s="19"/>
      <c r="D6389" s="13"/>
      <c r="E6389" s="13"/>
      <c r="F6389" s="9">
        <f t="shared" si="199"/>
        <v>0</v>
      </c>
    </row>
    <row r="6390" spans="1:6">
      <c r="A6390" s="5" t="str">
        <f t="shared" si="200"/>
        <v/>
      </c>
      <c r="B6390" s="18"/>
      <c r="C6390" s="19"/>
      <c r="D6390" s="13"/>
      <c r="E6390" s="13"/>
      <c r="F6390" s="9">
        <f t="shared" si="199"/>
        <v>0</v>
      </c>
    </row>
    <row r="6391" spans="1:6">
      <c r="A6391" s="5" t="str">
        <f t="shared" si="200"/>
        <v/>
      </c>
      <c r="B6391" s="18"/>
      <c r="C6391" s="19"/>
      <c r="D6391" s="13"/>
      <c r="E6391" s="13"/>
      <c r="F6391" s="9">
        <f t="shared" si="199"/>
        <v>0</v>
      </c>
    </row>
    <row r="6392" spans="1:6">
      <c r="A6392" s="5" t="str">
        <f t="shared" si="200"/>
        <v/>
      </c>
      <c r="B6392" s="18"/>
      <c r="C6392" s="19"/>
      <c r="D6392" s="13"/>
      <c r="E6392" s="13"/>
      <c r="F6392" s="9">
        <f t="shared" si="199"/>
        <v>0</v>
      </c>
    </row>
    <row r="6393" spans="1:6">
      <c r="A6393" s="5" t="str">
        <f t="shared" si="200"/>
        <v/>
      </c>
      <c r="B6393" s="18"/>
      <c r="C6393" s="19"/>
      <c r="D6393" s="13"/>
      <c r="E6393" s="13"/>
      <c r="F6393" s="9">
        <f t="shared" si="199"/>
        <v>0</v>
      </c>
    </row>
    <row r="6394" spans="1:6">
      <c r="A6394" s="5" t="str">
        <f t="shared" si="200"/>
        <v/>
      </c>
      <c r="B6394" s="18"/>
      <c r="C6394" s="19"/>
      <c r="D6394" s="13"/>
      <c r="E6394" s="13"/>
      <c r="F6394" s="9">
        <f t="shared" si="199"/>
        <v>0</v>
      </c>
    </row>
    <row r="6395" spans="1:6">
      <c r="A6395" s="5" t="str">
        <f t="shared" si="200"/>
        <v/>
      </c>
      <c r="B6395" s="18"/>
      <c r="C6395" s="19"/>
      <c r="D6395" s="13"/>
      <c r="E6395" s="13"/>
      <c r="F6395" s="9">
        <f t="shared" si="199"/>
        <v>0</v>
      </c>
    </row>
    <row r="6396" spans="1:6">
      <c r="A6396" s="5" t="str">
        <f t="shared" si="200"/>
        <v/>
      </c>
      <c r="B6396" s="18"/>
      <c r="C6396" s="19"/>
      <c r="D6396" s="13"/>
      <c r="E6396" s="13"/>
      <c r="F6396" s="9">
        <f t="shared" si="199"/>
        <v>0</v>
      </c>
    </row>
    <row r="6397" spans="1:6">
      <c r="A6397" s="5" t="str">
        <f t="shared" si="200"/>
        <v/>
      </c>
      <c r="B6397" s="18"/>
      <c r="C6397" s="19"/>
      <c r="D6397" s="13"/>
      <c r="E6397" s="13"/>
      <c r="F6397" s="9">
        <f t="shared" si="199"/>
        <v>0</v>
      </c>
    </row>
    <row r="6398" spans="1:6">
      <c r="A6398" s="5" t="str">
        <f t="shared" si="200"/>
        <v/>
      </c>
      <c r="B6398" s="18"/>
      <c r="C6398" s="19"/>
      <c r="D6398" s="13"/>
      <c r="E6398" s="13"/>
      <c r="F6398" s="9">
        <f t="shared" si="199"/>
        <v>0</v>
      </c>
    </row>
    <row r="6399" spans="1:6">
      <c r="A6399" s="5" t="str">
        <f t="shared" si="200"/>
        <v/>
      </c>
      <c r="B6399" s="18"/>
      <c r="C6399" s="19"/>
      <c r="D6399" s="13"/>
      <c r="E6399" s="13"/>
      <c r="F6399" s="9">
        <f t="shared" si="199"/>
        <v>0</v>
      </c>
    </row>
    <row r="6400" spans="1:6">
      <c r="A6400" s="5" t="str">
        <f t="shared" si="200"/>
        <v/>
      </c>
      <c r="B6400" s="18"/>
      <c r="C6400" s="19"/>
      <c r="D6400" s="13"/>
      <c r="E6400" s="13"/>
      <c r="F6400" s="9">
        <f t="shared" si="199"/>
        <v>0</v>
      </c>
    </row>
    <row r="6401" spans="1:6">
      <c r="A6401" s="5" t="str">
        <f t="shared" si="200"/>
        <v/>
      </c>
      <c r="B6401" s="18"/>
      <c r="C6401" s="19"/>
      <c r="D6401" s="13"/>
      <c r="E6401" s="13"/>
      <c r="F6401" s="9">
        <f t="shared" si="199"/>
        <v>0</v>
      </c>
    </row>
    <row r="6402" spans="1:6">
      <c r="A6402" s="5" t="str">
        <f t="shared" si="200"/>
        <v/>
      </c>
      <c r="B6402" s="18"/>
      <c r="C6402" s="19"/>
      <c r="D6402" s="13"/>
      <c r="E6402" s="13"/>
      <c r="F6402" s="9">
        <f t="shared" si="199"/>
        <v>0</v>
      </c>
    </row>
    <row r="6403" spans="1:6">
      <c r="A6403" s="5" t="str">
        <f t="shared" si="200"/>
        <v/>
      </c>
      <c r="B6403" s="18"/>
      <c r="C6403" s="19"/>
      <c r="D6403" s="13"/>
      <c r="E6403" s="13"/>
      <c r="F6403" s="9">
        <f t="shared" ref="F6403:F6466" si="201">IF(COUNTIF($A$3:$A$10000,$A6403)&gt;1,IF(ISNUMBER(D6403),IF(D6403&lt;SUMIFS($E$3:$E$10000,$A$3:$A$10000,$A6403),D6403,SUMIFS($E$3:$E$10000,$A$3:$A$10000,$A6403))/D6403,0),IF(ISNUMBER(D6403),IF(D6403&lt;E6403,D6403,E6403)/D6403,0))</f>
        <v>0</v>
      </c>
    </row>
    <row r="6404" spans="1:6">
      <c r="A6404" s="5" t="str">
        <f t="shared" ref="A6404:A6467" si="202">CONCATENATE(B6404,C6404)</f>
        <v/>
      </c>
      <c r="B6404" s="18"/>
      <c r="C6404" s="19"/>
      <c r="D6404" s="13"/>
      <c r="E6404" s="13"/>
      <c r="F6404" s="9">
        <f t="shared" si="201"/>
        <v>0</v>
      </c>
    </row>
    <row r="6405" spans="1:6">
      <c r="A6405" s="5" t="str">
        <f t="shared" si="202"/>
        <v/>
      </c>
      <c r="B6405" s="18"/>
      <c r="C6405" s="19"/>
      <c r="D6405" s="13"/>
      <c r="E6405" s="13"/>
      <c r="F6405" s="9">
        <f t="shared" si="201"/>
        <v>0</v>
      </c>
    </row>
    <row r="6406" spans="1:6">
      <c r="A6406" s="5" t="str">
        <f t="shared" si="202"/>
        <v/>
      </c>
      <c r="B6406" s="18"/>
      <c r="C6406" s="19"/>
      <c r="D6406" s="13"/>
      <c r="E6406" s="13"/>
      <c r="F6406" s="9">
        <f t="shared" si="201"/>
        <v>0</v>
      </c>
    </row>
    <row r="6407" spans="1:6">
      <c r="A6407" s="5" t="str">
        <f t="shared" si="202"/>
        <v/>
      </c>
      <c r="B6407" s="18"/>
      <c r="C6407" s="19"/>
      <c r="D6407" s="13"/>
      <c r="E6407" s="13"/>
      <c r="F6407" s="9">
        <f t="shared" si="201"/>
        <v>0</v>
      </c>
    </row>
    <row r="6408" spans="1:6">
      <c r="A6408" s="5" t="str">
        <f t="shared" si="202"/>
        <v/>
      </c>
      <c r="B6408" s="18"/>
      <c r="C6408" s="19"/>
      <c r="D6408" s="13"/>
      <c r="E6408" s="13"/>
      <c r="F6408" s="9">
        <f t="shared" si="201"/>
        <v>0</v>
      </c>
    </row>
    <row r="6409" spans="1:6">
      <c r="A6409" s="5" t="str">
        <f t="shared" si="202"/>
        <v/>
      </c>
      <c r="B6409" s="18"/>
      <c r="C6409" s="19"/>
      <c r="D6409" s="13"/>
      <c r="E6409" s="13"/>
      <c r="F6409" s="9">
        <f t="shared" si="201"/>
        <v>0</v>
      </c>
    </row>
    <row r="6410" spans="1:6">
      <c r="A6410" s="5" t="str">
        <f t="shared" si="202"/>
        <v/>
      </c>
      <c r="B6410" s="18"/>
      <c r="C6410" s="19"/>
      <c r="D6410" s="13"/>
      <c r="E6410" s="13"/>
      <c r="F6410" s="9">
        <f t="shared" si="201"/>
        <v>0</v>
      </c>
    </row>
    <row r="6411" spans="1:6">
      <c r="A6411" s="5" t="str">
        <f t="shared" si="202"/>
        <v/>
      </c>
      <c r="B6411" s="18"/>
      <c r="C6411" s="19"/>
      <c r="D6411" s="13"/>
      <c r="E6411" s="13"/>
      <c r="F6411" s="9">
        <f t="shared" si="201"/>
        <v>0</v>
      </c>
    </row>
    <row r="6412" spans="1:6">
      <c r="A6412" s="5" t="str">
        <f t="shared" si="202"/>
        <v/>
      </c>
      <c r="B6412" s="18"/>
      <c r="C6412" s="19"/>
      <c r="D6412" s="13"/>
      <c r="E6412" s="13"/>
      <c r="F6412" s="9">
        <f t="shared" si="201"/>
        <v>0</v>
      </c>
    </row>
    <row r="6413" spans="1:6">
      <c r="A6413" s="5" t="str">
        <f t="shared" si="202"/>
        <v/>
      </c>
      <c r="B6413" s="18"/>
      <c r="C6413" s="19"/>
      <c r="D6413" s="13"/>
      <c r="E6413" s="13"/>
      <c r="F6413" s="9">
        <f t="shared" si="201"/>
        <v>0</v>
      </c>
    </row>
    <row r="6414" spans="1:6">
      <c r="A6414" s="5" t="str">
        <f t="shared" si="202"/>
        <v/>
      </c>
      <c r="B6414" s="18"/>
      <c r="C6414" s="19"/>
      <c r="D6414" s="13"/>
      <c r="E6414" s="13"/>
      <c r="F6414" s="9">
        <f t="shared" si="201"/>
        <v>0</v>
      </c>
    </row>
    <row r="6415" spans="1:6">
      <c r="A6415" s="5" t="str">
        <f t="shared" si="202"/>
        <v/>
      </c>
      <c r="B6415" s="18"/>
      <c r="C6415" s="19"/>
      <c r="D6415" s="13"/>
      <c r="E6415" s="13"/>
      <c r="F6415" s="9">
        <f t="shared" si="201"/>
        <v>0</v>
      </c>
    </row>
    <row r="6416" spans="1:6">
      <c r="A6416" s="5" t="str">
        <f t="shared" si="202"/>
        <v/>
      </c>
      <c r="B6416" s="18"/>
      <c r="C6416" s="19"/>
      <c r="D6416" s="13"/>
      <c r="E6416" s="13"/>
      <c r="F6416" s="9">
        <f t="shared" si="201"/>
        <v>0</v>
      </c>
    </row>
    <row r="6417" spans="1:6">
      <c r="A6417" s="5" t="str">
        <f t="shared" si="202"/>
        <v/>
      </c>
      <c r="B6417" s="18"/>
      <c r="C6417" s="19"/>
      <c r="D6417" s="13"/>
      <c r="E6417" s="13"/>
      <c r="F6417" s="9">
        <f t="shared" si="201"/>
        <v>0</v>
      </c>
    </row>
    <row r="6418" spans="1:6">
      <c r="A6418" s="5" t="str">
        <f t="shared" si="202"/>
        <v/>
      </c>
      <c r="B6418" s="18"/>
      <c r="C6418" s="19"/>
      <c r="D6418" s="13"/>
      <c r="E6418" s="13"/>
      <c r="F6418" s="9">
        <f t="shared" si="201"/>
        <v>0</v>
      </c>
    </row>
    <row r="6419" spans="1:6">
      <c r="A6419" s="5" t="str">
        <f t="shared" si="202"/>
        <v/>
      </c>
      <c r="B6419" s="18"/>
      <c r="C6419" s="19"/>
      <c r="D6419" s="13"/>
      <c r="E6419" s="13"/>
      <c r="F6419" s="9">
        <f t="shared" si="201"/>
        <v>0</v>
      </c>
    </row>
    <row r="6420" spans="1:6">
      <c r="A6420" s="5" t="str">
        <f t="shared" si="202"/>
        <v/>
      </c>
      <c r="B6420" s="18"/>
      <c r="C6420" s="19"/>
      <c r="D6420" s="13"/>
      <c r="E6420" s="13"/>
      <c r="F6420" s="9">
        <f t="shared" si="201"/>
        <v>0</v>
      </c>
    </row>
    <row r="6421" spans="1:6">
      <c r="A6421" s="5" t="str">
        <f t="shared" si="202"/>
        <v/>
      </c>
      <c r="B6421" s="18"/>
      <c r="C6421" s="19"/>
      <c r="D6421" s="13"/>
      <c r="E6421" s="13"/>
      <c r="F6421" s="9">
        <f t="shared" si="201"/>
        <v>0</v>
      </c>
    </row>
    <row r="6422" spans="1:6">
      <c r="A6422" s="5" t="str">
        <f t="shared" si="202"/>
        <v/>
      </c>
      <c r="B6422" s="18"/>
      <c r="C6422" s="19"/>
      <c r="D6422" s="13"/>
      <c r="E6422" s="13"/>
      <c r="F6422" s="9">
        <f t="shared" si="201"/>
        <v>0</v>
      </c>
    </row>
    <row r="6423" spans="1:6">
      <c r="A6423" s="5" t="str">
        <f t="shared" si="202"/>
        <v/>
      </c>
      <c r="B6423" s="18"/>
      <c r="C6423" s="19"/>
      <c r="D6423" s="13"/>
      <c r="E6423" s="13"/>
      <c r="F6423" s="9">
        <f t="shared" si="201"/>
        <v>0</v>
      </c>
    </row>
    <row r="6424" spans="1:6">
      <c r="A6424" s="5" t="str">
        <f t="shared" si="202"/>
        <v/>
      </c>
      <c r="B6424" s="18"/>
      <c r="C6424" s="19"/>
      <c r="D6424" s="13"/>
      <c r="E6424" s="13"/>
      <c r="F6424" s="9">
        <f t="shared" si="201"/>
        <v>0</v>
      </c>
    </row>
    <row r="6425" spans="1:6">
      <c r="A6425" s="5" t="str">
        <f t="shared" si="202"/>
        <v/>
      </c>
      <c r="B6425" s="18"/>
      <c r="C6425" s="19"/>
      <c r="D6425" s="13"/>
      <c r="E6425" s="13"/>
      <c r="F6425" s="9">
        <f t="shared" si="201"/>
        <v>0</v>
      </c>
    </row>
    <row r="6426" spans="1:6">
      <c r="A6426" s="5" t="str">
        <f t="shared" si="202"/>
        <v/>
      </c>
      <c r="B6426" s="18"/>
      <c r="C6426" s="19"/>
      <c r="D6426" s="13"/>
      <c r="E6426" s="13"/>
      <c r="F6426" s="9">
        <f t="shared" si="201"/>
        <v>0</v>
      </c>
    </row>
    <row r="6427" spans="1:6">
      <c r="A6427" s="5" t="str">
        <f t="shared" si="202"/>
        <v/>
      </c>
      <c r="B6427" s="18"/>
      <c r="C6427" s="19"/>
      <c r="D6427" s="13"/>
      <c r="E6427" s="13"/>
      <c r="F6427" s="9">
        <f t="shared" si="201"/>
        <v>0</v>
      </c>
    </row>
    <row r="6428" spans="1:6">
      <c r="A6428" s="5" t="str">
        <f t="shared" si="202"/>
        <v/>
      </c>
      <c r="B6428" s="18"/>
      <c r="C6428" s="19"/>
      <c r="D6428" s="13"/>
      <c r="E6428" s="13"/>
      <c r="F6428" s="9">
        <f t="shared" si="201"/>
        <v>0</v>
      </c>
    </row>
    <row r="6429" spans="1:6">
      <c r="A6429" s="5" t="str">
        <f t="shared" si="202"/>
        <v/>
      </c>
      <c r="B6429" s="18"/>
      <c r="C6429" s="19"/>
      <c r="D6429" s="13"/>
      <c r="E6429" s="13"/>
      <c r="F6429" s="9">
        <f t="shared" si="201"/>
        <v>0</v>
      </c>
    </row>
    <row r="6430" spans="1:6">
      <c r="A6430" s="5" t="str">
        <f t="shared" si="202"/>
        <v/>
      </c>
      <c r="B6430" s="18"/>
      <c r="C6430" s="19"/>
      <c r="D6430" s="13"/>
      <c r="E6430" s="13"/>
      <c r="F6430" s="9">
        <f t="shared" si="201"/>
        <v>0</v>
      </c>
    </row>
    <row r="6431" spans="1:6">
      <c r="A6431" s="5" t="str">
        <f t="shared" si="202"/>
        <v/>
      </c>
      <c r="B6431" s="18"/>
      <c r="C6431" s="19"/>
      <c r="D6431" s="13"/>
      <c r="E6431" s="13"/>
      <c r="F6431" s="9">
        <f t="shared" si="201"/>
        <v>0</v>
      </c>
    </row>
    <row r="6432" spans="1:6">
      <c r="A6432" s="5" t="str">
        <f t="shared" si="202"/>
        <v/>
      </c>
      <c r="B6432" s="18"/>
      <c r="C6432" s="19"/>
      <c r="D6432" s="13"/>
      <c r="E6432" s="13"/>
      <c r="F6432" s="9">
        <f t="shared" si="201"/>
        <v>0</v>
      </c>
    </row>
    <row r="6433" spans="1:6">
      <c r="A6433" s="5" t="str">
        <f t="shared" si="202"/>
        <v/>
      </c>
      <c r="B6433" s="18"/>
      <c r="C6433" s="19"/>
      <c r="D6433" s="13"/>
      <c r="E6433" s="13"/>
      <c r="F6433" s="9">
        <f t="shared" si="201"/>
        <v>0</v>
      </c>
    </row>
    <row r="6434" spans="1:6">
      <c r="A6434" s="5" t="str">
        <f t="shared" si="202"/>
        <v/>
      </c>
      <c r="B6434" s="18"/>
      <c r="C6434" s="19"/>
      <c r="D6434" s="13"/>
      <c r="E6434" s="13"/>
      <c r="F6434" s="9">
        <f t="shared" si="201"/>
        <v>0</v>
      </c>
    </row>
    <row r="6435" spans="1:6">
      <c r="A6435" s="5" t="str">
        <f t="shared" si="202"/>
        <v/>
      </c>
      <c r="B6435" s="18"/>
      <c r="C6435" s="19"/>
      <c r="D6435" s="13"/>
      <c r="E6435" s="13"/>
      <c r="F6435" s="9">
        <f t="shared" si="201"/>
        <v>0</v>
      </c>
    </row>
    <row r="6436" spans="1:6">
      <c r="A6436" s="5" t="str">
        <f t="shared" si="202"/>
        <v/>
      </c>
      <c r="B6436" s="18"/>
      <c r="C6436" s="19"/>
      <c r="D6436" s="13"/>
      <c r="E6436" s="13"/>
      <c r="F6436" s="9">
        <f t="shared" si="201"/>
        <v>0</v>
      </c>
    </row>
    <row r="6437" spans="1:6">
      <c r="A6437" s="5" t="str">
        <f t="shared" si="202"/>
        <v/>
      </c>
      <c r="B6437" s="18"/>
      <c r="C6437" s="19"/>
      <c r="D6437" s="13"/>
      <c r="E6437" s="13"/>
      <c r="F6437" s="9">
        <f t="shared" si="201"/>
        <v>0</v>
      </c>
    </row>
    <row r="6438" spans="1:6">
      <c r="A6438" s="5" t="str">
        <f t="shared" si="202"/>
        <v/>
      </c>
      <c r="B6438" s="18"/>
      <c r="C6438" s="19"/>
      <c r="D6438" s="13"/>
      <c r="E6438" s="13"/>
      <c r="F6438" s="9">
        <f t="shared" si="201"/>
        <v>0</v>
      </c>
    </row>
    <row r="6439" spans="1:6">
      <c r="A6439" s="5" t="str">
        <f t="shared" si="202"/>
        <v/>
      </c>
      <c r="B6439" s="18"/>
      <c r="C6439" s="19"/>
      <c r="D6439" s="13"/>
      <c r="E6439" s="13"/>
      <c r="F6439" s="9">
        <f t="shared" si="201"/>
        <v>0</v>
      </c>
    </row>
    <row r="6440" spans="1:6">
      <c r="A6440" s="5" t="str">
        <f t="shared" si="202"/>
        <v/>
      </c>
      <c r="B6440" s="18"/>
      <c r="C6440" s="19"/>
      <c r="D6440" s="13"/>
      <c r="E6440" s="13"/>
      <c r="F6440" s="9">
        <f t="shared" si="201"/>
        <v>0</v>
      </c>
    </row>
    <row r="6441" spans="1:6">
      <c r="A6441" s="5" t="str">
        <f t="shared" si="202"/>
        <v/>
      </c>
      <c r="B6441" s="18"/>
      <c r="C6441" s="19"/>
      <c r="D6441" s="13"/>
      <c r="E6441" s="13"/>
      <c r="F6441" s="9">
        <f t="shared" si="201"/>
        <v>0</v>
      </c>
    </row>
    <row r="6442" spans="1:6">
      <c r="A6442" s="5" t="str">
        <f t="shared" si="202"/>
        <v/>
      </c>
      <c r="B6442" s="18"/>
      <c r="C6442" s="19"/>
      <c r="D6442" s="13"/>
      <c r="E6442" s="13"/>
      <c r="F6442" s="9">
        <f t="shared" si="201"/>
        <v>0</v>
      </c>
    </row>
    <row r="6443" spans="1:6">
      <c r="A6443" s="5" t="str">
        <f t="shared" si="202"/>
        <v/>
      </c>
      <c r="B6443" s="18"/>
      <c r="C6443" s="19"/>
      <c r="D6443" s="13"/>
      <c r="E6443" s="13"/>
      <c r="F6443" s="9">
        <f t="shared" si="201"/>
        <v>0</v>
      </c>
    </row>
    <row r="6444" spans="1:6">
      <c r="A6444" s="5" t="str">
        <f t="shared" si="202"/>
        <v/>
      </c>
      <c r="B6444" s="18"/>
      <c r="C6444" s="19"/>
      <c r="D6444" s="13"/>
      <c r="E6444" s="13"/>
      <c r="F6444" s="9">
        <f t="shared" si="201"/>
        <v>0</v>
      </c>
    </row>
    <row r="6445" spans="1:6">
      <c r="A6445" s="5" t="str">
        <f t="shared" si="202"/>
        <v/>
      </c>
      <c r="B6445" s="18"/>
      <c r="C6445" s="19"/>
      <c r="D6445" s="13"/>
      <c r="E6445" s="13"/>
      <c r="F6445" s="9">
        <f t="shared" si="201"/>
        <v>0</v>
      </c>
    </row>
    <row r="6446" spans="1:6">
      <c r="A6446" s="5" t="str">
        <f t="shared" si="202"/>
        <v/>
      </c>
      <c r="B6446" s="18"/>
      <c r="C6446" s="19"/>
      <c r="D6446" s="13"/>
      <c r="E6446" s="13"/>
      <c r="F6446" s="9">
        <f t="shared" si="201"/>
        <v>0</v>
      </c>
    </row>
    <row r="6447" spans="1:6">
      <c r="A6447" s="5" t="str">
        <f t="shared" si="202"/>
        <v/>
      </c>
      <c r="B6447" s="18"/>
      <c r="C6447" s="19"/>
      <c r="D6447" s="13"/>
      <c r="E6447" s="13"/>
      <c r="F6447" s="9">
        <f t="shared" si="201"/>
        <v>0</v>
      </c>
    </row>
    <row r="6448" spans="1:6">
      <c r="A6448" s="5" t="str">
        <f t="shared" si="202"/>
        <v/>
      </c>
      <c r="B6448" s="18"/>
      <c r="C6448" s="19"/>
      <c r="D6448" s="13"/>
      <c r="E6448" s="13"/>
      <c r="F6448" s="9">
        <f t="shared" si="201"/>
        <v>0</v>
      </c>
    </row>
    <row r="6449" spans="1:6">
      <c r="A6449" s="5" t="str">
        <f t="shared" si="202"/>
        <v/>
      </c>
      <c r="B6449" s="18"/>
      <c r="C6449" s="19"/>
      <c r="D6449" s="13"/>
      <c r="E6449" s="13"/>
      <c r="F6449" s="9">
        <f t="shared" si="201"/>
        <v>0</v>
      </c>
    </row>
    <row r="6450" spans="1:6">
      <c r="A6450" s="5" t="str">
        <f t="shared" si="202"/>
        <v/>
      </c>
      <c r="B6450" s="18"/>
      <c r="C6450" s="19"/>
      <c r="D6450" s="13"/>
      <c r="E6450" s="13"/>
      <c r="F6450" s="9">
        <f t="shared" si="201"/>
        <v>0</v>
      </c>
    </row>
    <row r="6451" spans="1:6">
      <c r="A6451" s="5" t="str">
        <f t="shared" si="202"/>
        <v/>
      </c>
      <c r="B6451" s="18"/>
      <c r="C6451" s="19"/>
      <c r="D6451" s="13"/>
      <c r="E6451" s="13"/>
      <c r="F6451" s="9">
        <f t="shared" si="201"/>
        <v>0</v>
      </c>
    </row>
    <row r="6452" spans="1:6">
      <c r="A6452" s="5" t="str">
        <f t="shared" si="202"/>
        <v/>
      </c>
      <c r="B6452" s="18"/>
      <c r="C6452" s="19"/>
      <c r="D6452" s="13"/>
      <c r="E6452" s="13"/>
      <c r="F6452" s="9">
        <f t="shared" si="201"/>
        <v>0</v>
      </c>
    </row>
    <row r="6453" spans="1:6">
      <c r="A6453" s="5" t="str">
        <f t="shared" si="202"/>
        <v/>
      </c>
      <c r="B6453" s="18"/>
      <c r="C6453" s="19"/>
      <c r="D6453" s="13"/>
      <c r="E6453" s="13"/>
      <c r="F6453" s="9">
        <f t="shared" si="201"/>
        <v>0</v>
      </c>
    </row>
    <row r="6454" spans="1:6">
      <c r="A6454" s="5" t="str">
        <f t="shared" si="202"/>
        <v/>
      </c>
      <c r="B6454" s="18"/>
      <c r="C6454" s="19"/>
      <c r="D6454" s="13"/>
      <c r="E6454" s="13"/>
      <c r="F6454" s="9">
        <f t="shared" si="201"/>
        <v>0</v>
      </c>
    </row>
    <row r="6455" spans="1:6">
      <c r="A6455" s="5" t="str">
        <f t="shared" si="202"/>
        <v/>
      </c>
      <c r="B6455" s="18"/>
      <c r="C6455" s="19"/>
      <c r="D6455" s="13"/>
      <c r="E6455" s="13"/>
      <c r="F6455" s="9">
        <f t="shared" si="201"/>
        <v>0</v>
      </c>
    </row>
    <row r="6456" spans="1:6">
      <c r="A6456" s="5" t="str">
        <f t="shared" si="202"/>
        <v/>
      </c>
      <c r="B6456" s="18"/>
      <c r="C6456" s="19"/>
      <c r="D6456" s="13"/>
      <c r="E6456" s="13"/>
      <c r="F6456" s="9">
        <f t="shared" si="201"/>
        <v>0</v>
      </c>
    </row>
    <row r="6457" spans="1:6">
      <c r="A6457" s="5" t="str">
        <f t="shared" si="202"/>
        <v/>
      </c>
      <c r="B6457" s="18"/>
      <c r="C6457" s="19"/>
      <c r="D6457" s="13"/>
      <c r="E6457" s="13"/>
      <c r="F6457" s="9">
        <f t="shared" si="201"/>
        <v>0</v>
      </c>
    </row>
    <row r="6458" spans="1:6">
      <c r="A6458" s="5" t="str">
        <f t="shared" si="202"/>
        <v/>
      </c>
      <c r="B6458" s="18"/>
      <c r="C6458" s="19"/>
      <c r="D6458" s="13"/>
      <c r="E6458" s="13"/>
      <c r="F6458" s="9">
        <f t="shared" si="201"/>
        <v>0</v>
      </c>
    </row>
    <row r="6459" spans="1:6">
      <c r="A6459" s="5" t="str">
        <f t="shared" si="202"/>
        <v/>
      </c>
      <c r="B6459" s="18"/>
      <c r="C6459" s="19"/>
      <c r="D6459" s="13"/>
      <c r="E6459" s="13"/>
      <c r="F6459" s="9">
        <f t="shared" si="201"/>
        <v>0</v>
      </c>
    </row>
    <row r="6460" spans="1:6">
      <c r="A6460" s="5" t="str">
        <f t="shared" si="202"/>
        <v/>
      </c>
      <c r="B6460" s="18"/>
      <c r="C6460" s="19"/>
      <c r="D6460" s="13"/>
      <c r="E6460" s="13"/>
      <c r="F6460" s="9">
        <f t="shared" si="201"/>
        <v>0</v>
      </c>
    </row>
    <row r="6461" spans="1:6">
      <c r="A6461" s="5" t="str">
        <f t="shared" si="202"/>
        <v/>
      </c>
      <c r="B6461" s="18"/>
      <c r="C6461" s="19"/>
      <c r="D6461" s="13"/>
      <c r="E6461" s="13"/>
      <c r="F6461" s="9">
        <f t="shared" si="201"/>
        <v>0</v>
      </c>
    </row>
    <row r="6462" spans="1:6">
      <c r="A6462" s="5" t="str">
        <f t="shared" si="202"/>
        <v/>
      </c>
      <c r="B6462" s="18"/>
      <c r="C6462" s="19"/>
      <c r="D6462" s="13"/>
      <c r="E6462" s="13"/>
      <c r="F6462" s="9">
        <f t="shared" si="201"/>
        <v>0</v>
      </c>
    </row>
    <row r="6463" spans="1:6">
      <c r="A6463" s="5" t="str">
        <f t="shared" si="202"/>
        <v/>
      </c>
      <c r="B6463" s="18"/>
      <c r="C6463" s="19"/>
      <c r="D6463" s="13"/>
      <c r="E6463" s="13"/>
      <c r="F6463" s="9">
        <f t="shared" si="201"/>
        <v>0</v>
      </c>
    </row>
    <row r="6464" spans="1:6">
      <c r="A6464" s="5" t="str">
        <f t="shared" si="202"/>
        <v/>
      </c>
      <c r="B6464" s="18"/>
      <c r="C6464" s="19"/>
      <c r="D6464" s="13"/>
      <c r="E6464" s="13"/>
      <c r="F6464" s="9">
        <f t="shared" si="201"/>
        <v>0</v>
      </c>
    </row>
    <row r="6465" spans="1:6">
      <c r="A6465" s="5" t="str">
        <f t="shared" si="202"/>
        <v/>
      </c>
      <c r="B6465" s="18"/>
      <c r="C6465" s="19"/>
      <c r="D6465" s="13"/>
      <c r="E6465" s="13"/>
      <c r="F6465" s="9">
        <f t="shared" si="201"/>
        <v>0</v>
      </c>
    </row>
    <row r="6466" spans="1:6">
      <c r="A6466" s="5" t="str">
        <f t="shared" si="202"/>
        <v/>
      </c>
      <c r="B6466" s="18"/>
      <c r="C6466" s="19"/>
      <c r="D6466" s="13"/>
      <c r="E6466" s="13"/>
      <c r="F6466" s="9">
        <f t="shared" si="201"/>
        <v>0</v>
      </c>
    </row>
    <row r="6467" spans="1:6">
      <c r="A6467" s="5" t="str">
        <f t="shared" si="202"/>
        <v/>
      </c>
      <c r="B6467" s="18"/>
      <c r="C6467" s="19"/>
      <c r="D6467" s="13"/>
      <c r="E6467" s="13"/>
      <c r="F6467" s="9">
        <f t="shared" ref="F6467:F6530" si="203">IF(COUNTIF($A$3:$A$10000,$A6467)&gt;1,IF(ISNUMBER(D6467),IF(D6467&lt;SUMIFS($E$3:$E$10000,$A$3:$A$10000,$A6467),D6467,SUMIFS($E$3:$E$10000,$A$3:$A$10000,$A6467))/D6467,0),IF(ISNUMBER(D6467),IF(D6467&lt;E6467,D6467,E6467)/D6467,0))</f>
        <v>0</v>
      </c>
    </row>
    <row r="6468" spans="1:6">
      <c r="A6468" s="5" t="str">
        <f t="shared" ref="A6468:A6531" si="204">CONCATENATE(B6468,C6468)</f>
        <v/>
      </c>
      <c r="B6468" s="18"/>
      <c r="C6468" s="19"/>
      <c r="D6468" s="13"/>
      <c r="E6468" s="13"/>
      <c r="F6468" s="9">
        <f t="shared" si="203"/>
        <v>0</v>
      </c>
    </row>
    <row r="6469" spans="1:6">
      <c r="A6469" s="5" t="str">
        <f t="shared" si="204"/>
        <v/>
      </c>
      <c r="B6469" s="18"/>
      <c r="C6469" s="19"/>
      <c r="D6469" s="13"/>
      <c r="E6469" s="13"/>
      <c r="F6469" s="9">
        <f t="shared" si="203"/>
        <v>0</v>
      </c>
    </row>
    <row r="6470" spans="1:6">
      <c r="A6470" s="5" t="str">
        <f t="shared" si="204"/>
        <v/>
      </c>
      <c r="B6470" s="18"/>
      <c r="C6470" s="19"/>
      <c r="D6470" s="13"/>
      <c r="E6470" s="13"/>
      <c r="F6470" s="9">
        <f t="shared" si="203"/>
        <v>0</v>
      </c>
    </row>
    <row r="6471" spans="1:6">
      <c r="A6471" s="5" t="str">
        <f t="shared" si="204"/>
        <v/>
      </c>
      <c r="B6471" s="18"/>
      <c r="C6471" s="19"/>
      <c r="D6471" s="13"/>
      <c r="E6471" s="13"/>
      <c r="F6471" s="9">
        <f t="shared" si="203"/>
        <v>0</v>
      </c>
    </row>
    <row r="6472" spans="1:6">
      <c r="A6472" s="5" t="str">
        <f t="shared" si="204"/>
        <v/>
      </c>
      <c r="B6472" s="18"/>
      <c r="C6472" s="19"/>
      <c r="D6472" s="13"/>
      <c r="E6472" s="13"/>
      <c r="F6472" s="9">
        <f t="shared" si="203"/>
        <v>0</v>
      </c>
    </row>
    <row r="6473" spans="1:6">
      <c r="A6473" s="5" t="str">
        <f t="shared" si="204"/>
        <v/>
      </c>
      <c r="B6473" s="18"/>
      <c r="C6473" s="19"/>
      <c r="D6473" s="13"/>
      <c r="E6473" s="13"/>
      <c r="F6473" s="9">
        <f t="shared" si="203"/>
        <v>0</v>
      </c>
    </row>
    <row r="6474" spans="1:6">
      <c r="A6474" s="5" t="str">
        <f t="shared" si="204"/>
        <v/>
      </c>
      <c r="B6474" s="18"/>
      <c r="C6474" s="19"/>
      <c r="D6474" s="13"/>
      <c r="E6474" s="13"/>
      <c r="F6474" s="9">
        <f t="shared" si="203"/>
        <v>0</v>
      </c>
    </row>
    <row r="6475" spans="1:6">
      <c r="A6475" s="5" t="str">
        <f t="shared" si="204"/>
        <v/>
      </c>
      <c r="B6475" s="18"/>
      <c r="C6475" s="19"/>
      <c r="D6475" s="13"/>
      <c r="E6475" s="13"/>
      <c r="F6475" s="9">
        <f t="shared" si="203"/>
        <v>0</v>
      </c>
    </row>
    <row r="6476" spans="1:6">
      <c r="A6476" s="5" t="str">
        <f t="shared" si="204"/>
        <v/>
      </c>
      <c r="B6476" s="18"/>
      <c r="C6476" s="19"/>
      <c r="D6476" s="13"/>
      <c r="E6476" s="13"/>
      <c r="F6476" s="9">
        <f t="shared" si="203"/>
        <v>0</v>
      </c>
    </row>
    <row r="6477" spans="1:6">
      <c r="A6477" s="5" t="str">
        <f t="shared" si="204"/>
        <v/>
      </c>
      <c r="B6477" s="18"/>
      <c r="C6477" s="19"/>
      <c r="D6477" s="13"/>
      <c r="E6477" s="13"/>
      <c r="F6477" s="9">
        <f t="shared" si="203"/>
        <v>0</v>
      </c>
    </row>
    <row r="6478" spans="1:6">
      <c r="A6478" s="5" t="str">
        <f t="shared" si="204"/>
        <v/>
      </c>
      <c r="B6478" s="18"/>
      <c r="C6478" s="19"/>
      <c r="D6478" s="13"/>
      <c r="E6478" s="13"/>
      <c r="F6478" s="9">
        <f t="shared" si="203"/>
        <v>0</v>
      </c>
    </row>
    <row r="6479" spans="1:6">
      <c r="A6479" s="5" t="str">
        <f t="shared" si="204"/>
        <v/>
      </c>
      <c r="B6479" s="18"/>
      <c r="C6479" s="19"/>
      <c r="D6479" s="13"/>
      <c r="E6479" s="13"/>
      <c r="F6479" s="9">
        <f t="shared" si="203"/>
        <v>0</v>
      </c>
    </row>
    <row r="6480" spans="1:6">
      <c r="A6480" s="5" t="str">
        <f t="shared" si="204"/>
        <v/>
      </c>
      <c r="B6480" s="18"/>
      <c r="C6480" s="19"/>
      <c r="D6480" s="13"/>
      <c r="E6480" s="13"/>
      <c r="F6480" s="9">
        <f t="shared" si="203"/>
        <v>0</v>
      </c>
    </row>
    <row r="6481" spans="1:6">
      <c r="A6481" s="5" t="str">
        <f t="shared" si="204"/>
        <v/>
      </c>
      <c r="B6481" s="18"/>
      <c r="C6481" s="19"/>
      <c r="D6481" s="13"/>
      <c r="E6481" s="13"/>
      <c r="F6481" s="9">
        <f t="shared" si="203"/>
        <v>0</v>
      </c>
    </row>
    <row r="6482" spans="1:6">
      <c r="A6482" s="5" t="str">
        <f t="shared" si="204"/>
        <v/>
      </c>
      <c r="B6482" s="18"/>
      <c r="C6482" s="19"/>
      <c r="D6482" s="13"/>
      <c r="E6482" s="13"/>
      <c r="F6482" s="9">
        <f t="shared" si="203"/>
        <v>0</v>
      </c>
    </row>
    <row r="6483" spans="1:6">
      <c r="A6483" s="5" t="str">
        <f t="shared" si="204"/>
        <v/>
      </c>
      <c r="B6483" s="18"/>
      <c r="C6483" s="19"/>
      <c r="D6483" s="13"/>
      <c r="E6483" s="13"/>
      <c r="F6483" s="9">
        <f t="shared" si="203"/>
        <v>0</v>
      </c>
    </row>
    <row r="6484" spans="1:6">
      <c r="A6484" s="5" t="str">
        <f t="shared" si="204"/>
        <v/>
      </c>
      <c r="B6484" s="18"/>
      <c r="C6484" s="19"/>
      <c r="D6484" s="13"/>
      <c r="E6484" s="13"/>
      <c r="F6484" s="9">
        <f t="shared" si="203"/>
        <v>0</v>
      </c>
    </row>
    <row r="6485" spans="1:6">
      <c r="A6485" s="5" t="str">
        <f t="shared" si="204"/>
        <v/>
      </c>
      <c r="B6485" s="18"/>
      <c r="C6485" s="19"/>
      <c r="D6485" s="13"/>
      <c r="E6485" s="13"/>
      <c r="F6485" s="9">
        <f t="shared" si="203"/>
        <v>0</v>
      </c>
    </row>
    <row r="6486" spans="1:6">
      <c r="A6486" s="5" t="str">
        <f t="shared" si="204"/>
        <v/>
      </c>
      <c r="B6486" s="18"/>
      <c r="C6486" s="19"/>
      <c r="D6486" s="13"/>
      <c r="E6486" s="13"/>
      <c r="F6486" s="9">
        <f t="shared" si="203"/>
        <v>0</v>
      </c>
    </row>
    <row r="6487" spans="1:6">
      <c r="A6487" s="5" t="str">
        <f t="shared" si="204"/>
        <v/>
      </c>
      <c r="B6487" s="18"/>
      <c r="C6487" s="19"/>
      <c r="D6487" s="13"/>
      <c r="E6487" s="13"/>
      <c r="F6487" s="9">
        <f t="shared" si="203"/>
        <v>0</v>
      </c>
    </row>
    <row r="6488" spans="1:6">
      <c r="A6488" s="5" t="str">
        <f t="shared" si="204"/>
        <v/>
      </c>
      <c r="B6488" s="18"/>
      <c r="C6488" s="19"/>
      <c r="D6488" s="13"/>
      <c r="E6488" s="13"/>
      <c r="F6488" s="9">
        <f t="shared" si="203"/>
        <v>0</v>
      </c>
    </row>
    <row r="6489" spans="1:6">
      <c r="A6489" s="5" t="str">
        <f t="shared" si="204"/>
        <v/>
      </c>
      <c r="B6489" s="18"/>
      <c r="C6489" s="19"/>
      <c r="D6489" s="13"/>
      <c r="E6489" s="13"/>
      <c r="F6489" s="9">
        <f t="shared" si="203"/>
        <v>0</v>
      </c>
    </row>
    <row r="6490" spans="1:6">
      <c r="A6490" s="5" t="str">
        <f t="shared" si="204"/>
        <v/>
      </c>
      <c r="B6490" s="18"/>
      <c r="C6490" s="19"/>
      <c r="D6490" s="13"/>
      <c r="E6490" s="13"/>
      <c r="F6490" s="9">
        <f t="shared" si="203"/>
        <v>0</v>
      </c>
    </row>
    <row r="6491" spans="1:6">
      <c r="A6491" s="5" t="str">
        <f t="shared" si="204"/>
        <v/>
      </c>
      <c r="B6491" s="18"/>
      <c r="C6491" s="19"/>
      <c r="D6491" s="13"/>
      <c r="E6491" s="13"/>
      <c r="F6491" s="9">
        <f t="shared" si="203"/>
        <v>0</v>
      </c>
    </row>
    <row r="6492" spans="1:6">
      <c r="A6492" s="5" t="str">
        <f t="shared" si="204"/>
        <v/>
      </c>
      <c r="B6492" s="18"/>
      <c r="C6492" s="19"/>
      <c r="D6492" s="13"/>
      <c r="E6492" s="13"/>
      <c r="F6492" s="9">
        <f t="shared" si="203"/>
        <v>0</v>
      </c>
    </row>
    <row r="6493" spans="1:6">
      <c r="A6493" s="5" t="str">
        <f t="shared" si="204"/>
        <v/>
      </c>
      <c r="B6493" s="18"/>
      <c r="C6493" s="19"/>
      <c r="D6493" s="13"/>
      <c r="E6493" s="13"/>
      <c r="F6493" s="9">
        <f t="shared" si="203"/>
        <v>0</v>
      </c>
    </row>
    <row r="6494" spans="1:6">
      <c r="A6494" s="5" t="str">
        <f t="shared" si="204"/>
        <v/>
      </c>
      <c r="B6494" s="18"/>
      <c r="C6494" s="19"/>
      <c r="D6494" s="13"/>
      <c r="E6494" s="13"/>
      <c r="F6494" s="9">
        <f t="shared" si="203"/>
        <v>0</v>
      </c>
    </row>
    <row r="6495" spans="1:6">
      <c r="A6495" s="5" t="str">
        <f t="shared" si="204"/>
        <v/>
      </c>
      <c r="B6495" s="18"/>
      <c r="C6495" s="19"/>
      <c r="D6495" s="13"/>
      <c r="E6495" s="13"/>
      <c r="F6495" s="9">
        <f t="shared" si="203"/>
        <v>0</v>
      </c>
    </row>
    <row r="6496" spans="1:6">
      <c r="A6496" s="5" t="str">
        <f t="shared" si="204"/>
        <v/>
      </c>
      <c r="B6496" s="18"/>
      <c r="C6496" s="19"/>
      <c r="D6496" s="13"/>
      <c r="E6496" s="13"/>
      <c r="F6496" s="9">
        <f t="shared" si="203"/>
        <v>0</v>
      </c>
    </row>
    <row r="6497" spans="1:6">
      <c r="A6497" s="5" t="str">
        <f t="shared" si="204"/>
        <v/>
      </c>
      <c r="B6497" s="18"/>
      <c r="C6497" s="19"/>
      <c r="D6497" s="13"/>
      <c r="E6497" s="13"/>
      <c r="F6497" s="9">
        <f t="shared" si="203"/>
        <v>0</v>
      </c>
    </row>
    <row r="6498" spans="1:6">
      <c r="A6498" s="5" t="str">
        <f t="shared" si="204"/>
        <v/>
      </c>
      <c r="B6498" s="18"/>
      <c r="C6498" s="19"/>
      <c r="D6498" s="13"/>
      <c r="E6498" s="13"/>
      <c r="F6498" s="9">
        <f t="shared" si="203"/>
        <v>0</v>
      </c>
    </row>
    <row r="6499" spans="1:6">
      <c r="A6499" s="5" t="str">
        <f t="shared" si="204"/>
        <v/>
      </c>
      <c r="B6499" s="18"/>
      <c r="C6499" s="19"/>
      <c r="D6499" s="13"/>
      <c r="E6499" s="13"/>
      <c r="F6499" s="9">
        <f t="shared" si="203"/>
        <v>0</v>
      </c>
    </row>
    <row r="6500" spans="1:6">
      <c r="A6500" s="5" t="str">
        <f t="shared" si="204"/>
        <v/>
      </c>
      <c r="B6500" s="18"/>
      <c r="C6500" s="19"/>
      <c r="D6500" s="13"/>
      <c r="E6500" s="13"/>
      <c r="F6500" s="9">
        <f t="shared" si="203"/>
        <v>0</v>
      </c>
    </row>
    <row r="6501" spans="1:6">
      <c r="A6501" s="5" t="str">
        <f t="shared" si="204"/>
        <v/>
      </c>
      <c r="B6501" s="18"/>
      <c r="C6501" s="19"/>
      <c r="D6501" s="13"/>
      <c r="E6501" s="13"/>
      <c r="F6501" s="9">
        <f t="shared" si="203"/>
        <v>0</v>
      </c>
    </row>
    <row r="6502" spans="1:6">
      <c r="A6502" s="5" t="str">
        <f t="shared" si="204"/>
        <v/>
      </c>
      <c r="B6502" s="18"/>
      <c r="C6502" s="19"/>
      <c r="D6502" s="13"/>
      <c r="E6502" s="13"/>
      <c r="F6502" s="9">
        <f t="shared" si="203"/>
        <v>0</v>
      </c>
    </row>
    <row r="6503" spans="1:6">
      <c r="A6503" s="5" t="str">
        <f t="shared" si="204"/>
        <v/>
      </c>
      <c r="B6503" s="18"/>
      <c r="C6503" s="19"/>
      <c r="D6503" s="13"/>
      <c r="E6503" s="13"/>
      <c r="F6503" s="9">
        <f t="shared" si="203"/>
        <v>0</v>
      </c>
    </row>
    <row r="6504" spans="1:6">
      <c r="A6504" s="5" t="str">
        <f t="shared" si="204"/>
        <v/>
      </c>
      <c r="B6504" s="18"/>
      <c r="C6504" s="19"/>
      <c r="D6504" s="13"/>
      <c r="E6504" s="13"/>
      <c r="F6504" s="9">
        <f t="shared" si="203"/>
        <v>0</v>
      </c>
    </row>
    <row r="6505" spans="1:6">
      <c r="A6505" s="5" t="str">
        <f t="shared" si="204"/>
        <v/>
      </c>
      <c r="B6505" s="18"/>
      <c r="C6505" s="19"/>
      <c r="D6505" s="13"/>
      <c r="E6505" s="13"/>
      <c r="F6505" s="9">
        <f t="shared" si="203"/>
        <v>0</v>
      </c>
    </row>
    <row r="6506" spans="1:6">
      <c r="A6506" s="5" t="str">
        <f t="shared" si="204"/>
        <v/>
      </c>
      <c r="B6506" s="18"/>
      <c r="C6506" s="19"/>
      <c r="D6506" s="13"/>
      <c r="E6506" s="13"/>
      <c r="F6506" s="9">
        <f t="shared" si="203"/>
        <v>0</v>
      </c>
    </row>
    <row r="6507" spans="1:6">
      <c r="A6507" s="5" t="str">
        <f t="shared" si="204"/>
        <v/>
      </c>
      <c r="B6507" s="18"/>
      <c r="C6507" s="19"/>
      <c r="D6507" s="13"/>
      <c r="E6507" s="13"/>
      <c r="F6507" s="9">
        <f t="shared" si="203"/>
        <v>0</v>
      </c>
    </row>
    <row r="6508" spans="1:6">
      <c r="A6508" s="5" t="str">
        <f t="shared" si="204"/>
        <v/>
      </c>
      <c r="B6508" s="18"/>
      <c r="C6508" s="19"/>
      <c r="D6508" s="13"/>
      <c r="E6508" s="13"/>
      <c r="F6508" s="9">
        <f t="shared" si="203"/>
        <v>0</v>
      </c>
    </row>
    <row r="6509" spans="1:6">
      <c r="A6509" s="5" t="str">
        <f t="shared" si="204"/>
        <v/>
      </c>
      <c r="B6509" s="18"/>
      <c r="C6509" s="19"/>
      <c r="D6509" s="13"/>
      <c r="E6509" s="13"/>
      <c r="F6509" s="9">
        <f t="shared" si="203"/>
        <v>0</v>
      </c>
    </row>
    <row r="6510" spans="1:6">
      <c r="A6510" s="5" t="str">
        <f t="shared" si="204"/>
        <v/>
      </c>
      <c r="B6510" s="18"/>
      <c r="C6510" s="19"/>
      <c r="D6510" s="13"/>
      <c r="E6510" s="13"/>
      <c r="F6510" s="9">
        <f t="shared" si="203"/>
        <v>0</v>
      </c>
    </row>
    <row r="6511" spans="1:6">
      <c r="A6511" s="5" t="str">
        <f t="shared" si="204"/>
        <v/>
      </c>
      <c r="B6511" s="18"/>
      <c r="C6511" s="19"/>
      <c r="D6511" s="13"/>
      <c r="E6511" s="13"/>
      <c r="F6511" s="9">
        <f t="shared" si="203"/>
        <v>0</v>
      </c>
    </row>
    <row r="6512" spans="1:6">
      <c r="A6512" s="5" t="str">
        <f t="shared" si="204"/>
        <v/>
      </c>
      <c r="B6512" s="18"/>
      <c r="C6512" s="19"/>
      <c r="D6512" s="13"/>
      <c r="E6512" s="13"/>
      <c r="F6512" s="9">
        <f t="shared" si="203"/>
        <v>0</v>
      </c>
    </row>
    <row r="6513" spans="1:6">
      <c r="A6513" s="5" t="str">
        <f t="shared" si="204"/>
        <v/>
      </c>
      <c r="B6513" s="18"/>
      <c r="C6513" s="19"/>
      <c r="D6513" s="13"/>
      <c r="E6513" s="13"/>
      <c r="F6513" s="9">
        <f t="shared" si="203"/>
        <v>0</v>
      </c>
    </row>
    <row r="6514" spans="1:6">
      <c r="A6514" s="5" t="str">
        <f t="shared" si="204"/>
        <v/>
      </c>
      <c r="B6514" s="18"/>
      <c r="C6514" s="19"/>
      <c r="D6514" s="13"/>
      <c r="E6514" s="13"/>
      <c r="F6514" s="9">
        <f t="shared" si="203"/>
        <v>0</v>
      </c>
    </row>
    <row r="6515" spans="1:6">
      <c r="A6515" s="5" t="str">
        <f t="shared" si="204"/>
        <v/>
      </c>
      <c r="B6515" s="18"/>
      <c r="C6515" s="19"/>
      <c r="D6515" s="13"/>
      <c r="E6515" s="13"/>
      <c r="F6515" s="9">
        <f t="shared" si="203"/>
        <v>0</v>
      </c>
    </row>
    <row r="6516" spans="1:6">
      <c r="A6516" s="5" t="str">
        <f t="shared" si="204"/>
        <v/>
      </c>
      <c r="B6516" s="18"/>
      <c r="C6516" s="19"/>
      <c r="D6516" s="13"/>
      <c r="E6516" s="13"/>
      <c r="F6516" s="9">
        <f t="shared" si="203"/>
        <v>0</v>
      </c>
    </row>
    <row r="6517" spans="1:6">
      <c r="A6517" s="5" t="str">
        <f t="shared" si="204"/>
        <v/>
      </c>
      <c r="B6517" s="18"/>
      <c r="C6517" s="19"/>
      <c r="D6517" s="13"/>
      <c r="E6517" s="13"/>
      <c r="F6517" s="9">
        <f t="shared" si="203"/>
        <v>0</v>
      </c>
    </row>
    <row r="6518" spans="1:6">
      <c r="A6518" s="5" t="str">
        <f t="shared" si="204"/>
        <v/>
      </c>
      <c r="B6518" s="18"/>
      <c r="C6518" s="19"/>
      <c r="D6518" s="13"/>
      <c r="E6518" s="13"/>
      <c r="F6518" s="9">
        <f t="shared" si="203"/>
        <v>0</v>
      </c>
    </row>
    <row r="6519" spans="1:6">
      <c r="A6519" s="5" t="str">
        <f t="shared" si="204"/>
        <v/>
      </c>
      <c r="B6519" s="18"/>
      <c r="C6519" s="19"/>
      <c r="D6519" s="13"/>
      <c r="E6519" s="13"/>
      <c r="F6519" s="9">
        <f t="shared" si="203"/>
        <v>0</v>
      </c>
    </row>
    <row r="6520" spans="1:6">
      <c r="A6520" s="5" t="str">
        <f t="shared" si="204"/>
        <v/>
      </c>
      <c r="B6520" s="18"/>
      <c r="C6520" s="19"/>
      <c r="D6520" s="13"/>
      <c r="E6520" s="13"/>
      <c r="F6520" s="9">
        <f t="shared" si="203"/>
        <v>0</v>
      </c>
    </row>
    <row r="6521" spans="1:6">
      <c r="A6521" s="5" t="str">
        <f t="shared" si="204"/>
        <v/>
      </c>
      <c r="B6521" s="18"/>
      <c r="C6521" s="19"/>
      <c r="D6521" s="13"/>
      <c r="E6521" s="13"/>
      <c r="F6521" s="9">
        <f t="shared" si="203"/>
        <v>0</v>
      </c>
    </row>
    <row r="6522" spans="1:6">
      <c r="A6522" s="5" t="str">
        <f t="shared" si="204"/>
        <v/>
      </c>
      <c r="B6522" s="18"/>
      <c r="C6522" s="19"/>
      <c r="D6522" s="13"/>
      <c r="E6522" s="13"/>
      <c r="F6522" s="9">
        <f t="shared" si="203"/>
        <v>0</v>
      </c>
    </row>
    <row r="6523" spans="1:6">
      <c r="A6523" s="5" t="str">
        <f t="shared" si="204"/>
        <v/>
      </c>
      <c r="B6523" s="18"/>
      <c r="C6523" s="19"/>
      <c r="D6523" s="13"/>
      <c r="E6523" s="13"/>
      <c r="F6523" s="9">
        <f t="shared" si="203"/>
        <v>0</v>
      </c>
    </row>
    <row r="6524" spans="1:6">
      <c r="A6524" s="5" t="str">
        <f t="shared" si="204"/>
        <v/>
      </c>
      <c r="B6524" s="18"/>
      <c r="C6524" s="19"/>
      <c r="D6524" s="13"/>
      <c r="E6524" s="13"/>
      <c r="F6524" s="9">
        <f t="shared" si="203"/>
        <v>0</v>
      </c>
    </row>
    <row r="6525" spans="1:6">
      <c r="A6525" s="5" t="str">
        <f t="shared" si="204"/>
        <v/>
      </c>
      <c r="B6525" s="18"/>
      <c r="C6525" s="19"/>
      <c r="D6525" s="13"/>
      <c r="E6525" s="13"/>
      <c r="F6525" s="9">
        <f t="shared" si="203"/>
        <v>0</v>
      </c>
    </row>
    <row r="6526" spans="1:6">
      <c r="A6526" s="5" t="str">
        <f t="shared" si="204"/>
        <v/>
      </c>
      <c r="B6526" s="18"/>
      <c r="C6526" s="19"/>
      <c r="D6526" s="13"/>
      <c r="E6526" s="13"/>
      <c r="F6526" s="9">
        <f t="shared" si="203"/>
        <v>0</v>
      </c>
    </row>
    <row r="6527" spans="1:6">
      <c r="A6527" s="5" t="str">
        <f t="shared" si="204"/>
        <v/>
      </c>
      <c r="B6527" s="18"/>
      <c r="C6527" s="19"/>
      <c r="D6527" s="13"/>
      <c r="E6527" s="13"/>
      <c r="F6527" s="9">
        <f t="shared" si="203"/>
        <v>0</v>
      </c>
    </row>
    <row r="6528" spans="1:6">
      <c r="A6528" s="5" t="str">
        <f t="shared" si="204"/>
        <v/>
      </c>
      <c r="B6528" s="18"/>
      <c r="C6528" s="19"/>
      <c r="D6528" s="13"/>
      <c r="E6528" s="13"/>
      <c r="F6528" s="9">
        <f t="shared" si="203"/>
        <v>0</v>
      </c>
    </row>
    <row r="6529" spans="1:6">
      <c r="A6529" s="5" t="str">
        <f t="shared" si="204"/>
        <v/>
      </c>
      <c r="B6529" s="18"/>
      <c r="C6529" s="19"/>
      <c r="D6529" s="13"/>
      <c r="E6529" s="13"/>
      <c r="F6529" s="9">
        <f t="shared" si="203"/>
        <v>0</v>
      </c>
    </row>
    <row r="6530" spans="1:6">
      <c r="A6530" s="5" t="str">
        <f t="shared" si="204"/>
        <v/>
      </c>
      <c r="B6530" s="18"/>
      <c r="C6530" s="19"/>
      <c r="D6530" s="13"/>
      <c r="E6530" s="13"/>
      <c r="F6530" s="9">
        <f t="shared" si="203"/>
        <v>0</v>
      </c>
    </row>
    <row r="6531" spans="1:6">
      <c r="A6531" s="5" t="str">
        <f t="shared" si="204"/>
        <v/>
      </c>
      <c r="B6531" s="18"/>
      <c r="C6531" s="19"/>
      <c r="D6531" s="13"/>
      <c r="E6531" s="13"/>
      <c r="F6531" s="9">
        <f t="shared" ref="F6531:F6594" si="205">IF(COUNTIF($A$3:$A$10000,$A6531)&gt;1,IF(ISNUMBER(D6531),IF(D6531&lt;SUMIFS($E$3:$E$10000,$A$3:$A$10000,$A6531),D6531,SUMIFS($E$3:$E$10000,$A$3:$A$10000,$A6531))/D6531,0),IF(ISNUMBER(D6531),IF(D6531&lt;E6531,D6531,E6531)/D6531,0))</f>
        <v>0</v>
      </c>
    </row>
    <row r="6532" spans="1:6">
      <c r="A6532" s="5" t="str">
        <f t="shared" ref="A6532:A6595" si="206">CONCATENATE(B6532,C6532)</f>
        <v/>
      </c>
      <c r="B6532" s="18"/>
      <c r="C6532" s="19"/>
      <c r="D6532" s="13"/>
      <c r="E6532" s="13"/>
      <c r="F6532" s="9">
        <f t="shared" si="205"/>
        <v>0</v>
      </c>
    </row>
    <row r="6533" spans="1:6">
      <c r="A6533" s="5" t="str">
        <f t="shared" si="206"/>
        <v/>
      </c>
      <c r="B6533" s="18"/>
      <c r="C6533" s="19"/>
      <c r="D6533" s="13"/>
      <c r="E6533" s="13"/>
      <c r="F6533" s="9">
        <f t="shared" si="205"/>
        <v>0</v>
      </c>
    </row>
    <row r="6534" spans="1:6">
      <c r="A6534" s="5" t="str">
        <f t="shared" si="206"/>
        <v/>
      </c>
      <c r="B6534" s="18"/>
      <c r="C6534" s="19"/>
      <c r="D6534" s="13"/>
      <c r="E6534" s="13"/>
      <c r="F6534" s="9">
        <f t="shared" si="205"/>
        <v>0</v>
      </c>
    </row>
    <row r="6535" spans="1:6">
      <c r="A6535" s="5" t="str">
        <f t="shared" si="206"/>
        <v/>
      </c>
      <c r="B6535" s="18"/>
      <c r="C6535" s="19"/>
      <c r="D6535" s="13"/>
      <c r="E6535" s="13"/>
      <c r="F6535" s="9">
        <f t="shared" si="205"/>
        <v>0</v>
      </c>
    </row>
    <row r="6536" spans="1:6">
      <c r="A6536" s="5" t="str">
        <f t="shared" si="206"/>
        <v/>
      </c>
      <c r="B6536" s="18"/>
      <c r="C6536" s="19"/>
      <c r="D6536" s="13"/>
      <c r="E6536" s="13"/>
      <c r="F6536" s="9">
        <f t="shared" si="205"/>
        <v>0</v>
      </c>
    </row>
    <row r="6537" spans="1:6">
      <c r="A6537" s="5" t="str">
        <f t="shared" si="206"/>
        <v/>
      </c>
      <c r="B6537" s="18"/>
      <c r="C6537" s="19"/>
      <c r="D6537" s="13"/>
      <c r="E6537" s="13"/>
      <c r="F6537" s="9">
        <f t="shared" si="205"/>
        <v>0</v>
      </c>
    </row>
    <row r="6538" spans="1:6">
      <c r="A6538" s="5" t="str">
        <f t="shared" si="206"/>
        <v/>
      </c>
      <c r="B6538" s="18"/>
      <c r="C6538" s="19"/>
      <c r="D6538" s="13"/>
      <c r="E6538" s="13"/>
      <c r="F6538" s="9">
        <f t="shared" si="205"/>
        <v>0</v>
      </c>
    </row>
    <row r="6539" spans="1:6">
      <c r="A6539" s="5" t="str">
        <f t="shared" si="206"/>
        <v/>
      </c>
      <c r="B6539" s="18"/>
      <c r="C6539" s="19"/>
      <c r="D6539" s="13"/>
      <c r="E6539" s="13"/>
      <c r="F6539" s="9">
        <f t="shared" si="205"/>
        <v>0</v>
      </c>
    </row>
    <row r="6540" spans="1:6">
      <c r="A6540" s="5" t="str">
        <f t="shared" si="206"/>
        <v/>
      </c>
      <c r="B6540" s="18"/>
      <c r="C6540" s="19"/>
      <c r="D6540" s="13"/>
      <c r="E6540" s="13"/>
      <c r="F6540" s="9">
        <f t="shared" si="205"/>
        <v>0</v>
      </c>
    </row>
    <row r="6541" spans="1:6">
      <c r="A6541" s="5" t="str">
        <f t="shared" si="206"/>
        <v/>
      </c>
      <c r="B6541" s="18"/>
      <c r="C6541" s="19"/>
      <c r="D6541" s="13"/>
      <c r="E6541" s="13"/>
      <c r="F6541" s="9">
        <f t="shared" si="205"/>
        <v>0</v>
      </c>
    </row>
    <row r="6542" spans="1:6">
      <c r="A6542" s="5" t="str">
        <f t="shared" si="206"/>
        <v/>
      </c>
      <c r="B6542" s="18"/>
      <c r="C6542" s="19"/>
      <c r="D6542" s="13"/>
      <c r="E6542" s="13"/>
      <c r="F6542" s="9">
        <f t="shared" si="205"/>
        <v>0</v>
      </c>
    </row>
    <row r="6543" spans="1:6">
      <c r="A6543" s="5" t="str">
        <f t="shared" si="206"/>
        <v/>
      </c>
      <c r="B6543" s="18"/>
      <c r="C6543" s="19"/>
      <c r="D6543" s="13"/>
      <c r="E6543" s="13"/>
      <c r="F6543" s="9">
        <f t="shared" si="205"/>
        <v>0</v>
      </c>
    </row>
    <row r="6544" spans="1:6">
      <c r="A6544" s="5" t="str">
        <f t="shared" si="206"/>
        <v/>
      </c>
      <c r="B6544" s="18"/>
      <c r="C6544" s="19"/>
      <c r="D6544" s="13"/>
      <c r="E6544" s="13"/>
      <c r="F6544" s="9">
        <f t="shared" si="205"/>
        <v>0</v>
      </c>
    </row>
    <row r="6545" spans="1:6">
      <c r="A6545" s="5" t="str">
        <f t="shared" si="206"/>
        <v/>
      </c>
      <c r="B6545" s="18"/>
      <c r="C6545" s="19"/>
      <c r="D6545" s="13"/>
      <c r="E6545" s="13"/>
      <c r="F6545" s="9">
        <f t="shared" si="205"/>
        <v>0</v>
      </c>
    </row>
    <row r="6546" spans="1:6">
      <c r="A6546" s="5" t="str">
        <f t="shared" si="206"/>
        <v/>
      </c>
      <c r="B6546" s="18"/>
      <c r="C6546" s="19"/>
      <c r="D6546" s="13"/>
      <c r="E6546" s="13"/>
      <c r="F6546" s="9">
        <f t="shared" si="205"/>
        <v>0</v>
      </c>
    </row>
    <row r="6547" spans="1:6">
      <c r="A6547" s="5" t="str">
        <f t="shared" si="206"/>
        <v/>
      </c>
      <c r="B6547" s="18"/>
      <c r="C6547" s="19"/>
      <c r="D6547" s="13"/>
      <c r="E6547" s="13"/>
      <c r="F6547" s="9">
        <f t="shared" si="205"/>
        <v>0</v>
      </c>
    </row>
    <row r="6548" spans="1:6">
      <c r="A6548" s="5" t="str">
        <f t="shared" si="206"/>
        <v/>
      </c>
      <c r="B6548" s="18"/>
      <c r="C6548" s="19"/>
      <c r="D6548" s="13"/>
      <c r="E6548" s="13"/>
      <c r="F6548" s="9">
        <f t="shared" si="205"/>
        <v>0</v>
      </c>
    </row>
    <row r="6549" spans="1:6">
      <c r="A6549" s="5" t="str">
        <f t="shared" si="206"/>
        <v/>
      </c>
      <c r="B6549" s="18"/>
      <c r="C6549" s="19"/>
      <c r="D6549" s="13"/>
      <c r="E6549" s="13"/>
      <c r="F6549" s="9">
        <f t="shared" si="205"/>
        <v>0</v>
      </c>
    </row>
    <row r="6550" spans="1:6">
      <c r="A6550" s="5" t="str">
        <f t="shared" si="206"/>
        <v/>
      </c>
      <c r="B6550" s="18"/>
      <c r="C6550" s="19"/>
      <c r="D6550" s="13"/>
      <c r="E6550" s="13"/>
      <c r="F6550" s="9">
        <f t="shared" si="205"/>
        <v>0</v>
      </c>
    </row>
    <row r="6551" spans="1:6">
      <c r="A6551" s="5" t="str">
        <f t="shared" si="206"/>
        <v/>
      </c>
      <c r="B6551" s="18"/>
      <c r="C6551" s="19"/>
      <c r="D6551" s="13"/>
      <c r="E6551" s="13"/>
      <c r="F6551" s="9">
        <f t="shared" si="205"/>
        <v>0</v>
      </c>
    </row>
    <row r="6552" spans="1:6">
      <c r="A6552" s="5" t="str">
        <f t="shared" si="206"/>
        <v/>
      </c>
      <c r="B6552" s="18"/>
      <c r="C6552" s="19"/>
      <c r="D6552" s="13"/>
      <c r="E6552" s="13"/>
      <c r="F6552" s="9">
        <f t="shared" si="205"/>
        <v>0</v>
      </c>
    </row>
    <row r="6553" spans="1:6">
      <c r="A6553" s="5" t="str">
        <f t="shared" si="206"/>
        <v/>
      </c>
      <c r="B6553" s="18"/>
      <c r="C6553" s="19"/>
      <c r="D6553" s="13"/>
      <c r="E6553" s="13"/>
      <c r="F6553" s="9">
        <f t="shared" si="205"/>
        <v>0</v>
      </c>
    </row>
    <row r="6554" spans="1:6">
      <c r="A6554" s="5" t="str">
        <f t="shared" si="206"/>
        <v/>
      </c>
      <c r="B6554" s="18"/>
      <c r="C6554" s="19"/>
      <c r="D6554" s="13"/>
      <c r="E6554" s="13"/>
      <c r="F6554" s="9">
        <f t="shared" si="205"/>
        <v>0</v>
      </c>
    </row>
    <row r="6555" spans="1:6">
      <c r="A6555" s="5" t="str">
        <f t="shared" si="206"/>
        <v/>
      </c>
      <c r="B6555" s="18"/>
      <c r="C6555" s="19"/>
      <c r="D6555" s="13"/>
      <c r="E6555" s="13"/>
      <c r="F6555" s="9">
        <f t="shared" si="205"/>
        <v>0</v>
      </c>
    </row>
    <row r="6556" spans="1:6">
      <c r="A6556" s="5" t="str">
        <f t="shared" si="206"/>
        <v/>
      </c>
      <c r="B6556" s="18"/>
      <c r="C6556" s="19"/>
      <c r="D6556" s="13"/>
      <c r="E6556" s="13"/>
      <c r="F6556" s="9">
        <f t="shared" si="205"/>
        <v>0</v>
      </c>
    </row>
    <row r="6557" spans="1:6">
      <c r="A6557" s="5" t="str">
        <f t="shared" si="206"/>
        <v/>
      </c>
      <c r="B6557" s="18"/>
      <c r="C6557" s="19"/>
      <c r="D6557" s="13"/>
      <c r="E6557" s="13"/>
      <c r="F6557" s="9">
        <f t="shared" si="205"/>
        <v>0</v>
      </c>
    </row>
    <row r="6558" spans="1:6">
      <c r="A6558" s="5" t="str">
        <f t="shared" si="206"/>
        <v/>
      </c>
      <c r="B6558" s="18"/>
      <c r="C6558" s="19"/>
      <c r="D6558" s="13"/>
      <c r="E6558" s="13"/>
      <c r="F6558" s="9">
        <f t="shared" si="205"/>
        <v>0</v>
      </c>
    </row>
    <row r="6559" spans="1:6">
      <c r="A6559" s="5" t="str">
        <f t="shared" si="206"/>
        <v/>
      </c>
      <c r="B6559" s="18"/>
      <c r="C6559" s="19"/>
      <c r="D6559" s="13"/>
      <c r="E6559" s="13"/>
      <c r="F6559" s="9">
        <f t="shared" si="205"/>
        <v>0</v>
      </c>
    </row>
    <row r="6560" spans="1:6">
      <c r="A6560" s="5" t="str">
        <f t="shared" si="206"/>
        <v/>
      </c>
      <c r="B6560" s="18"/>
      <c r="C6560" s="19"/>
      <c r="D6560" s="13"/>
      <c r="E6560" s="13"/>
      <c r="F6560" s="9">
        <f t="shared" si="205"/>
        <v>0</v>
      </c>
    </row>
    <row r="6561" spans="1:6">
      <c r="A6561" s="5" t="str">
        <f t="shared" si="206"/>
        <v/>
      </c>
      <c r="B6561" s="18"/>
      <c r="C6561" s="19"/>
      <c r="D6561" s="13"/>
      <c r="E6561" s="13"/>
      <c r="F6561" s="9">
        <f t="shared" si="205"/>
        <v>0</v>
      </c>
    </row>
    <row r="6562" spans="1:6">
      <c r="A6562" s="5" t="str">
        <f t="shared" si="206"/>
        <v/>
      </c>
      <c r="B6562" s="18"/>
      <c r="C6562" s="19"/>
      <c r="D6562" s="13"/>
      <c r="E6562" s="13"/>
      <c r="F6562" s="9">
        <f t="shared" si="205"/>
        <v>0</v>
      </c>
    </row>
    <row r="6563" spans="1:6">
      <c r="A6563" s="5" t="str">
        <f t="shared" si="206"/>
        <v/>
      </c>
      <c r="B6563" s="18"/>
      <c r="C6563" s="19"/>
      <c r="D6563" s="13"/>
      <c r="E6563" s="13"/>
      <c r="F6563" s="9">
        <f t="shared" si="205"/>
        <v>0</v>
      </c>
    </row>
    <row r="6564" spans="1:6">
      <c r="A6564" s="5" t="str">
        <f t="shared" si="206"/>
        <v/>
      </c>
      <c r="B6564" s="18"/>
      <c r="C6564" s="19"/>
      <c r="D6564" s="13"/>
      <c r="E6564" s="13"/>
      <c r="F6564" s="9">
        <f t="shared" si="205"/>
        <v>0</v>
      </c>
    </row>
    <row r="6565" spans="1:6">
      <c r="A6565" s="5" t="str">
        <f t="shared" si="206"/>
        <v/>
      </c>
      <c r="B6565" s="18"/>
      <c r="C6565" s="19"/>
      <c r="D6565" s="13"/>
      <c r="E6565" s="13"/>
      <c r="F6565" s="9">
        <f t="shared" si="205"/>
        <v>0</v>
      </c>
    </row>
    <row r="6566" spans="1:6">
      <c r="A6566" s="5" t="str">
        <f t="shared" si="206"/>
        <v/>
      </c>
      <c r="B6566" s="18"/>
      <c r="C6566" s="19"/>
      <c r="D6566" s="13"/>
      <c r="E6566" s="13"/>
      <c r="F6566" s="9">
        <f t="shared" si="205"/>
        <v>0</v>
      </c>
    </row>
    <row r="6567" spans="1:6">
      <c r="A6567" s="5" t="str">
        <f t="shared" si="206"/>
        <v/>
      </c>
      <c r="B6567" s="18"/>
      <c r="C6567" s="19"/>
      <c r="D6567" s="13"/>
      <c r="E6567" s="13"/>
      <c r="F6567" s="9">
        <f t="shared" si="205"/>
        <v>0</v>
      </c>
    </row>
    <row r="6568" spans="1:6">
      <c r="A6568" s="5" t="str">
        <f t="shared" si="206"/>
        <v/>
      </c>
      <c r="B6568" s="18"/>
      <c r="C6568" s="19"/>
      <c r="D6568" s="13"/>
      <c r="E6568" s="13"/>
      <c r="F6568" s="9">
        <f t="shared" si="205"/>
        <v>0</v>
      </c>
    </row>
    <row r="6569" spans="1:6">
      <c r="A6569" s="5" t="str">
        <f t="shared" si="206"/>
        <v/>
      </c>
      <c r="B6569" s="18"/>
      <c r="C6569" s="19"/>
      <c r="D6569" s="13"/>
      <c r="E6569" s="13"/>
      <c r="F6569" s="9">
        <f t="shared" si="205"/>
        <v>0</v>
      </c>
    </row>
    <row r="6570" spans="1:6">
      <c r="A6570" s="5" t="str">
        <f t="shared" si="206"/>
        <v/>
      </c>
      <c r="B6570" s="18"/>
      <c r="C6570" s="19"/>
      <c r="D6570" s="13"/>
      <c r="E6570" s="13"/>
      <c r="F6570" s="9">
        <f t="shared" si="205"/>
        <v>0</v>
      </c>
    </row>
    <row r="6571" spans="1:6">
      <c r="A6571" s="5" t="str">
        <f t="shared" si="206"/>
        <v/>
      </c>
      <c r="B6571" s="18"/>
      <c r="C6571" s="19"/>
      <c r="D6571" s="13"/>
      <c r="E6571" s="13"/>
      <c r="F6571" s="9">
        <f t="shared" si="205"/>
        <v>0</v>
      </c>
    </row>
    <row r="6572" spans="1:6">
      <c r="A6572" s="5" t="str">
        <f t="shared" si="206"/>
        <v/>
      </c>
      <c r="B6572" s="18"/>
      <c r="C6572" s="19"/>
      <c r="D6572" s="13"/>
      <c r="E6572" s="13"/>
      <c r="F6572" s="9">
        <f t="shared" si="205"/>
        <v>0</v>
      </c>
    </row>
    <row r="6573" spans="1:6">
      <c r="A6573" s="5" t="str">
        <f t="shared" si="206"/>
        <v/>
      </c>
      <c r="B6573" s="18"/>
      <c r="C6573" s="19"/>
      <c r="D6573" s="13"/>
      <c r="E6573" s="13"/>
      <c r="F6573" s="9">
        <f t="shared" si="205"/>
        <v>0</v>
      </c>
    </row>
    <row r="6574" spans="1:6">
      <c r="A6574" s="5" t="str">
        <f t="shared" si="206"/>
        <v/>
      </c>
      <c r="B6574" s="18"/>
      <c r="C6574" s="19"/>
      <c r="D6574" s="13"/>
      <c r="E6574" s="13"/>
      <c r="F6574" s="9">
        <f t="shared" si="205"/>
        <v>0</v>
      </c>
    </row>
    <row r="6575" spans="1:6">
      <c r="A6575" s="5" t="str">
        <f t="shared" si="206"/>
        <v/>
      </c>
      <c r="B6575" s="18"/>
      <c r="C6575" s="19"/>
      <c r="D6575" s="13"/>
      <c r="E6575" s="13"/>
      <c r="F6575" s="9">
        <f t="shared" si="205"/>
        <v>0</v>
      </c>
    </row>
    <row r="6576" spans="1:6">
      <c r="A6576" s="5" t="str">
        <f t="shared" si="206"/>
        <v/>
      </c>
      <c r="B6576" s="18"/>
      <c r="C6576" s="19"/>
      <c r="D6576" s="13"/>
      <c r="E6576" s="13"/>
      <c r="F6576" s="9">
        <f t="shared" si="205"/>
        <v>0</v>
      </c>
    </row>
    <row r="6577" spans="1:6">
      <c r="A6577" s="5" t="str">
        <f t="shared" si="206"/>
        <v/>
      </c>
      <c r="B6577" s="18"/>
      <c r="C6577" s="19"/>
      <c r="D6577" s="13"/>
      <c r="E6577" s="13"/>
      <c r="F6577" s="9">
        <f t="shared" si="205"/>
        <v>0</v>
      </c>
    </row>
    <row r="6578" spans="1:6">
      <c r="A6578" s="5" t="str">
        <f t="shared" si="206"/>
        <v/>
      </c>
      <c r="B6578" s="18"/>
      <c r="C6578" s="19"/>
      <c r="D6578" s="13"/>
      <c r="E6578" s="13"/>
      <c r="F6578" s="9">
        <f t="shared" si="205"/>
        <v>0</v>
      </c>
    </row>
    <row r="6579" spans="1:6">
      <c r="A6579" s="5" t="str">
        <f t="shared" si="206"/>
        <v/>
      </c>
      <c r="B6579" s="18"/>
      <c r="C6579" s="19"/>
      <c r="D6579" s="13"/>
      <c r="E6579" s="13"/>
      <c r="F6579" s="9">
        <f t="shared" si="205"/>
        <v>0</v>
      </c>
    </row>
    <row r="6580" spans="1:6">
      <c r="A6580" s="5" t="str">
        <f t="shared" si="206"/>
        <v/>
      </c>
      <c r="B6580" s="18"/>
      <c r="C6580" s="19"/>
      <c r="D6580" s="13"/>
      <c r="E6580" s="13"/>
      <c r="F6580" s="9">
        <f t="shared" si="205"/>
        <v>0</v>
      </c>
    </row>
    <row r="6581" spans="1:6">
      <c r="A6581" s="5" t="str">
        <f t="shared" si="206"/>
        <v/>
      </c>
      <c r="B6581" s="18"/>
      <c r="C6581" s="19"/>
      <c r="D6581" s="13"/>
      <c r="E6581" s="13"/>
      <c r="F6581" s="9">
        <f t="shared" si="205"/>
        <v>0</v>
      </c>
    </row>
    <row r="6582" spans="1:6">
      <c r="A6582" s="5" t="str">
        <f t="shared" si="206"/>
        <v/>
      </c>
      <c r="B6582" s="18"/>
      <c r="C6582" s="19"/>
      <c r="D6582" s="13"/>
      <c r="E6582" s="13"/>
      <c r="F6582" s="9">
        <f t="shared" si="205"/>
        <v>0</v>
      </c>
    </row>
    <row r="6583" spans="1:6">
      <c r="A6583" s="5" t="str">
        <f t="shared" si="206"/>
        <v/>
      </c>
      <c r="B6583" s="18"/>
      <c r="C6583" s="19"/>
      <c r="D6583" s="13"/>
      <c r="E6583" s="13"/>
      <c r="F6583" s="9">
        <f t="shared" si="205"/>
        <v>0</v>
      </c>
    </row>
    <row r="6584" spans="1:6">
      <c r="A6584" s="5" t="str">
        <f t="shared" si="206"/>
        <v/>
      </c>
      <c r="B6584" s="18"/>
      <c r="C6584" s="19"/>
      <c r="D6584" s="13"/>
      <c r="E6584" s="13"/>
      <c r="F6584" s="9">
        <f t="shared" si="205"/>
        <v>0</v>
      </c>
    </row>
    <row r="6585" spans="1:6">
      <c r="A6585" s="5" t="str">
        <f t="shared" si="206"/>
        <v/>
      </c>
      <c r="B6585" s="18"/>
      <c r="C6585" s="19"/>
      <c r="D6585" s="13"/>
      <c r="E6585" s="13"/>
      <c r="F6585" s="9">
        <f t="shared" si="205"/>
        <v>0</v>
      </c>
    </row>
    <row r="6586" spans="1:6">
      <c r="A6586" s="5" t="str">
        <f t="shared" si="206"/>
        <v/>
      </c>
      <c r="B6586" s="18"/>
      <c r="C6586" s="19"/>
      <c r="D6586" s="13"/>
      <c r="E6586" s="13"/>
      <c r="F6586" s="9">
        <f t="shared" si="205"/>
        <v>0</v>
      </c>
    </row>
    <row r="6587" spans="1:6">
      <c r="A6587" s="5" t="str">
        <f t="shared" si="206"/>
        <v/>
      </c>
      <c r="B6587" s="18"/>
      <c r="C6587" s="19"/>
      <c r="D6587" s="13"/>
      <c r="E6587" s="13"/>
      <c r="F6587" s="9">
        <f t="shared" si="205"/>
        <v>0</v>
      </c>
    </row>
    <row r="6588" spans="1:6">
      <c r="A6588" s="5" t="str">
        <f t="shared" si="206"/>
        <v/>
      </c>
      <c r="B6588" s="18"/>
      <c r="C6588" s="19"/>
      <c r="D6588" s="13"/>
      <c r="E6588" s="13"/>
      <c r="F6588" s="9">
        <f t="shared" si="205"/>
        <v>0</v>
      </c>
    </row>
    <row r="6589" spans="1:6">
      <c r="A6589" s="5" t="str">
        <f t="shared" si="206"/>
        <v/>
      </c>
      <c r="B6589" s="18"/>
      <c r="C6589" s="19"/>
      <c r="D6589" s="13"/>
      <c r="E6589" s="13"/>
      <c r="F6589" s="9">
        <f t="shared" si="205"/>
        <v>0</v>
      </c>
    </row>
    <row r="6590" spans="1:6">
      <c r="A6590" s="5" t="str">
        <f t="shared" si="206"/>
        <v/>
      </c>
      <c r="B6590" s="18"/>
      <c r="C6590" s="19"/>
      <c r="D6590" s="13"/>
      <c r="E6590" s="13"/>
      <c r="F6590" s="9">
        <f t="shared" si="205"/>
        <v>0</v>
      </c>
    </row>
    <row r="6591" spans="1:6">
      <c r="A6591" s="5" t="str">
        <f t="shared" si="206"/>
        <v/>
      </c>
      <c r="B6591" s="18"/>
      <c r="C6591" s="19"/>
      <c r="D6591" s="13"/>
      <c r="E6591" s="13"/>
      <c r="F6591" s="9">
        <f t="shared" si="205"/>
        <v>0</v>
      </c>
    </row>
    <row r="6592" spans="1:6">
      <c r="A6592" s="5" t="str">
        <f t="shared" si="206"/>
        <v/>
      </c>
      <c r="B6592" s="18"/>
      <c r="C6592" s="19"/>
      <c r="D6592" s="13"/>
      <c r="E6592" s="13"/>
      <c r="F6592" s="9">
        <f t="shared" si="205"/>
        <v>0</v>
      </c>
    </row>
    <row r="6593" spans="1:6">
      <c r="A6593" s="5" t="str">
        <f t="shared" si="206"/>
        <v/>
      </c>
      <c r="B6593" s="18"/>
      <c r="C6593" s="19"/>
      <c r="D6593" s="13"/>
      <c r="E6593" s="13"/>
      <c r="F6593" s="9">
        <f t="shared" si="205"/>
        <v>0</v>
      </c>
    </row>
    <row r="6594" spans="1:6">
      <c r="A6594" s="5" t="str">
        <f t="shared" si="206"/>
        <v/>
      </c>
      <c r="B6594" s="18"/>
      <c r="C6594" s="19"/>
      <c r="D6594" s="13"/>
      <c r="E6594" s="13"/>
      <c r="F6594" s="9">
        <f t="shared" si="205"/>
        <v>0</v>
      </c>
    </row>
    <row r="6595" spans="1:6">
      <c r="A6595" s="5" t="str">
        <f t="shared" si="206"/>
        <v/>
      </c>
      <c r="B6595" s="18"/>
      <c r="C6595" s="19"/>
      <c r="D6595" s="13"/>
      <c r="E6595" s="13"/>
      <c r="F6595" s="9">
        <f t="shared" ref="F6595:F6658" si="207">IF(COUNTIF($A$3:$A$10000,$A6595)&gt;1,IF(ISNUMBER(D6595),IF(D6595&lt;SUMIFS($E$3:$E$10000,$A$3:$A$10000,$A6595),D6595,SUMIFS($E$3:$E$10000,$A$3:$A$10000,$A6595))/D6595,0),IF(ISNUMBER(D6595),IF(D6595&lt;E6595,D6595,E6595)/D6595,0))</f>
        <v>0</v>
      </c>
    </row>
    <row r="6596" spans="1:6">
      <c r="A6596" s="5" t="str">
        <f t="shared" ref="A6596:A6659" si="208">CONCATENATE(B6596,C6596)</f>
        <v/>
      </c>
      <c r="B6596" s="18"/>
      <c r="C6596" s="19"/>
      <c r="D6596" s="13"/>
      <c r="E6596" s="13"/>
      <c r="F6596" s="9">
        <f t="shared" si="207"/>
        <v>0</v>
      </c>
    </row>
    <row r="6597" spans="1:6">
      <c r="A6597" s="5" t="str">
        <f t="shared" si="208"/>
        <v/>
      </c>
      <c r="B6597" s="18"/>
      <c r="C6597" s="19"/>
      <c r="D6597" s="13"/>
      <c r="E6597" s="13"/>
      <c r="F6597" s="9">
        <f t="shared" si="207"/>
        <v>0</v>
      </c>
    </row>
    <row r="6598" spans="1:6">
      <c r="A6598" s="5" t="str">
        <f t="shared" si="208"/>
        <v/>
      </c>
      <c r="B6598" s="18"/>
      <c r="C6598" s="19"/>
      <c r="D6598" s="13"/>
      <c r="E6598" s="13"/>
      <c r="F6598" s="9">
        <f t="shared" si="207"/>
        <v>0</v>
      </c>
    </row>
    <row r="6599" spans="1:6">
      <c r="A6599" s="5" t="str">
        <f t="shared" si="208"/>
        <v/>
      </c>
      <c r="B6599" s="18"/>
      <c r="C6599" s="19"/>
      <c r="D6599" s="13"/>
      <c r="E6599" s="13"/>
      <c r="F6599" s="9">
        <f t="shared" si="207"/>
        <v>0</v>
      </c>
    </row>
    <row r="6600" spans="1:6">
      <c r="A6600" s="5" t="str">
        <f t="shared" si="208"/>
        <v/>
      </c>
      <c r="B6600" s="18"/>
      <c r="C6600" s="19"/>
      <c r="D6600" s="13"/>
      <c r="E6600" s="13"/>
      <c r="F6600" s="9">
        <f t="shared" si="207"/>
        <v>0</v>
      </c>
    </row>
    <row r="6601" spans="1:6">
      <c r="A6601" s="5" t="str">
        <f t="shared" si="208"/>
        <v/>
      </c>
      <c r="B6601" s="18"/>
      <c r="C6601" s="19"/>
      <c r="D6601" s="13"/>
      <c r="E6601" s="13"/>
      <c r="F6601" s="9">
        <f t="shared" si="207"/>
        <v>0</v>
      </c>
    </row>
    <row r="6602" spans="1:6">
      <c r="A6602" s="5" t="str">
        <f t="shared" si="208"/>
        <v/>
      </c>
      <c r="B6602" s="18"/>
      <c r="C6602" s="19"/>
      <c r="D6602" s="13"/>
      <c r="E6602" s="13"/>
      <c r="F6602" s="9">
        <f t="shared" si="207"/>
        <v>0</v>
      </c>
    </row>
    <row r="6603" spans="1:6">
      <c r="A6603" s="5" t="str">
        <f t="shared" si="208"/>
        <v/>
      </c>
      <c r="B6603" s="18"/>
      <c r="C6603" s="19"/>
      <c r="D6603" s="13"/>
      <c r="E6603" s="13"/>
      <c r="F6603" s="9">
        <f t="shared" si="207"/>
        <v>0</v>
      </c>
    </row>
    <row r="6604" spans="1:6">
      <c r="A6604" s="5" t="str">
        <f t="shared" si="208"/>
        <v/>
      </c>
      <c r="B6604" s="18"/>
      <c r="C6604" s="19"/>
      <c r="D6604" s="13"/>
      <c r="E6604" s="13"/>
      <c r="F6604" s="9">
        <f t="shared" si="207"/>
        <v>0</v>
      </c>
    </row>
    <row r="6605" spans="1:6">
      <c r="A6605" s="5" t="str">
        <f t="shared" si="208"/>
        <v/>
      </c>
      <c r="B6605" s="18"/>
      <c r="C6605" s="19"/>
      <c r="D6605" s="13"/>
      <c r="E6605" s="13"/>
      <c r="F6605" s="9">
        <f t="shared" si="207"/>
        <v>0</v>
      </c>
    </row>
    <row r="6606" spans="1:6">
      <c r="A6606" s="5" t="str">
        <f t="shared" si="208"/>
        <v/>
      </c>
      <c r="B6606" s="18"/>
      <c r="C6606" s="19"/>
      <c r="D6606" s="13"/>
      <c r="E6606" s="13"/>
      <c r="F6606" s="9">
        <f t="shared" si="207"/>
        <v>0</v>
      </c>
    </row>
    <row r="6607" spans="1:6">
      <c r="A6607" s="5" t="str">
        <f t="shared" si="208"/>
        <v/>
      </c>
      <c r="B6607" s="18"/>
      <c r="C6607" s="19"/>
      <c r="D6607" s="13"/>
      <c r="E6607" s="13"/>
      <c r="F6607" s="9">
        <f t="shared" si="207"/>
        <v>0</v>
      </c>
    </row>
    <row r="6608" spans="1:6">
      <c r="A6608" s="5" t="str">
        <f t="shared" si="208"/>
        <v/>
      </c>
      <c r="B6608" s="18"/>
      <c r="C6608" s="19"/>
      <c r="D6608" s="13"/>
      <c r="E6608" s="13"/>
      <c r="F6608" s="9">
        <f t="shared" si="207"/>
        <v>0</v>
      </c>
    </row>
    <row r="6609" spans="1:6">
      <c r="A6609" s="5" t="str">
        <f t="shared" si="208"/>
        <v/>
      </c>
      <c r="B6609" s="18"/>
      <c r="C6609" s="19"/>
      <c r="D6609" s="13"/>
      <c r="E6609" s="13"/>
      <c r="F6609" s="9">
        <f t="shared" si="207"/>
        <v>0</v>
      </c>
    </row>
    <row r="6610" spans="1:6">
      <c r="A6610" s="5" t="str">
        <f t="shared" si="208"/>
        <v/>
      </c>
      <c r="B6610" s="18"/>
      <c r="C6610" s="19"/>
      <c r="D6610" s="13"/>
      <c r="E6610" s="13"/>
      <c r="F6610" s="9">
        <f t="shared" si="207"/>
        <v>0</v>
      </c>
    </row>
    <row r="6611" spans="1:6">
      <c r="A6611" s="5" t="str">
        <f t="shared" si="208"/>
        <v/>
      </c>
      <c r="B6611" s="18"/>
      <c r="C6611" s="19"/>
      <c r="D6611" s="13"/>
      <c r="E6611" s="13"/>
      <c r="F6611" s="9">
        <f t="shared" si="207"/>
        <v>0</v>
      </c>
    </row>
    <row r="6612" spans="1:6">
      <c r="A6612" s="5" t="str">
        <f t="shared" si="208"/>
        <v/>
      </c>
      <c r="B6612" s="18"/>
      <c r="C6612" s="19"/>
      <c r="D6612" s="13"/>
      <c r="E6612" s="13"/>
      <c r="F6612" s="9">
        <f t="shared" si="207"/>
        <v>0</v>
      </c>
    </row>
    <row r="6613" spans="1:6">
      <c r="A6613" s="5" t="str">
        <f t="shared" si="208"/>
        <v/>
      </c>
      <c r="B6613" s="18"/>
      <c r="C6613" s="19"/>
      <c r="D6613" s="13"/>
      <c r="E6613" s="13"/>
      <c r="F6613" s="9">
        <f t="shared" si="207"/>
        <v>0</v>
      </c>
    </row>
    <row r="6614" spans="1:6">
      <c r="A6614" s="5" t="str">
        <f t="shared" si="208"/>
        <v/>
      </c>
      <c r="B6614" s="18"/>
      <c r="C6614" s="19"/>
      <c r="D6614" s="13"/>
      <c r="E6614" s="13"/>
      <c r="F6614" s="9">
        <f t="shared" si="207"/>
        <v>0</v>
      </c>
    </row>
    <row r="6615" spans="1:6">
      <c r="A6615" s="5" t="str">
        <f t="shared" si="208"/>
        <v/>
      </c>
      <c r="B6615" s="18"/>
      <c r="C6615" s="19"/>
      <c r="D6615" s="13"/>
      <c r="E6615" s="13"/>
      <c r="F6615" s="9">
        <f t="shared" si="207"/>
        <v>0</v>
      </c>
    </row>
    <row r="6616" spans="1:6">
      <c r="A6616" s="5" t="str">
        <f t="shared" si="208"/>
        <v/>
      </c>
      <c r="B6616" s="18"/>
      <c r="C6616" s="19"/>
      <c r="D6616" s="13"/>
      <c r="E6616" s="13"/>
      <c r="F6616" s="9">
        <f t="shared" si="207"/>
        <v>0</v>
      </c>
    </row>
    <row r="6617" spans="1:6">
      <c r="A6617" s="5" t="str">
        <f t="shared" si="208"/>
        <v/>
      </c>
      <c r="B6617" s="18"/>
      <c r="C6617" s="19"/>
      <c r="D6617" s="13"/>
      <c r="E6617" s="13"/>
      <c r="F6617" s="9">
        <f t="shared" si="207"/>
        <v>0</v>
      </c>
    </row>
    <row r="6618" spans="1:6">
      <c r="A6618" s="5" t="str">
        <f t="shared" si="208"/>
        <v/>
      </c>
      <c r="B6618" s="18"/>
      <c r="C6618" s="19"/>
      <c r="D6618" s="13"/>
      <c r="E6618" s="13"/>
      <c r="F6618" s="9">
        <f t="shared" si="207"/>
        <v>0</v>
      </c>
    </row>
    <row r="6619" spans="1:6">
      <c r="A6619" s="5" t="str">
        <f t="shared" si="208"/>
        <v/>
      </c>
      <c r="B6619" s="18"/>
      <c r="C6619" s="19"/>
      <c r="D6619" s="13"/>
      <c r="E6619" s="13"/>
      <c r="F6619" s="9">
        <f t="shared" si="207"/>
        <v>0</v>
      </c>
    </row>
    <row r="6620" spans="1:6">
      <c r="A6620" s="5" t="str">
        <f t="shared" si="208"/>
        <v/>
      </c>
      <c r="B6620" s="18"/>
      <c r="C6620" s="19"/>
      <c r="D6620" s="13"/>
      <c r="E6620" s="13"/>
      <c r="F6620" s="9">
        <f t="shared" si="207"/>
        <v>0</v>
      </c>
    </row>
    <row r="6621" spans="1:6">
      <c r="A6621" s="5" t="str">
        <f t="shared" si="208"/>
        <v/>
      </c>
      <c r="B6621" s="18"/>
      <c r="C6621" s="19"/>
      <c r="D6621" s="13"/>
      <c r="E6621" s="13"/>
      <c r="F6621" s="9">
        <f t="shared" si="207"/>
        <v>0</v>
      </c>
    </row>
    <row r="6622" spans="1:6">
      <c r="A6622" s="5" t="str">
        <f t="shared" si="208"/>
        <v/>
      </c>
      <c r="B6622" s="18"/>
      <c r="C6622" s="19"/>
      <c r="D6622" s="13"/>
      <c r="E6622" s="13"/>
      <c r="F6622" s="9">
        <f t="shared" si="207"/>
        <v>0</v>
      </c>
    </row>
    <row r="6623" spans="1:6">
      <c r="A6623" s="5" t="str">
        <f t="shared" si="208"/>
        <v/>
      </c>
      <c r="B6623" s="18"/>
      <c r="C6623" s="19"/>
      <c r="D6623" s="13"/>
      <c r="E6623" s="13"/>
      <c r="F6623" s="9">
        <f t="shared" si="207"/>
        <v>0</v>
      </c>
    </row>
    <row r="6624" spans="1:6">
      <c r="A6624" s="5" t="str">
        <f t="shared" si="208"/>
        <v/>
      </c>
      <c r="B6624" s="18"/>
      <c r="C6624" s="19"/>
      <c r="D6624" s="13"/>
      <c r="E6624" s="13"/>
      <c r="F6624" s="9">
        <f t="shared" si="207"/>
        <v>0</v>
      </c>
    </row>
    <row r="6625" spans="1:6">
      <c r="A6625" s="5" t="str">
        <f t="shared" si="208"/>
        <v/>
      </c>
      <c r="B6625" s="18"/>
      <c r="C6625" s="19"/>
      <c r="D6625" s="13"/>
      <c r="E6625" s="13"/>
      <c r="F6625" s="9">
        <f t="shared" si="207"/>
        <v>0</v>
      </c>
    </row>
    <row r="6626" spans="1:6">
      <c r="A6626" s="5" t="str">
        <f t="shared" si="208"/>
        <v/>
      </c>
      <c r="B6626" s="18"/>
      <c r="C6626" s="19"/>
      <c r="D6626" s="13"/>
      <c r="E6626" s="13"/>
      <c r="F6626" s="9">
        <f t="shared" si="207"/>
        <v>0</v>
      </c>
    </row>
    <row r="6627" spans="1:6">
      <c r="A6627" s="5" t="str">
        <f t="shared" si="208"/>
        <v/>
      </c>
      <c r="B6627" s="18"/>
      <c r="C6627" s="19"/>
      <c r="D6627" s="13"/>
      <c r="E6627" s="13"/>
      <c r="F6627" s="9">
        <f t="shared" si="207"/>
        <v>0</v>
      </c>
    </row>
    <row r="6628" spans="1:6">
      <c r="A6628" s="5" t="str">
        <f t="shared" si="208"/>
        <v/>
      </c>
      <c r="B6628" s="18"/>
      <c r="C6628" s="19"/>
      <c r="D6628" s="13"/>
      <c r="E6628" s="13"/>
      <c r="F6628" s="9">
        <f t="shared" si="207"/>
        <v>0</v>
      </c>
    </row>
    <row r="6629" spans="1:6">
      <c r="A6629" s="5" t="str">
        <f t="shared" si="208"/>
        <v/>
      </c>
      <c r="B6629" s="18"/>
      <c r="C6629" s="19"/>
      <c r="D6629" s="13"/>
      <c r="E6629" s="13"/>
      <c r="F6629" s="9">
        <f t="shared" si="207"/>
        <v>0</v>
      </c>
    </row>
    <row r="6630" spans="1:6">
      <c r="A6630" s="5" t="str">
        <f t="shared" si="208"/>
        <v/>
      </c>
      <c r="B6630" s="18"/>
      <c r="C6630" s="19"/>
      <c r="D6630" s="13"/>
      <c r="E6630" s="13"/>
      <c r="F6630" s="9">
        <f t="shared" si="207"/>
        <v>0</v>
      </c>
    </row>
    <row r="6631" spans="1:6">
      <c r="A6631" s="5" t="str">
        <f t="shared" si="208"/>
        <v/>
      </c>
      <c r="B6631" s="18"/>
      <c r="C6631" s="19"/>
      <c r="D6631" s="13"/>
      <c r="E6631" s="13"/>
      <c r="F6631" s="9">
        <f t="shared" si="207"/>
        <v>0</v>
      </c>
    </row>
    <row r="6632" spans="1:6">
      <c r="A6632" s="5" t="str">
        <f t="shared" si="208"/>
        <v/>
      </c>
      <c r="B6632" s="18"/>
      <c r="C6632" s="19"/>
      <c r="D6632" s="13"/>
      <c r="E6632" s="13"/>
      <c r="F6632" s="9">
        <f t="shared" si="207"/>
        <v>0</v>
      </c>
    </row>
    <row r="6633" spans="1:6">
      <c r="A6633" s="5" t="str">
        <f t="shared" si="208"/>
        <v/>
      </c>
      <c r="B6633" s="18"/>
      <c r="C6633" s="19"/>
      <c r="D6633" s="13"/>
      <c r="E6633" s="13"/>
      <c r="F6633" s="9">
        <f t="shared" si="207"/>
        <v>0</v>
      </c>
    </row>
    <row r="6634" spans="1:6">
      <c r="A6634" s="5" t="str">
        <f t="shared" si="208"/>
        <v/>
      </c>
      <c r="B6634" s="18"/>
      <c r="C6634" s="19"/>
      <c r="D6634" s="13"/>
      <c r="E6634" s="13"/>
      <c r="F6634" s="9">
        <f t="shared" si="207"/>
        <v>0</v>
      </c>
    </row>
    <row r="6635" spans="1:6">
      <c r="A6635" s="5" t="str">
        <f t="shared" si="208"/>
        <v/>
      </c>
      <c r="B6635" s="18"/>
      <c r="C6635" s="19"/>
      <c r="D6635" s="13"/>
      <c r="E6635" s="13"/>
      <c r="F6635" s="9">
        <f t="shared" si="207"/>
        <v>0</v>
      </c>
    </row>
    <row r="6636" spans="1:6">
      <c r="A6636" s="5" t="str">
        <f t="shared" si="208"/>
        <v/>
      </c>
      <c r="B6636" s="18"/>
      <c r="C6636" s="19"/>
      <c r="D6636" s="13"/>
      <c r="E6636" s="13"/>
      <c r="F6636" s="9">
        <f t="shared" si="207"/>
        <v>0</v>
      </c>
    </row>
    <row r="6637" spans="1:6">
      <c r="A6637" s="5" t="str">
        <f t="shared" si="208"/>
        <v/>
      </c>
      <c r="B6637" s="18"/>
      <c r="C6637" s="19"/>
      <c r="D6637" s="13"/>
      <c r="E6637" s="13"/>
      <c r="F6637" s="9">
        <f t="shared" si="207"/>
        <v>0</v>
      </c>
    </row>
    <row r="6638" spans="1:6">
      <c r="A6638" s="5" t="str">
        <f t="shared" si="208"/>
        <v/>
      </c>
      <c r="B6638" s="18"/>
      <c r="C6638" s="19"/>
      <c r="D6638" s="13"/>
      <c r="E6638" s="13"/>
      <c r="F6638" s="9">
        <f t="shared" si="207"/>
        <v>0</v>
      </c>
    </row>
    <row r="6639" spans="1:6">
      <c r="A6639" s="5" t="str">
        <f t="shared" si="208"/>
        <v/>
      </c>
      <c r="B6639" s="18"/>
      <c r="C6639" s="19"/>
      <c r="D6639" s="13"/>
      <c r="E6639" s="13"/>
      <c r="F6639" s="9">
        <f t="shared" si="207"/>
        <v>0</v>
      </c>
    </row>
    <row r="6640" spans="1:6">
      <c r="A6640" s="5" t="str">
        <f t="shared" si="208"/>
        <v/>
      </c>
      <c r="B6640" s="18"/>
      <c r="C6640" s="19"/>
      <c r="D6640" s="13"/>
      <c r="E6640" s="13"/>
      <c r="F6640" s="9">
        <f t="shared" si="207"/>
        <v>0</v>
      </c>
    </row>
    <row r="6641" spans="1:6">
      <c r="A6641" s="5" t="str">
        <f t="shared" si="208"/>
        <v/>
      </c>
      <c r="B6641" s="18"/>
      <c r="C6641" s="19"/>
      <c r="D6641" s="13"/>
      <c r="E6641" s="13"/>
      <c r="F6641" s="9">
        <f t="shared" si="207"/>
        <v>0</v>
      </c>
    </row>
    <row r="6642" spans="1:6">
      <c r="A6642" s="5" t="str">
        <f t="shared" si="208"/>
        <v/>
      </c>
      <c r="B6642" s="18"/>
      <c r="C6642" s="19"/>
      <c r="D6642" s="13"/>
      <c r="E6642" s="13"/>
      <c r="F6642" s="9">
        <f t="shared" si="207"/>
        <v>0</v>
      </c>
    </row>
    <row r="6643" spans="1:6">
      <c r="A6643" s="5" t="str">
        <f t="shared" si="208"/>
        <v/>
      </c>
      <c r="B6643" s="18"/>
      <c r="C6643" s="19"/>
      <c r="D6643" s="13"/>
      <c r="E6643" s="13"/>
      <c r="F6643" s="9">
        <f t="shared" si="207"/>
        <v>0</v>
      </c>
    </row>
    <row r="6644" spans="1:6">
      <c r="A6644" s="5" t="str">
        <f t="shared" si="208"/>
        <v/>
      </c>
      <c r="B6644" s="18"/>
      <c r="C6644" s="19"/>
      <c r="D6644" s="13"/>
      <c r="E6644" s="13"/>
      <c r="F6644" s="9">
        <f t="shared" si="207"/>
        <v>0</v>
      </c>
    </row>
    <row r="6645" spans="1:6">
      <c r="A6645" s="5" t="str">
        <f t="shared" si="208"/>
        <v/>
      </c>
      <c r="B6645" s="18"/>
      <c r="C6645" s="19"/>
      <c r="D6645" s="13"/>
      <c r="E6645" s="13"/>
      <c r="F6645" s="9">
        <f t="shared" si="207"/>
        <v>0</v>
      </c>
    </row>
    <row r="6646" spans="1:6">
      <c r="A6646" s="5" t="str">
        <f t="shared" si="208"/>
        <v/>
      </c>
      <c r="B6646" s="18"/>
      <c r="C6646" s="19"/>
      <c r="D6646" s="13"/>
      <c r="E6646" s="13"/>
      <c r="F6646" s="9">
        <f t="shared" si="207"/>
        <v>0</v>
      </c>
    </row>
    <row r="6647" spans="1:6">
      <c r="A6647" s="5" t="str">
        <f t="shared" si="208"/>
        <v/>
      </c>
      <c r="B6647" s="18"/>
      <c r="C6647" s="19"/>
      <c r="D6647" s="13"/>
      <c r="E6647" s="13"/>
      <c r="F6647" s="9">
        <f t="shared" si="207"/>
        <v>0</v>
      </c>
    </row>
    <row r="6648" spans="1:6">
      <c r="A6648" s="5" t="str">
        <f t="shared" si="208"/>
        <v/>
      </c>
      <c r="B6648" s="18"/>
      <c r="C6648" s="19"/>
      <c r="D6648" s="13"/>
      <c r="E6648" s="13"/>
      <c r="F6648" s="9">
        <f t="shared" si="207"/>
        <v>0</v>
      </c>
    </row>
    <row r="6649" spans="1:6">
      <c r="A6649" s="5" t="str">
        <f t="shared" si="208"/>
        <v/>
      </c>
      <c r="B6649" s="18"/>
      <c r="C6649" s="19"/>
      <c r="D6649" s="13"/>
      <c r="E6649" s="13"/>
      <c r="F6649" s="9">
        <f t="shared" si="207"/>
        <v>0</v>
      </c>
    </row>
    <row r="6650" spans="1:6">
      <c r="A6650" s="5" t="str">
        <f t="shared" si="208"/>
        <v/>
      </c>
      <c r="B6650" s="18"/>
      <c r="C6650" s="19"/>
      <c r="D6650" s="13"/>
      <c r="E6650" s="13"/>
      <c r="F6650" s="9">
        <f t="shared" si="207"/>
        <v>0</v>
      </c>
    </row>
    <row r="6651" spans="1:6">
      <c r="A6651" s="5" t="str">
        <f t="shared" si="208"/>
        <v/>
      </c>
      <c r="B6651" s="18"/>
      <c r="C6651" s="19"/>
      <c r="D6651" s="13"/>
      <c r="E6651" s="13"/>
      <c r="F6651" s="9">
        <f t="shared" si="207"/>
        <v>0</v>
      </c>
    </row>
    <row r="6652" spans="1:6">
      <c r="A6652" s="5" t="str">
        <f t="shared" si="208"/>
        <v/>
      </c>
      <c r="B6652" s="18"/>
      <c r="C6652" s="19"/>
      <c r="D6652" s="13"/>
      <c r="E6652" s="13"/>
      <c r="F6652" s="9">
        <f t="shared" si="207"/>
        <v>0</v>
      </c>
    </row>
    <row r="6653" spans="1:6">
      <c r="A6653" s="5" t="str">
        <f t="shared" si="208"/>
        <v/>
      </c>
      <c r="B6653" s="18"/>
      <c r="C6653" s="19"/>
      <c r="D6653" s="13"/>
      <c r="E6653" s="13"/>
      <c r="F6653" s="9">
        <f t="shared" si="207"/>
        <v>0</v>
      </c>
    </row>
    <row r="6654" spans="1:6">
      <c r="A6654" s="5" t="str">
        <f t="shared" si="208"/>
        <v/>
      </c>
      <c r="B6654" s="18"/>
      <c r="C6654" s="19"/>
      <c r="D6654" s="13"/>
      <c r="E6654" s="13"/>
      <c r="F6654" s="9">
        <f t="shared" si="207"/>
        <v>0</v>
      </c>
    </row>
    <row r="6655" spans="1:6">
      <c r="A6655" s="5" t="str">
        <f t="shared" si="208"/>
        <v/>
      </c>
      <c r="B6655" s="18"/>
      <c r="C6655" s="19"/>
      <c r="D6655" s="13"/>
      <c r="E6655" s="13"/>
      <c r="F6655" s="9">
        <f t="shared" si="207"/>
        <v>0</v>
      </c>
    </row>
    <row r="6656" spans="1:6">
      <c r="A6656" s="5" t="str">
        <f t="shared" si="208"/>
        <v/>
      </c>
      <c r="B6656" s="18"/>
      <c r="C6656" s="19"/>
      <c r="D6656" s="13"/>
      <c r="E6656" s="13"/>
      <c r="F6656" s="9">
        <f t="shared" si="207"/>
        <v>0</v>
      </c>
    </row>
    <row r="6657" spans="1:6">
      <c r="A6657" s="5" t="str">
        <f t="shared" si="208"/>
        <v/>
      </c>
      <c r="B6657" s="18"/>
      <c r="C6657" s="19"/>
      <c r="D6657" s="13"/>
      <c r="E6657" s="13"/>
      <c r="F6657" s="9">
        <f t="shared" si="207"/>
        <v>0</v>
      </c>
    </row>
    <row r="6658" spans="1:6">
      <c r="A6658" s="5" t="str">
        <f t="shared" si="208"/>
        <v/>
      </c>
      <c r="B6658" s="18"/>
      <c r="C6658" s="19"/>
      <c r="D6658" s="13"/>
      <c r="E6658" s="13"/>
      <c r="F6658" s="9">
        <f t="shared" si="207"/>
        <v>0</v>
      </c>
    </row>
    <row r="6659" spans="1:6">
      <c r="A6659" s="5" t="str">
        <f t="shared" si="208"/>
        <v/>
      </c>
      <c r="B6659" s="18"/>
      <c r="C6659" s="19"/>
      <c r="D6659" s="13"/>
      <c r="E6659" s="13"/>
      <c r="F6659" s="9">
        <f t="shared" ref="F6659:F6722" si="209">IF(COUNTIF($A$3:$A$10000,$A6659)&gt;1,IF(ISNUMBER(D6659),IF(D6659&lt;SUMIFS($E$3:$E$10000,$A$3:$A$10000,$A6659),D6659,SUMIFS($E$3:$E$10000,$A$3:$A$10000,$A6659))/D6659,0),IF(ISNUMBER(D6659),IF(D6659&lt;E6659,D6659,E6659)/D6659,0))</f>
        <v>0</v>
      </c>
    </row>
    <row r="6660" spans="1:6">
      <c r="A6660" s="5" t="str">
        <f t="shared" ref="A6660:A6723" si="210">CONCATENATE(B6660,C6660)</f>
        <v/>
      </c>
      <c r="B6660" s="18"/>
      <c r="C6660" s="19"/>
      <c r="D6660" s="13"/>
      <c r="E6660" s="13"/>
      <c r="F6660" s="9">
        <f t="shared" si="209"/>
        <v>0</v>
      </c>
    </row>
    <row r="6661" spans="1:6">
      <c r="A6661" s="5" t="str">
        <f t="shared" si="210"/>
        <v/>
      </c>
      <c r="B6661" s="18"/>
      <c r="C6661" s="19"/>
      <c r="D6661" s="13"/>
      <c r="E6661" s="13"/>
      <c r="F6661" s="9">
        <f t="shared" si="209"/>
        <v>0</v>
      </c>
    </row>
    <row r="6662" spans="1:6">
      <c r="A6662" s="5" t="str">
        <f t="shared" si="210"/>
        <v/>
      </c>
      <c r="B6662" s="18"/>
      <c r="C6662" s="19"/>
      <c r="D6662" s="13"/>
      <c r="E6662" s="13"/>
      <c r="F6662" s="9">
        <f t="shared" si="209"/>
        <v>0</v>
      </c>
    </row>
    <row r="6663" spans="1:6">
      <c r="A6663" s="5" t="str">
        <f t="shared" si="210"/>
        <v/>
      </c>
      <c r="B6663" s="18"/>
      <c r="C6663" s="19"/>
      <c r="D6663" s="13"/>
      <c r="E6663" s="13"/>
      <c r="F6663" s="9">
        <f t="shared" si="209"/>
        <v>0</v>
      </c>
    </row>
    <row r="6664" spans="1:6">
      <c r="A6664" s="5" t="str">
        <f t="shared" si="210"/>
        <v/>
      </c>
      <c r="B6664" s="18"/>
      <c r="C6664" s="19"/>
      <c r="D6664" s="13"/>
      <c r="E6664" s="13"/>
      <c r="F6664" s="9">
        <f t="shared" si="209"/>
        <v>0</v>
      </c>
    </row>
    <row r="6665" spans="1:6">
      <c r="A6665" s="5" t="str">
        <f t="shared" si="210"/>
        <v/>
      </c>
      <c r="B6665" s="18"/>
      <c r="C6665" s="19"/>
      <c r="D6665" s="13"/>
      <c r="E6665" s="13"/>
      <c r="F6665" s="9">
        <f t="shared" si="209"/>
        <v>0</v>
      </c>
    </row>
    <row r="6666" spans="1:6">
      <c r="A6666" s="5" t="str">
        <f t="shared" si="210"/>
        <v/>
      </c>
      <c r="B6666" s="18"/>
      <c r="C6666" s="19"/>
      <c r="D6666" s="13"/>
      <c r="E6666" s="13"/>
      <c r="F6666" s="9">
        <f t="shared" si="209"/>
        <v>0</v>
      </c>
    </row>
    <row r="6667" spans="1:6">
      <c r="A6667" s="5" t="str">
        <f t="shared" si="210"/>
        <v/>
      </c>
      <c r="B6667" s="18"/>
      <c r="C6667" s="19"/>
      <c r="D6667" s="13"/>
      <c r="E6667" s="13"/>
      <c r="F6667" s="9">
        <f t="shared" si="209"/>
        <v>0</v>
      </c>
    </row>
    <row r="6668" spans="1:6">
      <c r="A6668" s="5" t="str">
        <f t="shared" si="210"/>
        <v/>
      </c>
      <c r="B6668" s="18"/>
      <c r="C6668" s="19"/>
      <c r="D6668" s="13"/>
      <c r="E6668" s="13"/>
      <c r="F6668" s="9">
        <f t="shared" si="209"/>
        <v>0</v>
      </c>
    </row>
    <row r="6669" spans="1:6">
      <c r="A6669" s="5" t="str">
        <f t="shared" si="210"/>
        <v/>
      </c>
      <c r="B6669" s="18"/>
      <c r="C6669" s="19"/>
      <c r="D6669" s="13"/>
      <c r="E6669" s="13"/>
      <c r="F6669" s="9">
        <f t="shared" si="209"/>
        <v>0</v>
      </c>
    </row>
    <row r="6670" spans="1:6">
      <c r="A6670" s="5" t="str">
        <f t="shared" si="210"/>
        <v/>
      </c>
      <c r="B6670" s="18"/>
      <c r="C6670" s="19"/>
      <c r="D6670" s="13"/>
      <c r="E6670" s="13"/>
      <c r="F6670" s="9">
        <f t="shared" si="209"/>
        <v>0</v>
      </c>
    </row>
    <row r="6671" spans="1:6">
      <c r="A6671" s="5" t="str">
        <f t="shared" si="210"/>
        <v/>
      </c>
      <c r="B6671" s="18"/>
      <c r="C6671" s="19"/>
      <c r="D6671" s="13"/>
      <c r="E6671" s="13"/>
      <c r="F6671" s="9">
        <f t="shared" si="209"/>
        <v>0</v>
      </c>
    </row>
    <row r="6672" spans="1:6">
      <c r="A6672" s="5" t="str">
        <f t="shared" si="210"/>
        <v/>
      </c>
      <c r="B6672" s="18"/>
      <c r="C6672" s="19"/>
      <c r="D6672" s="13"/>
      <c r="E6672" s="13"/>
      <c r="F6672" s="9">
        <f t="shared" si="209"/>
        <v>0</v>
      </c>
    </row>
    <row r="6673" spans="1:6">
      <c r="A6673" s="5" t="str">
        <f t="shared" si="210"/>
        <v/>
      </c>
      <c r="B6673" s="18"/>
      <c r="C6673" s="19"/>
      <c r="D6673" s="13"/>
      <c r="E6673" s="13"/>
      <c r="F6673" s="9">
        <f t="shared" si="209"/>
        <v>0</v>
      </c>
    </row>
    <row r="6674" spans="1:6">
      <c r="A6674" s="5" t="str">
        <f t="shared" si="210"/>
        <v/>
      </c>
      <c r="B6674" s="18"/>
      <c r="C6674" s="19"/>
      <c r="D6674" s="13"/>
      <c r="E6674" s="13"/>
      <c r="F6674" s="9">
        <f t="shared" si="209"/>
        <v>0</v>
      </c>
    </row>
    <row r="6675" spans="1:6">
      <c r="A6675" s="5" t="str">
        <f t="shared" si="210"/>
        <v/>
      </c>
      <c r="B6675" s="18"/>
      <c r="C6675" s="19"/>
      <c r="D6675" s="13"/>
      <c r="E6675" s="13"/>
      <c r="F6675" s="9">
        <f t="shared" si="209"/>
        <v>0</v>
      </c>
    </row>
    <row r="6676" spans="1:6">
      <c r="A6676" s="5" t="str">
        <f t="shared" si="210"/>
        <v/>
      </c>
      <c r="B6676" s="18"/>
      <c r="C6676" s="19"/>
      <c r="D6676" s="13"/>
      <c r="E6676" s="13"/>
      <c r="F6676" s="9">
        <f t="shared" si="209"/>
        <v>0</v>
      </c>
    </row>
    <row r="6677" spans="1:6">
      <c r="A6677" s="5" t="str">
        <f t="shared" si="210"/>
        <v/>
      </c>
      <c r="B6677" s="18"/>
      <c r="C6677" s="19"/>
      <c r="D6677" s="13"/>
      <c r="E6677" s="13"/>
      <c r="F6677" s="9">
        <f t="shared" si="209"/>
        <v>0</v>
      </c>
    </row>
    <row r="6678" spans="1:6">
      <c r="A6678" s="5" t="str">
        <f t="shared" si="210"/>
        <v/>
      </c>
      <c r="B6678" s="18"/>
      <c r="C6678" s="19"/>
      <c r="D6678" s="13"/>
      <c r="E6678" s="13"/>
      <c r="F6678" s="9">
        <f t="shared" si="209"/>
        <v>0</v>
      </c>
    </row>
    <row r="6679" spans="1:6">
      <c r="A6679" s="5" t="str">
        <f t="shared" si="210"/>
        <v/>
      </c>
      <c r="B6679" s="18"/>
      <c r="C6679" s="19"/>
      <c r="D6679" s="13"/>
      <c r="E6679" s="13"/>
      <c r="F6679" s="9">
        <f t="shared" si="209"/>
        <v>0</v>
      </c>
    </row>
    <row r="6680" spans="1:6">
      <c r="A6680" s="5" t="str">
        <f t="shared" si="210"/>
        <v/>
      </c>
      <c r="B6680" s="18"/>
      <c r="C6680" s="19"/>
      <c r="D6680" s="13"/>
      <c r="E6680" s="13"/>
      <c r="F6680" s="9">
        <f t="shared" si="209"/>
        <v>0</v>
      </c>
    </row>
    <row r="6681" spans="1:6">
      <c r="A6681" s="5" t="str">
        <f t="shared" si="210"/>
        <v/>
      </c>
      <c r="B6681" s="18"/>
      <c r="C6681" s="19"/>
      <c r="D6681" s="13"/>
      <c r="E6681" s="13"/>
      <c r="F6681" s="9">
        <f t="shared" si="209"/>
        <v>0</v>
      </c>
    </row>
    <row r="6682" spans="1:6">
      <c r="A6682" s="5" t="str">
        <f t="shared" si="210"/>
        <v/>
      </c>
      <c r="B6682" s="18"/>
      <c r="C6682" s="19"/>
      <c r="D6682" s="13"/>
      <c r="E6682" s="13"/>
      <c r="F6682" s="9">
        <f t="shared" si="209"/>
        <v>0</v>
      </c>
    </row>
    <row r="6683" spans="1:6">
      <c r="A6683" s="5" t="str">
        <f t="shared" si="210"/>
        <v/>
      </c>
      <c r="B6683" s="18"/>
      <c r="C6683" s="19"/>
      <c r="D6683" s="13"/>
      <c r="E6683" s="13"/>
      <c r="F6683" s="9">
        <f t="shared" si="209"/>
        <v>0</v>
      </c>
    </row>
    <row r="6684" spans="1:6">
      <c r="A6684" s="5" t="str">
        <f t="shared" si="210"/>
        <v/>
      </c>
      <c r="B6684" s="18"/>
      <c r="C6684" s="19"/>
      <c r="D6684" s="13"/>
      <c r="E6684" s="13"/>
      <c r="F6684" s="9">
        <f t="shared" si="209"/>
        <v>0</v>
      </c>
    </row>
    <row r="6685" spans="1:6">
      <c r="A6685" s="5" t="str">
        <f t="shared" si="210"/>
        <v/>
      </c>
      <c r="B6685" s="18"/>
      <c r="C6685" s="19"/>
      <c r="D6685" s="13"/>
      <c r="E6685" s="13"/>
      <c r="F6685" s="9">
        <f t="shared" si="209"/>
        <v>0</v>
      </c>
    </row>
    <row r="6686" spans="1:6">
      <c r="A6686" s="5" t="str">
        <f t="shared" si="210"/>
        <v/>
      </c>
      <c r="B6686" s="18"/>
      <c r="C6686" s="19"/>
      <c r="D6686" s="13"/>
      <c r="E6686" s="13"/>
      <c r="F6686" s="9">
        <f t="shared" si="209"/>
        <v>0</v>
      </c>
    </row>
    <row r="6687" spans="1:6">
      <c r="A6687" s="5" t="str">
        <f t="shared" si="210"/>
        <v/>
      </c>
      <c r="B6687" s="18"/>
      <c r="C6687" s="19"/>
      <c r="D6687" s="13"/>
      <c r="E6687" s="13"/>
      <c r="F6687" s="9">
        <f t="shared" si="209"/>
        <v>0</v>
      </c>
    </row>
    <row r="6688" spans="1:6">
      <c r="A6688" s="5" t="str">
        <f t="shared" si="210"/>
        <v/>
      </c>
      <c r="B6688" s="18"/>
      <c r="C6688" s="19"/>
      <c r="D6688" s="13"/>
      <c r="E6688" s="13"/>
      <c r="F6688" s="9">
        <f t="shared" si="209"/>
        <v>0</v>
      </c>
    </row>
    <row r="6689" spans="1:6">
      <c r="A6689" s="5" t="str">
        <f t="shared" si="210"/>
        <v/>
      </c>
      <c r="B6689" s="18"/>
      <c r="C6689" s="19"/>
      <c r="D6689" s="13"/>
      <c r="E6689" s="13"/>
      <c r="F6689" s="9">
        <f t="shared" si="209"/>
        <v>0</v>
      </c>
    </row>
    <row r="6690" spans="1:6">
      <c r="A6690" s="5" t="str">
        <f t="shared" si="210"/>
        <v/>
      </c>
      <c r="B6690" s="18"/>
      <c r="C6690" s="19"/>
      <c r="D6690" s="13"/>
      <c r="E6690" s="13"/>
      <c r="F6690" s="9">
        <f t="shared" si="209"/>
        <v>0</v>
      </c>
    </row>
    <row r="6691" spans="1:6">
      <c r="A6691" s="5" t="str">
        <f t="shared" si="210"/>
        <v/>
      </c>
      <c r="B6691" s="18"/>
      <c r="C6691" s="19"/>
      <c r="D6691" s="13"/>
      <c r="E6691" s="13"/>
      <c r="F6691" s="9">
        <f t="shared" si="209"/>
        <v>0</v>
      </c>
    </row>
    <row r="6692" spans="1:6">
      <c r="A6692" s="5" t="str">
        <f t="shared" si="210"/>
        <v/>
      </c>
      <c r="B6692" s="18"/>
      <c r="C6692" s="19"/>
      <c r="D6692" s="13"/>
      <c r="E6692" s="13"/>
      <c r="F6692" s="9">
        <f t="shared" si="209"/>
        <v>0</v>
      </c>
    </row>
    <row r="6693" spans="1:6">
      <c r="A6693" s="5" t="str">
        <f t="shared" si="210"/>
        <v/>
      </c>
      <c r="B6693" s="18"/>
      <c r="C6693" s="19"/>
      <c r="D6693" s="13"/>
      <c r="E6693" s="13"/>
      <c r="F6693" s="9">
        <f t="shared" si="209"/>
        <v>0</v>
      </c>
    </row>
    <row r="6694" spans="1:6">
      <c r="A6694" s="5" t="str">
        <f t="shared" si="210"/>
        <v/>
      </c>
      <c r="B6694" s="18"/>
      <c r="C6694" s="19"/>
      <c r="D6694" s="13"/>
      <c r="E6694" s="13"/>
      <c r="F6694" s="9">
        <f t="shared" si="209"/>
        <v>0</v>
      </c>
    </row>
    <row r="6695" spans="1:6">
      <c r="A6695" s="5" t="str">
        <f t="shared" si="210"/>
        <v/>
      </c>
      <c r="B6695" s="18"/>
      <c r="C6695" s="19"/>
      <c r="D6695" s="13"/>
      <c r="E6695" s="13"/>
      <c r="F6695" s="9">
        <f t="shared" si="209"/>
        <v>0</v>
      </c>
    </row>
    <row r="6696" spans="1:6">
      <c r="A6696" s="5" t="str">
        <f t="shared" si="210"/>
        <v/>
      </c>
      <c r="B6696" s="18"/>
      <c r="C6696" s="19"/>
      <c r="D6696" s="13"/>
      <c r="E6696" s="13"/>
      <c r="F6696" s="9">
        <f t="shared" si="209"/>
        <v>0</v>
      </c>
    </row>
    <row r="6697" spans="1:6">
      <c r="A6697" s="5" t="str">
        <f t="shared" si="210"/>
        <v/>
      </c>
      <c r="B6697" s="18"/>
      <c r="C6697" s="19"/>
      <c r="D6697" s="13"/>
      <c r="E6697" s="13"/>
      <c r="F6697" s="9">
        <f t="shared" si="209"/>
        <v>0</v>
      </c>
    </row>
    <row r="6698" spans="1:6">
      <c r="A6698" s="5" t="str">
        <f t="shared" si="210"/>
        <v/>
      </c>
      <c r="B6698" s="18"/>
      <c r="C6698" s="19"/>
      <c r="D6698" s="13"/>
      <c r="E6698" s="13"/>
      <c r="F6698" s="9">
        <f t="shared" si="209"/>
        <v>0</v>
      </c>
    </row>
    <row r="6699" spans="1:6">
      <c r="A6699" s="5" t="str">
        <f t="shared" si="210"/>
        <v/>
      </c>
      <c r="B6699" s="18"/>
      <c r="C6699" s="19"/>
      <c r="D6699" s="13"/>
      <c r="E6699" s="13"/>
      <c r="F6699" s="9">
        <f t="shared" si="209"/>
        <v>0</v>
      </c>
    </row>
    <row r="6700" spans="1:6">
      <c r="A6700" s="5" t="str">
        <f t="shared" si="210"/>
        <v/>
      </c>
      <c r="B6700" s="18"/>
      <c r="C6700" s="19"/>
      <c r="D6700" s="13"/>
      <c r="E6700" s="13"/>
      <c r="F6700" s="9">
        <f t="shared" si="209"/>
        <v>0</v>
      </c>
    </row>
    <row r="6701" spans="1:6">
      <c r="A6701" s="5" t="str">
        <f t="shared" si="210"/>
        <v/>
      </c>
      <c r="B6701" s="18"/>
      <c r="C6701" s="19"/>
      <c r="D6701" s="13"/>
      <c r="E6701" s="13"/>
      <c r="F6701" s="9">
        <f t="shared" si="209"/>
        <v>0</v>
      </c>
    </row>
    <row r="6702" spans="1:6">
      <c r="A6702" s="5" t="str">
        <f t="shared" si="210"/>
        <v/>
      </c>
      <c r="B6702" s="18"/>
      <c r="C6702" s="19"/>
      <c r="D6702" s="13"/>
      <c r="E6702" s="13"/>
      <c r="F6702" s="9">
        <f t="shared" si="209"/>
        <v>0</v>
      </c>
    </row>
    <row r="6703" spans="1:6">
      <c r="A6703" s="5" t="str">
        <f t="shared" si="210"/>
        <v/>
      </c>
      <c r="B6703" s="18"/>
      <c r="C6703" s="19"/>
      <c r="D6703" s="13"/>
      <c r="E6703" s="13"/>
      <c r="F6703" s="9">
        <f t="shared" si="209"/>
        <v>0</v>
      </c>
    </row>
    <row r="6704" spans="1:6">
      <c r="A6704" s="5" t="str">
        <f t="shared" si="210"/>
        <v/>
      </c>
      <c r="B6704" s="18"/>
      <c r="C6704" s="19"/>
      <c r="D6704" s="13"/>
      <c r="E6704" s="13"/>
      <c r="F6704" s="9">
        <f t="shared" si="209"/>
        <v>0</v>
      </c>
    </row>
    <row r="6705" spans="1:6">
      <c r="A6705" s="5" t="str">
        <f t="shared" si="210"/>
        <v/>
      </c>
      <c r="B6705" s="18"/>
      <c r="C6705" s="19"/>
      <c r="D6705" s="13"/>
      <c r="E6705" s="13"/>
      <c r="F6705" s="9">
        <f t="shared" si="209"/>
        <v>0</v>
      </c>
    </row>
    <row r="6706" spans="1:6">
      <c r="A6706" s="5" t="str">
        <f t="shared" si="210"/>
        <v/>
      </c>
      <c r="B6706" s="18"/>
      <c r="C6706" s="19"/>
      <c r="D6706" s="13"/>
      <c r="E6706" s="13"/>
      <c r="F6706" s="9">
        <f t="shared" si="209"/>
        <v>0</v>
      </c>
    </row>
    <row r="6707" spans="1:6">
      <c r="A6707" s="5" t="str">
        <f t="shared" si="210"/>
        <v/>
      </c>
      <c r="B6707" s="18"/>
      <c r="C6707" s="19"/>
      <c r="D6707" s="13"/>
      <c r="E6707" s="13"/>
      <c r="F6707" s="9">
        <f t="shared" si="209"/>
        <v>0</v>
      </c>
    </row>
    <row r="6708" spans="1:6">
      <c r="A6708" s="5" t="str">
        <f t="shared" si="210"/>
        <v/>
      </c>
      <c r="B6708" s="18"/>
      <c r="C6708" s="19"/>
      <c r="D6708" s="13"/>
      <c r="E6708" s="13"/>
      <c r="F6708" s="9">
        <f t="shared" si="209"/>
        <v>0</v>
      </c>
    </row>
    <row r="6709" spans="1:6">
      <c r="A6709" s="5" t="str">
        <f t="shared" si="210"/>
        <v/>
      </c>
      <c r="B6709" s="18"/>
      <c r="C6709" s="19"/>
      <c r="D6709" s="13"/>
      <c r="E6709" s="13"/>
      <c r="F6709" s="9">
        <f t="shared" si="209"/>
        <v>0</v>
      </c>
    </row>
    <row r="6710" spans="1:6">
      <c r="A6710" s="5" t="str">
        <f t="shared" si="210"/>
        <v/>
      </c>
      <c r="B6710" s="18"/>
      <c r="C6710" s="19"/>
      <c r="D6710" s="13"/>
      <c r="E6710" s="13"/>
      <c r="F6710" s="9">
        <f t="shared" si="209"/>
        <v>0</v>
      </c>
    </row>
    <row r="6711" spans="1:6">
      <c r="A6711" s="5" t="str">
        <f t="shared" si="210"/>
        <v/>
      </c>
      <c r="B6711" s="18"/>
      <c r="C6711" s="19"/>
      <c r="D6711" s="13"/>
      <c r="E6711" s="13"/>
      <c r="F6711" s="9">
        <f t="shared" si="209"/>
        <v>0</v>
      </c>
    </row>
    <row r="6712" spans="1:6">
      <c r="A6712" s="5" t="str">
        <f t="shared" si="210"/>
        <v/>
      </c>
      <c r="B6712" s="18"/>
      <c r="C6712" s="19"/>
      <c r="D6712" s="13"/>
      <c r="E6712" s="13"/>
      <c r="F6712" s="9">
        <f t="shared" si="209"/>
        <v>0</v>
      </c>
    </row>
    <row r="6713" spans="1:6">
      <c r="A6713" s="5" t="str">
        <f t="shared" si="210"/>
        <v/>
      </c>
      <c r="B6713" s="18"/>
      <c r="C6713" s="19"/>
      <c r="D6713" s="13"/>
      <c r="E6713" s="13"/>
      <c r="F6713" s="9">
        <f t="shared" si="209"/>
        <v>0</v>
      </c>
    </row>
    <row r="6714" spans="1:6">
      <c r="A6714" s="5" t="str">
        <f t="shared" si="210"/>
        <v/>
      </c>
      <c r="B6714" s="18"/>
      <c r="C6714" s="19"/>
      <c r="D6714" s="13"/>
      <c r="E6714" s="13"/>
      <c r="F6714" s="9">
        <f t="shared" si="209"/>
        <v>0</v>
      </c>
    </row>
    <row r="6715" spans="1:6">
      <c r="A6715" s="5" t="str">
        <f t="shared" si="210"/>
        <v/>
      </c>
      <c r="B6715" s="18"/>
      <c r="C6715" s="19"/>
      <c r="D6715" s="13"/>
      <c r="E6715" s="13"/>
      <c r="F6715" s="9">
        <f t="shared" si="209"/>
        <v>0</v>
      </c>
    </row>
    <row r="6716" spans="1:6">
      <c r="A6716" s="5" t="str">
        <f t="shared" si="210"/>
        <v/>
      </c>
      <c r="B6716" s="18"/>
      <c r="C6716" s="19"/>
      <c r="D6716" s="13"/>
      <c r="E6716" s="13"/>
      <c r="F6716" s="9">
        <f t="shared" si="209"/>
        <v>0</v>
      </c>
    </row>
    <row r="6717" spans="1:6">
      <c r="A6717" s="5" t="str">
        <f t="shared" si="210"/>
        <v/>
      </c>
      <c r="B6717" s="18"/>
      <c r="C6717" s="19"/>
      <c r="D6717" s="13"/>
      <c r="E6717" s="13"/>
      <c r="F6717" s="9">
        <f t="shared" si="209"/>
        <v>0</v>
      </c>
    </row>
    <row r="6718" spans="1:6">
      <c r="A6718" s="5" t="str">
        <f t="shared" si="210"/>
        <v/>
      </c>
      <c r="B6718" s="18"/>
      <c r="C6718" s="19"/>
      <c r="D6718" s="13"/>
      <c r="E6718" s="13"/>
      <c r="F6718" s="9">
        <f t="shared" si="209"/>
        <v>0</v>
      </c>
    </row>
    <row r="6719" spans="1:6">
      <c r="A6719" s="5" t="str">
        <f t="shared" si="210"/>
        <v/>
      </c>
      <c r="B6719" s="18"/>
      <c r="C6719" s="19"/>
      <c r="D6719" s="13"/>
      <c r="E6719" s="13"/>
      <c r="F6719" s="9">
        <f t="shared" si="209"/>
        <v>0</v>
      </c>
    </row>
    <row r="6720" spans="1:6">
      <c r="A6720" s="5" t="str">
        <f t="shared" si="210"/>
        <v/>
      </c>
      <c r="B6720" s="18"/>
      <c r="C6720" s="19"/>
      <c r="D6720" s="13"/>
      <c r="E6720" s="13"/>
      <c r="F6720" s="9">
        <f t="shared" si="209"/>
        <v>0</v>
      </c>
    </row>
    <row r="6721" spans="1:6">
      <c r="A6721" s="5" t="str">
        <f t="shared" si="210"/>
        <v/>
      </c>
      <c r="B6721" s="18"/>
      <c r="C6721" s="19"/>
      <c r="D6721" s="13"/>
      <c r="E6721" s="13"/>
      <c r="F6721" s="9">
        <f t="shared" si="209"/>
        <v>0</v>
      </c>
    </row>
    <row r="6722" spans="1:6">
      <c r="A6722" s="5" t="str">
        <f t="shared" si="210"/>
        <v/>
      </c>
      <c r="B6722" s="18"/>
      <c r="C6722" s="19"/>
      <c r="D6722" s="13"/>
      <c r="E6722" s="13"/>
      <c r="F6722" s="9">
        <f t="shared" si="209"/>
        <v>0</v>
      </c>
    </row>
    <row r="6723" spans="1:6">
      <c r="A6723" s="5" t="str">
        <f t="shared" si="210"/>
        <v/>
      </c>
      <c r="B6723" s="18"/>
      <c r="C6723" s="19"/>
      <c r="D6723" s="13"/>
      <c r="E6723" s="13"/>
      <c r="F6723" s="9">
        <f t="shared" ref="F6723:F6786" si="211">IF(COUNTIF($A$3:$A$10000,$A6723)&gt;1,IF(ISNUMBER(D6723),IF(D6723&lt;SUMIFS($E$3:$E$10000,$A$3:$A$10000,$A6723),D6723,SUMIFS($E$3:$E$10000,$A$3:$A$10000,$A6723))/D6723,0),IF(ISNUMBER(D6723),IF(D6723&lt;E6723,D6723,E6723)/D6723,0))</f>
        <v>0</v>
      </c>
    </row>
    <row r="6724" spans="1:6">
      <c r="A6724" s="5" t="str">
        <f t="shared" ref="A6724:A6787" si="212">CONCATENATE(B6724,C6724)</f>
        <v/>
      </c>
      <c r="B6724" s="18"/>
      <c r="C6724" s="19"/>
      <c r="D6724" s="13"/>
      <c r="E6724" s="13"/>
      <c r="F6724" s="9">
        <f t="shared" si="211"/>
        <v>0</v>
      </c>
    </row>
    <row r="6725" spans="1:6">
      <c r="A6725" s="5" t="str">
        <f t="shared" si="212"/>
        <v/>
      </c>
      <c r="B6725" s="18"/>
      <c r="C6725" s="19"/>
      <c r="D6725" s="13"/>
      <c r="E6725" s="13"/>
      <c r="F6725" s="9">
        <f t="shared" si="211"/>
        <v>0</v>
      </c>
    </row>
    <row r="6726" spans="1:6">
      <c r="A6726" s="5" t="str">
        <f t="shared" si="212"/>
        <v/>
      </c>
      <c r="B6726" s="18"/>
      <c r="C6726" s="19"/>
      <c r="D6726" s="13"/>
      <c r="E6726" s="13"/>
      <c r="F6726" s="9">
        <f t="shared" si="211"/>
        <v>0</v>
      </c>
    </row>
    <row r="6727" spans="1:6">
      <c r="A6727" s="5" t="str">
        <f t="shared" si="212"/>
        <v/>
      </c>
      <c r="B6727" s="18"/>
      <c r="C6727" s="19"/>
      <c r="D6727" s="13"/>
      <c r="E6727" s="13"/>
      <c r="F6727" s="9">
        <f t="shared" si="211"/>
        <v>0</v>
      </c>
    </row>
    <row r="6728" spans="1:6">
      <c r="A6728" s="5" t="str">
        <f t="shared" si="212"/>
        <v/>
      </c>
      <c r="B6728" s="18"/>
      <c r="C6728" s="19"/>
      <c r="D6728" s="13"/>
      <c r="E6728" s="13"/>
      <c r="F6728" s="9">
        <f t="shared" si="211"/>
        <v>0</v>
      </c>
    </row>
    <row r="6729" spans="1:6">
      <c r="A6729" s="5" t="str">
        <f t="shared" si="212"/>
        <v/>
      </c>
      <c r="B6729" s="18"/>
      <c r="C6729" s="19"/>
      <c r="D6729" s="13"/>
      <c r="E6729" s="13"/>
      <c r="F6729" s="9">
        <f t="shared" si="211"/>
        <v>0</v>
      </c>
    </row>
    <row r="6730" spans="1:6">
      <c r="A6730" s="5" t="str">
        <f t="shared" si="212"/>
        <v/>
      </c>
      <c r="B6730" s="18"/>
      <c r="C6730" s="19"/>
      <c r="D6730" s="13"/>
      <c r="E6730" s="13"/>
      <c r="F6730" s="9">
        <f t="shared" si="211"/>
        <v>0</v>
      </c>
    </row>
    <row r="6731" spans="1:6">
      <c r="A6731" s="5" t="str">
        <f t="shared" si="212"/>
        <v/>
      </c>
      <c r="B6731" s="18"/>
      <c r="C6731" s="19"/>
      <c r="D6731" s="13"/>
      <c r="E6731" s="13"/>
      <c r="F6731" s="9">
        <f t="shared" si="211"/>
        <v>0</v>
      </c>
    </row>
    <row r="6732" spans="1:6">
      <c r="A6732" s="5" t="str">
        <f t="shared" si="212"/>
        <v/>
      </c>
      <c r="B6732" s="18"/>
      <c r="C6732" s="19"/>
      <c r="D6732" s="13"/>
      <c r="E6732" s="13"/>
      <c r="F6732" s="9">
        <f t="shared" si="211"/>
        <v>0</v>
      </c>
    </row>
    <row r="6733" spans="1:6">
      <c r="A6733" s="5" t="str">
        <f t="shared" si="212"/>
        <v/>
      </c>
      <c r="B6733" s="18"/>
      <c r="C6733" s="19"/>
      <c r="D6733" s="13"/>
      <c r="E6733" s="13"/>
      <c r="F6733" s="9">
        <f t="shared" si="211"/>
        <v>0</v>
      </c>
    </row>
    <row r="6734" spans="1:6">
      <c r="A6734" s="5" t="str">
        <f t="shared" si="212"/>
        <v/>
      </c>
      <c r="B6734" s="18"/>
      <c r="C6734" s="19"/>
      <c r="D6734" s="13"/>
      <c r="E6734" s="13"/>
      <c r="F6734" s="9">
        <f t="shared" si="211"/>
        <v>0</v>
      </c>
    </row>
    <row r="6735" spans="1:6">
      <c r="A6735" s="5" t="str">
        <f t="shared" si="212"/>
        <v/>
      </c>
      <c r="B6735" s="18"/>
      <c r="C6735" s="19"/>
      <c r="D6735" s="13"/>
      <c r="E6735" s="13"/>
      <c r="F6735" s="9">
        <f t="shared" si="211"/>
        <v>0</v>
      </c>
    </row>
    <row r="6736" spans="1:6">
      <c r="A6736" s="5" t="str">
        <f t="shared" si="212"/>
        <v/>
      </c>
      <c r="B6736" s="18"/>
      <c r="C6736" s="19"/>
      <c r="D6736" s="13"/>
      <c r="E6736" s="13"/>
      <c r="F6736" s="9">
        <f t="shared" si="211"/>
        <v>0</v>
      </c>
    </row>
    <row r="6737" spans="1:6">
      <c r="A6737" s="5" t="str">
        <f t="shared" si="212"/>
        <v/>
      </c>
      <c r="B6737" s="18"/>
      <c r="C6737" s="19"/>
      <c r="D6737" s="13"/>
      <c r="E6737" s="13"/>
      <c r="F6737" s="9">
        <f t="shared" si="211"/>
        <v>0</v>
      </c>
    </row>
    <row r="6738" spans="1:6">
      <c r="A6738" s="5" t="str">
        <f t="shared" si="212"/>
        <v/>
      </c>
      <c r="B6738" s="18"/>
      <c r="C6738" s="19"/>
      <c r="D6738" s="13"/>
      <c r="E6738" s="13"/>
      <c r="F6738" s="9">
        <f t="shared" si="211"/>
        <v>0</v>
      </c>
    </row>
    <row r="6739" spans="1:6">
      <c r="A6739" s="5" t="str">
        <f t="shared" si="212"/>
        <v/>
      </c>
      <c r="B6739" s="18"/>
      <c r="C6739" s="19"/>
      <c r="D6739" s="13"/>
      <c r="E6739" s="13"/>
      <c r="F6739" s="9">
        <f t="shared" si="211"/>
        <v>0</v>
      </c>
    </row>
    <row r="6740" spans="1:6">
      <c r="A6740" s="5" t="str">
        <f t="shared" si="212"/>
        <v/>
      </c>
      <c r="B6740" s="18"/>
      <c r="C6740" s="19"/>
      <c r="D6740" s="13"/>
      <c r="E6740" s="13"/>
      <c r="F6740" s="9">
        <f t="shared" si="211"/>
        <v>0</v>
      </c>
    </row>
    <row r="6741" spans="1:6">
      <c r="A6741" s="5" t="str">
        <f t="shared" si="212"/>
        <v/>
      </c>
      <c r="B6741" s="18"/>
      <c r="C6741" s="19"/>
      <c r="D6741" s="13"/>
      <c r="E6741" s="13"/>
      <c r="F6741" s="9">
        <f t="shared" si="211"/>
        <v>0</v>
      </c>
    </row>
    <row r="6742" spans="1:6">
      <c r="A6742" s="5" t="str">
        <f t="shared" si="212"/>
        <v/>
      </c>
      <c r="B6742" s="18"/>
      <c r="C6742" s="19"/>
      <c r="D6742" s="13"/>
      <c r="E6742" s="13"/>
      <c r="F6742" s="9">
        <f t="shared" si="211"/>
        <v>0</v>
      </c>
    </row>
    <row r="6743" spans="1:6">
      <c r="A6743" s="5" t="str">
        <f t="shared" si="212"/>
        <v/>
      </c>
      <c r="B6743" s="18"/>
      <c r="C6743" s="19"/>
      <c r="D6743" s="13"/>
      <c r="E6743" s="13"/>
      <c r="F6743" s="9">
        <f t="shared" si="211"/>
        <v>0</v>
      </c>
    </row>
    <row r="6744" spans="1:6">
      <c r="A6744" s="5" t="str">
        <f t="shared" si="212"/>
        <v/>
      </c>
      <c r="B6744" s="18"/>
      <c r="C6744" s="19"/>
      <c r="D6744" s="13"/>
      <c r="E6744" s="13"/>
      <c r="F6744" s="9">
        <f t="shared" si="211"/>
        <v>0</v>
      </c>
    </row>
    <row r="6745" spans="1:6">
      <c r="A6745" s="5" t="str">
        <f t="shared" si="212"/>
        <v/>
      </c>
      <c r="B6745" s="18"/>
      <c r="C6745" s="19"/>
      <c r="D6745" s="13"/>
      <c r="E6745" s="13"/>
      <c r="F6745" s="9">
        <f t="shared" si="211"/>
        <v>0</v>
      </c>
    </row>
    <row r="6746" spans="1:6">
      <c r="A6746" s="5" t="str">
        <f t="shared" si="212"/>
        <v/>
      </c>
      <c r="B6746" s="18"/>
      <c r="C6746" s="19"/>
      <c r="D6746" s="13"/>
      <c r="E6746" s="13"/>
      <c r="F6746" s="9">
        <f t="shared" si="211"/>
        <v>0</v>
      </c>
    </row>
    <row r="6747" spans="1:6">
      <c r="A6747" s="5" t="str">
        <f t="shared" si="212"/>
        <v/>
      </c>
      <c r="B6747" s="18"/>
      <c r="C6747" s="19"/>
      <c r="D6747" s="13"/>
      <c r="E6747" s="13"/>
      <c r="F6747" s="9">
        <f t="shared" si="211"/>
        <v>0</v>
      </c>
    </row>
    <row r="6748" spans="1:6">
      <c r="A6748" s="5" t="str">
        <f t="shared" si="212"/>
        <v/>
      </c>
      <c r="B6748" s="18"/>
      <c r="C6748" s="19"/>
      <c r="D6748" s="13"/>
      <c r="E6748" s="13"/>
      <c r="F6748" s="9">
        <f t="shared" si="211"/>
        <v>0</v>
      </c>
    </row>
    <row r="6749" spans="1:6">
      <c r="A6749" s="5" t="str">
        <f t="shared" si="212"/>
        <v/>
      </c>
      <c r="B6749" s="18"/>
      <c r="C6749" s="19"/>
      <c r="D6749" s="13"/>
      <c r="E6749" s="13"/>
      <c r="F6749" s="9">
        <f t="shared" si="211"/>
        <v>0</v>
      </c>
    </row>
    <row r="6750" spans="1:6">
      <c r="A6750" s="5" t="str">
        <f t="shared" si="212"/>
        <v/>
      </c>
      <c r="B6750" s="18"/>
      <c r="C6750" s="19"/>
      <c r="D6750" s="13"/>
      <c r="E6750" s="13"/>
      <c r="F6750" s="9">
        <f t="shared" si="211"/>
        <v>0</v>
      </c>
    </row>
    <row r="6751" spans="1:6">
      <c r="A6751" s="5" t="str">
        <f t="shared" si="212"/>
        <v/>
      </c>
      <c r="B6751" s="18"/>
      <c r="C6751" s="19"/>
      <c r="D6751" s="13"/>
      <c r="E6751" s="13"/>
      <c r="F6751" s="9">
        <f t="shared" si="211"/>
        <v>0</v>
      </c>
    </row>
    <row r="6752" spans="1:6">
      <c r="A6752" s="5" t="str">
        <f t="shared" si="212"/>
        <v/>
      </c>
      <c r="B6752" s="18"/>
      <c r="C6752" s="19"/>
      <c r="D6752" s="13"/>
      <c r="E6752" s="13"/>
      <c r="F6752" s="9">
        <f t="shared" si="211"/>
        <v>0</v>
      </c>
    </row>
    <row r="6753" spans="1:6">
      <c r="A6753" s="5" t="str">
        <f t="shared" si="212"/>
        <v/>
      </c>
      <c r="B6753" s="18"/>
      <c r="C6753" s="19"/>
      <c r="D6753" s="13"/>
      <c r="E6753" s="13"/>
      <c r="F6753" s="9">
        <f t="shared" si="211"/>
        <v>0</v>
      </c>
    </row>
    <row r="6754" spans="1:6">
      <c r="A6754" s="5" t="str">
        <f t="shared" si="212"/>
        <v/>
      </c>
      <c r="B6754" s="18"/>
      <c r="C6754" s="19"/>
      <c r="D6754" s="13"/>
      <c r="E6754" s="13"/>
      <c r="F6754" s="9">
        <f t="shared" si="211"/>
        <v>0</v>
      </c>
    </row>
    <row r="6755" spans="1:6">
      <c r="A6755" s="5" t="str">
        <f t="shared" si="212"/>
        <v/>
      </c>
      <c r="B6755" s="18"/>
      <c r="C6755" s="19"/>
      <c r="D6755" s="13"/>
      <c r="E6755" s="13"/>
      <c r="F6755" s="9">
        <f t="shared" si="211"/>
        <v>0</v>
      </c>
    </row>
    <row r="6756" spans="1:6">
      <c r="A6756" s="5" t="str">
        <f t="shared" si="212"/>
        <v/>
      </c>
      <c r="B6756" s="18"/>
      <c r="C6756" s="19"/>
      <c r="D6756" s="13"/>
      <c r="E6756" s="13"/>
      <c r="F6756" s="9">
        <f t="shared" si="211"/>
        <v>0</v>
      </c>
    </row>
    <row r="6757" spans="1:6">
      <c r="A6757" s="5" t="str">
        <f t="shared" si="212"/>
        <v/>
      </c>
      <c r="B6757" s="18"/>
      <c r="C6757" s="19"/>
      <c r="D6757" s="13"/>
      <c r="E6757" s="13"/>
      <c r="F6757" s="9">
        <f t="shared" si="211"/>
        <v>0</v>
      </c>
    </row>
    <row r="6758" spans="1:6">
      <c r="A6758" s="5" t="str">
        <f t="shared" si="212"/>
        <v/>
      </c>
      <c r="B6758" s="18"/>
      <c r="C6758" s="19"/>
      <c r="D6758" s="13"/>
      <c r="E6758" s="13"/>
      <c r="F6758" s="9">
        <f t="shared" si="211"/>
        <v>0</v>
      </c>
    </row>
    <row r="6759" spans="1:6">
      <c r="A6759" s="5" t="str">
        <f t="shared" si="212"/>
        <v/>
      </c>
      <c r="B6759" s="18"/>
      <c r="C6759" s="19"/>
      <c r="D6759" s="13"/>
      <c r="E6759" s="13"/>
      <c r="F6759" s="9">
        <f t="shared" si="211"/>
        <v>0</v>
      </c>
    </row>
    <row r="6760" spans="1:6">
      <c r="A6760" s="5" t="str">
        <f t="shared" si="212"/>
        <v/>
      </c>
      <c r="B6760" s="18"/>
      <c r="C6760" s="19"/>
      <c r="D6760" s="13"/>
      <c r="E6760" s="13"/>
      <c r="F6760" s="9">
        <f t="shared" si="211"/>
        <v>0</v>
      </c>
    </row>
    <row r="6761" spans="1:6">
      <c r="A6761" s="5" t="str">
        <f t="shared" si="212"/>
        <v/>
      </c>
      <c r="B6761" s="18"/>
      <c r="C6761" s="19"/>
      <c r="D6761" s="13"/>
      <c r="E6761" s="13"/>
      <c r="F6761" s="9">
        <f t="shared" si="211"/>
        <v>0</v>
      </c>
    </row>
    <row r="6762" spans="1:6">
      <c r="A6762" s="5" t="str">
        <f t="shared" si="212"/>
        <v/>
      </c>
      <c r="B6762" s="18"/>
      <c r="C6762" s="19"/>
      <c r="D6762" s="13"/>
      <c r="E6762" s="13"/>
      <c r="F6762" s="9">
        <f t="shared" si="211"/>
        <v>0</v>
      </c>
    </row>
    <row r="6763" spans="1:6">
      <c r="A6763" s="5" t="str">
        <f t="shared" si="212"/>
        <v/>
      </c>
      <c r="B6763" s="18"/>
      <c r="C6763" s="19"/>
      <c r="D6763" s="13"/>
      <c r="E6763" s="13"/>
      <c r="F6763" s="9">
        <f t="shared" si="211"/>
        <v>0</v>
      </c>
    </row>
    <row r="6764" spans="1:6">
      <c r="A6764" s="5" t="str">
        <f t="shared" si="212"/>
        <v/>
      </c>
      <c r="B6764" s="18"/>
      <c r="C6764" s="19"/>
      <c r="D6764" s="13"/>
      <c r="E6764" s="13"/>
      <c r="F6764" s="9">
        <f t="shared" si="211"/>
        <v>0</v>
      </c>
    </row>
    <row r="6765" spans="1:6">
      <c r="A6765" s="5" t="str">
        <f t="shared" si="212"/>
        <v/>
      </c>
      <c r="B6765" s="18"/>
      <c r="C6765" s="19"/>
      <c r="D6765" s="13"/>
      <c r="E6765" s="13"/>
      <c r="F6765" s="9">
        <f t="shared" si="211"/>
        <v>0</v>
      </c>
    </row>
    <row r="6766" spans="1:6">
      <c r="A6766" s="5" t="str">
        <f t="shared" si="212"/>
        <v/>
      </c>
      <c r="B6766" s="18"/>
      <c r="C6766" s="19"/>
      <c r="D6766" s="13"/>
      <c r="E6766" s="13"/>
      <c r="F6766" s="9">
        <f t="shared" si="211"/>
        <v>0</v>
      </c>
    </row>
    <row r="6767" spans="1:6">
      <c r="A6767" s="5" t="str">
        <f t="shared" si="212"/>
        <v/>
      </c>
      <c r="B6767" s="18"/>
      <c r="C6767" s="19"/>
      <c r="D6767" s="13"/>
      <c r="E6767" s="13"/>
      <c r="F6767" s="9">
        <f t="shared" si="211"/>
        <v>0</v>
      </c>
    </row>
    <row r="6768" spans="1:6">
      <c r="A6768" s="5" t="str">
        <f t="shared" si="212"/>
        <v/>
      </c>
      <c r="B6768" s="18"/>
      <c r="C6768" s="19"/>
      <c r="D6768" s="13"/>
      <c r="E6768" s="13"/>
      <c r="F6768" s="9">
        <f t="shared" si="211"/>
        <v>0</v>
      </c>
    </row>
    <row r="6769" spans="1:6">
      <c r="A6769" s="5" t="str">
        <f t="shared" si="212"/>
        <v/>
      </c>
      <c r="B6769" s="18"/>
      <c r="C6769" s="19"/>
      <c r="D6769" s="13"/>
      <c r="E6769" s="13"/>
      <c r="F6769" s="9">
        <f t="shared" si="211"/>
        <v>0</v>
      </c>
    </row>
    <row r="6770" spans="1:6">
      <c r="A6770" s="5" t="str">
        <f t="shared" si="212"/>
        <v/>
      </c>
      <c r="B6770" s="18"/>
      <c r="C6770" s="19"/>
      <c r="D6770" s="13"/>
      <c r="E6770" s="13"/>
      <c r="F6770" s="9">
        <f t="shared" si="211"/>
        <v>0</v>
      </c>
    </row>
    <row r="6771" spans="1:6">
      <c r="A6771" s="5" t="str">
        <f t="shared" si="212"/>
        <v/>
      </c>
      <c r="B6771" s="18"/>
      <c r="C6771" s="19"/>
      <c r="D6771" s="13"/>
      <c r="E6771" s="13"/>
      <c r="F6771" s="9">
        <f t="shared" si="211"/>
        <v>0</v>
      </c>
    </row>
    <row r="6772" spans="1:6">
      <c r="A6772" s="5" t="str">
        <f t="shared" si="212"/>
        <v/>
      </c>
      <c r="B6772" s="18"/>
      <c r="C6772" s="19"/>
      <c r="D6772" s="13"/>
      <c r="E6772" s="13"/>
      <c r="F6772" s="9">
        <f t="shared" si="211"/>
        <v>0</v>
      </c>
    </row>
    <row r="6773" spans="1:6">
      <c r="A6773" s="5" t="str">
        <f t="shared" si="212"/>
        <v/>
      </c>
      <c r="B6773" s="18"/>
      <c r="C6773" s="19"/>
      <c r="D6773" s="13"/>
      <c r="E6773" s="13"/>
      <c r="F6773" s="9">
        <f t="shared" si="211"/>
        <v>0</v>
      </c>
    </row>
    <row r="6774" spans="1:6">
      <c r="A6774" s="5" t="str">
        <f t="shared" si="212"/>
        <v/>
      </c>
      <c r="B6774" s="18"/>
      <c r="C6774" s="19"/>
      <c r="D6774" s="13"/>
      <c r="E6774" s="13"/>
      <c r="F6774" s="9">
        <f t="shared" si="211"/>
        <v>0</v>
      </c>
    </row>
    <row r="6775" spans="1:6">
      <c r="A6775" s="5" t="str">
        <f t="shared" si="212"/>
        <v/>
      </c>
      <c r="B6775" s="18"/>
      <c r="C6775" s="19"/>
      <c r="D6775" s="13"/>
      <c r="E6775" s="13"/>
      <c r="F6775" s="9">
        <f t="shared" si="211"/>
        <v>0</v>
      </c>
    </row>
    <row r="6776" spans="1:6">
      <c r="A6776" s="5" t="str">
        <f t="shared" si="212"/>
        <v/>
      </c>
      <c r="B6776" s="18"/>
      <c r="C6776" s="19"/>
      <c r="D6776" s="13"/>
      <c r="E6776" s="13"/>
      <c r="F6776" s="9">
        <f t="shared" si="211"/>
        <v>0</v>
      </c>
    </row>
    <row r="6777" spans="1:6">
      <c r="A6777" s="5" t="str">
        <f t="shared" si="212"/>
        <v/>
      </c>
      <c r="B6777" s="18"/>
      <c r="C6777" s="19"/>
      <c r="D6777" s="13"/>
      <c r="E6777" s="13"/>
      <c r="F6777" s="9">
        <f t="shared" si="211"/>
        <v>0</v>
      </c>
    </row>
    <row r="6778" spans="1:6">
      <c r="A6778" s="5" t="str">
        <f t="shared" si="212"/>
        <v/>
      </c>
      <c r="B6778" s="18"/>
      <c r="C6778" s="19"/>
      <c r="D6778" s="13"/>
      <c r="E6778" s="13"/>
      <c r="F6778" s="9">
        <f t="shared" si="211"/>
        <v>0</v>
      </c>
    </row>
    <row r="6779" spans="1:6">
      <c r="A6779" s="5" t="str">
        <f t="shared" si="212"/>
        <v/>
      </c>
      <c r="B6779" s="18"/>
      <c r="C6779" s="19"/>
      <c r="D6779" s="13"/>
      <c r="E6779" s="13"/>
      <c r="F6779" s="9">
        <f t="shared" si="211"/>
        <v>0</v>
      </c>
    </row>
    <row r="6780" spans="1:6">
      <c r="A6780" s="5" t="str">
        <f t="shared" si="212"/>
        <v/>
      </c>
      <c r="B6780" s="18"/>
      <c r="C6780" s="19"/>
      <c r="D6780" s="13"/>
      <c r="E6780" s="13"/>
      <c r="F6780" s="9">
        <f t="shared" si="211"/>
        <v>0</v>
      </c>
    </row>
    <row r="6781" spans="1:6">
      <c r="A6781" s="5" t="str">
        <f t="shared" si="212"/>
        <v/>
      </c>
      <c r="B6781" s="18"/>
      <c r="C6781" s="19"/>
      <c r="D6781" s="13"/>
      <c r="E6781" s="13"/>
      <c r="F6781" s="9">
        <f t="shared" si="211"/>
        <v>0</v>
      </c>
    </row>
    <row r="6782" spans="1:6">
      <c r="A6782" s="5" t="str">
        <f t="shared" si="212"/>
        <v/>
      </c>
      <c r="B6782" s="18"/>
      <c r="C6782" s="19"/>
      <c r="D6782" s="13"/>
      <c r="E6782" s="13"/>
      <c r="F6782" s="9">
        <f t="shared" si="211"/>
        <v>0</v>
      </c>
    </row>
    <row r="6783" spans="1:6">
      <c r="A6783" s="5" t="str">
        <f t="shared" si="212"/>
        <v/>
      </c>
      <c r="B6783" s="18"/>
      <c r="C6783" s="19"/>
      <c r="D6783" s="13"/>
      <c r="E6783" s="13"/>
      <c r="F6783" s="9">
        <f t="shared" si="211"/>
        <v>0</v>
      </c>
    </row>
    <row r="6784" spans="1:6">
      <c r="A6784" s="5" t="str">
        <f t="shared" si="212"/>
        <v/>
      </c>
      <c r="B6784" s="18"/>
      <c r="C6784" s="19"/>
      <c r="D6784" s="13"/>
      <c r="E6784" s="13"/>
      <c r="F6784" s="9">
        <f t="shared" si="211"/>
        <v>0</v>
      </c>
    </row>
    <row r="6785" spans="1:6">
      <c r="A6785" s="5" t="str">
        <f t="shared" si="212"/>
        <v/>
      </c>
      <c r="B6785" s="18"/>
      <c r="C6785" s="19"/>
      <c r="D6785" s="13"/>
      <c r="E6785" s="13"/>
      <c r="F6785" s="9">
        <f t="shared" si="211"/>
        <v>0</v>
      </c>
    </row>
    <row r="6786" spans="1:6">
      <c r="A6786" s="5" t="str">
        <f t="shared" si="212"/>
        <v/>
      </c>
      <c r="B6786" s="18"/>
      <c r="C6786" s="19"/>
      <c r="D6786" s="13"/>
      <c r="E6786" s="13"/>
      <c r="F6786" s="9">
        <f t="shared" si="211"/>
        <v>0</v>
      </c>
    </row>
    <row r="6787" spans="1:6">
      <c r="A6787" s="5" t="str">
        <f t="shared" si="212"/>
        <v/>
      </c>
      <c r="B6787" s="18"/>
      <c r="C6787" s="19"/>
      <c r="D6787" s="13"/>
      <c r="E6787" s="13"/>
      <c r="F6787" s="9">
        <f t="shared" ref="F6787:F6850" si="213">IF(COUNTIF($A$3:$A$10000,$A6787)&gt;1,IF(ISNUMBER(D6787),IF(D6787&lt;SUMIFS($E$3:$E$10000,$A$3:$A$10000,$A6787),D6787,SUMIFS($E$3:$E$10000,$A$3:$A$10000,$A6787))/D6787,0),IF(ISNUMBER(D6787),IF(D6787&lt;E6787,D6787,E6787)/D6787,0))</f>
        <v>0</v>
      </c>
    </row>
    <row r="6788" spans="1:6">
      <c r="A6788" s="5" t="str">
        <f t="shared" ref="A6788:A6851" si="214">CONCATENATE(B6788,C6788)</f>
        <v/>
      </c>
      <c r="B6788" s="18"/>
      <c r="C6788" s="19"/>
      <c r="D6788" s="13"/>
      <c r="E6788" s="13"/>
      <c r="F6788" s="9">
        <f t="shared" si="213"/>
        <v>0</v>
      </c>
    </row>
    <row r="6789" spans="1:6">
      <c r="A6789" s="5" t="str">
        <f t="shared" si="214"/>
        <v/>
      </c>
      <c r="B6789" s="18"/>
      <c r="C6789" s="19"/>
      <c r="D6789" s="13"/>
      <c r="E6789" s="13"/>
      <c r="F6789" s="9">
        <f t="shared" si="213"/>
        <v>0</v>
      </c>
    </row>
    <row r="6790" spans="1:6">
      <c r="A6790" s="5" t="str">
        <f t="shared" si="214"/>
        <v/>
      </c>
      <c r="B6790" s="18"/>
      <c r="C6790" s="19"/>
      <c r="D6790" s="13"/>
      <c r="E6790" s="13"/>
      <c r="F6790" s="9">
        <f t="shared" si="213"/>
        <v>0</v>
      </c>
    </row>
    <row r="6791" spans="1:6">
      <c r="A6791" s="5" t="str">
        <f t="shared" si="214"/>
        <v/>
      </c>
      <c r="B6791" s="18"/>
      <c r="C6791" s="19"/>
      <c r="D6791" s="13"/>
      <c r="E6791" s="13"/>
      <c r="F6791" s="9">
        <f t="shared" si="213"/>
        <v>0</v>
      </c>
    </row>
    <row r="6792" spans="1:6">
      <c r="A6792" s="5" t="str">
        <f t="shared" si="214"/>
        <v/>
      </c>
      <c r="B6792" s="18"/>
      <c r="C6792" s="19"/>
      <c r="D6792" s="13"/>
      <c r="E6792" s="13"/>
      <c r="F6792" s="9">
        <f t="shared" si="213"/>
        <v>0</v>
      </c>
    </row>
    <row r="6793" spans="1:6">
      <c r="A6793" s="5" t="str">
        <f t="shared" si="214"/>
        <v/>
      </c>
      <c r="B6793" s="18"/>
      <c r="C6793" s="19"/>
      <c r="D6793" s="13"/>
      <c r="E6793" s="13"/>
      <c r="F6793" s="9">
        <f t="shared" si="213"/>
        <v>0</v>
      </c>
    </row>
    <row r="6794" spans="1:6">
      <c r="A6794" s="5" t="str">
        <f t="shared" si="214"/>
        <v/>
      </c>
      <c r="B6794" s="18"/>
      <c r="C6794" s="19"/>
      <c r="D6794" s="13"/>
      <c r="E6794" s="13"/>
      <c r="F6794" s="9">
        <f t="shared" si="213"/>
        <v>0</v>
      </c>
    </row>
    <row r="6795" spans="1:6">
      <c r="A6795" s="5" t="str">
        <f t="shared" si="214"/>
        <v/>
      </c>
      <c r="B6795" s="18"/>
      <c r="C6795" s="19"/>
      <c r="D6795" s="13"/>
      <c r="E6795" s="13"/>
      <c r="F6795" s="9">
        <f t="shared" si="213"/>
        <v>0</v>
      </c>
    </row>
    <row r="6796" spans="1:6">
      <c r="A6796" s="5" t="str">
        <f t="shared" si="214"/>
        <v/>
      </c>
      <c r="B6796" s="18"/>
      <c r="C6796" s="19"/>
      <c r="D6796" s="13"/>
      <c r="E6796" s="13"/>
      <c r="F6796" s="9">
        <f t="shared" si="213"/>
        <v>0</v>
      </c>
    </row>
    <row r="6797" spans="1:6">
      <c r="A6797" s="5" t="str">
        <f t="shared" si="214"/>
        <v/>
      </c>
      <c r="B6797" s="18"/>
      <c r="C6797" s="19"/>
      <c r="D6797" s="13"/>
      <c r="E6797" s="13"/>
      <c r="F6797" s="9">
        <f t="shared" si="213"/>
        <v>0</v>
      </c>
    </row>
    <row r="6798" spans="1:6">
      <c r="A6798" s="5" t="str">
        <f t="shared" si="214"/>
        <v/>
      </c>
      <c r="B6798" s="18"/>
      <c r="C6798" s="19"/>
      <c r="D6798" s="13"/>
      <c r="E6798" s="13"/>
      <c r="F6798" s="9">
        <f t="shared" si="213"/>
        <v>0</v>
      </c>
    </row>
    <row r="6799" spans="1:6">
      <c r="A6799" s="5" t="str">
        <f t="shared" si="214"/>
        <v/>
      </c>
      <c r="B6799" s="18"/>
      <c r="C6799" s="19"/>
      <c r="D6799" s="13"/>
      <c r="E6799" s="13"/>
      <c r="F6799" s="9">
        <f t="shared" si="213"/>
        <v>0</v>
      </c>
    </row>
    <row r="6800" spans="1:6">
      <c r="A6800" s="5" t="str">
        <f t="shared" si="214"/>
        <v/>
      </c>
      <c r="B6800" s="18"/>
      <c r="C6800" s="19"/>
      <c r="D6800" s="13"/>
      <c r="E6800" s="13"/>
      <c r="F6800" s="9">
        <f t="shared" si="213"/>
        <v>0</v>
      </c>
    </row>
    <row r="6801" spans="1:6">
      <c r="A6801" s="5" t="str">
        <f t="shared" si="214"/>
        <v/>
      </c>
      <c r="B6801" s="18"/>
      <c r="C6801" s="19"/>
      <c r="D6801" s="13"/>
      <c r="E6801" s="13"/>
      <c r="F6801" s="9">
        <f t="shared" si="213"/>
        <v>0</v>
      </c>
    </row>
    <row r="6802" spans="1:6">
      <c r="A6802" s="5" t="str">
        <f t="shared" si="214"/>
        <v/>
      </c>
      <c r="B6802" s="18"/>
      <c r="C6802" s="19"/>
      <c r="D6802" s="13"/>
      <c r="E6802" s="13"/>
      <c r="F6802" s="9">
        <f t="shared" si="213"/>
        <v>0</v>
      </c>
    </row>
    <row r="6803" spans="1:6">
      <c r="A6803" s="5" t="str">
        <f t="shared" si="214"/>
        <v/>
      </c>
      <c r="B6803" s="18"/>
      <c r="C6803" s="19"/>
      <c r="D6803" s="13"/>
      <c r="E6803" s="13"/>
      <c r="F6803" s="9">
        <f t="shared" si="213"/>
        <v>0</v>
      </c>
    </row>
    <row r="6804" spans="1:6">
      <c r="A6804" s="5" t="str">
        <f t="shared" si="214"/>
        <v/>
      </c>
      <c r="B6804" s="18"/>
      <c r="C6804" s="19"/>
      <c r="D6804" s="13"/>
      <c r="E6804" s="13"/>
      <c r="F6804" s="9">
        <f t="shared" si="213"/>
        <v>0</v>
      </c>
    </row>
    <row r="6805" spans="1:6">
      <c r="A6805" s="5" t="str">
        <f t="shared" si="214"/>
        <v/>
      </c>
      <c r="B6805" s="18"/>
      <c r="C6805" s="19"/>
      <c r="D6805" s="13"/>
      <c r="E6805" s="13"/>
      <c r="F6805" s="9">
        <f t="shared" si="213"/>
        <v>0</v>
      </c>
    </row>
    <row r="6806" spans="1:6">
      <c r="A6806" s="5" t="str">
        <f t="shared" si="214"/>
        <v/>
      </c>
      <c r="B6806" s="18"/>
      <c r="C6806" s="19"/>
      <c r="D6806" s="13"/>
      <c r="E6806" s="13"/>
      <c r="F6806" s="9">
        <f t="shared" si="213"/>
        <v>0</v>
      </c>
    </row>
    <row r="6807" spans="1:6">
      <c r="A6807" s="5" t="str">
        <f t="shared" si="214"/>
        <v/>
      </c>
      <c r="B6807" s="18"/>
      <c r="C6807" s="19"/>
      <c r="D6807" s="13"/>
      <c r="E6807" s="13"/>
      <c r="F6807" s="9">
        <f t="shared" si="213"/>
        <v>0</v>
      </c>
    </row>
    <row r="6808" spans="1:6">
      <c r="A6808" s="5" t="str">
        <f t="shared" si="214"/>
        <v/>
      </c>
      <c r="B6808" s="18"/>
      <c r="C6808" s="19"/>
      <c r="D6808" s="13"/>
      <c r="E6808" s="13"/>
      <c r="F6808" s="9">
        <f t="shared" si="213"/>
        <v>0</v>
      </c>
    </row>
    <row r="6809" spans="1:6">
      <c r="A6809" s="5" t="str">
        <f t="shared" si="214"/>
        <v/>
      </c>
      <c r="B6809" s="18"/>
      <c r="C6809" s="19"/>
      <c r="D6809" s="13"/>
      <c r="E6809" s="13"/>
      <c r="F6809" s="9">
        <f t="shared" si="213"/>
        <v>0</v>
      </c>
    </row>
    <row r="6810" spans="1:6">
      <c r="A6810" s="5" t="str">
        <f t="shared" si="214"/>
        <v/>
      </c>
      <c r="B6810" s="18"/>
      <c r="C6810" s="19"/>
      <c r="D6810" s="13"/>
      <c r="E6810" s="13"/>
      <c r="F6810" s="9">
        <f t="shared" si="213"/>
        <v>0</v>
      </c>
    </row>
    <row r="6811" spans="1:6">
      <c r="A6811" s="5" t="str">
        <f t="shared" si="214"/>
        <v/>
      </c>
      <c r="B6811" s="18"/>
      <c r="C6811" s="19"/>
      <c r="D6811" s="13"/>
      <c r="E6811" s="13"/>
      <c r="F6811" s="9">
        <f t="shared" si="213"/>
        <v>0</v>
      </c>
    </row>
    <row r="6812" spans="1:6">
      <c r="A6812" s="5" t="str">
        <f t="shared" si="214"/>
        <v/>
      </c>
      <c r="B6812" s="18"/>
      <c r="C6812" s="19"/>
      <c r="D6812" s="13"/>
      <c r="E6812" s="13"/>
      <c r="F6812" s="9">
        <f t="shared" si="213"/>
        <v>0</v>
      </c>
    </row>
    <row r="6813" spans="1:6">
      <c r="A6813" s="5" t="str">
        <f t="shared" si="214"/>
        <v/>
      </c>
      <c r="B6813" s="18"/>
      <c r="C6813" s="19"/>
      <c r="D6813" s="13"/>
      <c r="E6813" s="13"/>
      <c r="F6813" s="9">
        <f t="shared" si="213"/>
        <v>0</v>
      </c>
    </row>
    <row r="6814" spans="1:6">
      <c r="A6814" s="5" t="str">
        <f t="shared" si="214"/>
        <v/>
      </c>
      <c r="B6814" s="18"/>
      <c r="C6814" s="19"/>
      <c r="D6814" s="13"/>
      <c r="E6814" s="13"/>
      <c r="F6814" s="9">
        <f t="shared" si="213"/>
        <v>0</v>
      </c>
    </row>
    <row r="6815" spans="1:6">
      <c r="A6815" s="5" t="str">
        <f t="shared" si="214"/>
        <v/>
      </c>
      <c r="B6815" s="18"/>
      <c r="C6815" s="19"/>
      <c r="D6815" s="13"/>
      <c r="E6815" s="13"/>
      <c r="F6815" s="9">
        <f t="shared" si="213"/>
        <v>0</v>
      </c>
    </row>
    <row r="6816" spans="1:6">
      <c r="A6816" s="5" t="str">
        <f t="shared" si="214"/>
        <v/>
      </c>
      <c r="B6816" s="18"/>
      <c r="C6816" s="19"/>
      <c r="D6816" s="13"/>
      <c r="E6816" s="13"/>
      <c r="F6816" s="9">
        <f t="shared" si="213"/>
        <v>0</v>
      </c>
    </row>
    <row r="6817" spans="1:6">
      <c r="A6817" s="5" t="str">
        <f t="shared" si="214"/>
        <v/>
      </c>
      <c r="B6817" s="18"/>
      <c r="C6817" s="19"/>
      <c r="D6817" s="13"/>
      <c r="E6817" s="13"/>
      <c r="F6817" s="9">
        <f t="shared" si="213"/>
        <v>0</v>
      </c>
    </row>
    <row r="6818" spans="1:6">
      <c r="A6818" s="5" t="str">
        <f t="shared" si="214"/>
        <v/>
      </c>
      <c r="B6818" s="18"/>
      <c r="C6818" s="19"/>
      <c r="D6818" s="13"/>
      <c r="E6818" s="13"/>
      <c r="F6818" s="9">
        <f t="shared" si="213"/>
        <v>0</v>
      </c>
    </row>
    <row r="6819" spans="1:6">
      <c r="A6819" s="5" t="str">
        <f t="shared" si="214"/>
        <v/>
      </c>
      <c r="B6819" s="18"/>
      <c r="C6819" s="19"/>
      <c r="D6819" s="13"/>
      <c r="E6819" s="13"/>
      <c r="F6819" s="9">
        <f t="shared" si="213"/>
        <v>0</v>
      </c>
    </row>
    <row r="6820" spans="1:6">
      <c r="A6820" s="5" t="str">
        <f t="shared" si="214"/>
        <v/>
      </c>
      <c r="B6820" s="18"/>
      <c r="C6820" s="19"/>
      <c r="D6820" s="13"/>
      <c r="E6820" s="13"/>
      <c r="F6820" s="9">
        <f t="shared" si="213"/>
        <v>0</v>
      </c>
    </row>
    <row r="6821" spans="1:6">
      <c r="A6821" s="5" t="str">
        <f t="shared" si="214"/>
        <v/>
      </c>
      <c r="B6821" s="18"/>
      <c r="C6821" s="19"/>
      <c r="D6821" s="13"/>
      <c r="E6821" s="13"/>
      <c r="F6821" s="9">
        <f t="shared" si="213"/>
        <v>0</v>
      </c>
    </row>
    <row r="6822" spans="1:6">
      <c r="A6822" s="5" t="str">
        <f t="shared" si="214"/>
        <v/>
      </c>
      <c r="B6822" s="18"/>
      <c r="C6822" s="19"/>
      <c r="D6822" s="13"/>
      <c r="E6822" s="13"/>
      <c r="F6822" s="9">
        <f t="shared" si="213"/>
        <v>0</v>
      </c>
    </row>
    <row r="6823" spans="1:6">
      <c r="A6823" s="5" t="str">
        <f t="shared" si="214"/>
        <v/>
      </c>
      <c r="B6823" s="18"/>
      <c r="C6823" s="19"/>
      <c r="D6823" s="13"/>
      <c r="E6823" s="13"/>
      <c r="F6823" s="9">
        <f t="shared" si="213"/>
        <v>0</v>
      </c>
    </row>
    <row r="6824" spans="1:6">
      <c r="A6824" s="5" t="str">
        <f t="shared" si="214"/>
        <v/>
      </c>
      <c r="B6824" s="18"/>
      <c r="C6824" s="19"/>
      <c r="D6824" s="13"/>
      <c r="E6824" s="13"/>
      <c r="F6824" s="9">
        <f t="shared" si="213"/>
        <v>0</v>
      </c>
    </row>
    <row r="6825" spans="1:6">
      <c r="A6825" s="5" t="str">
        <f t="shared" si="214"/>
        <v/>
      </c>
      <c r="B6825" s="18"/>
      <c r="C6825" s="19"/>
      <c r="D6825" s="13"/>
      <c r="E6825" s="13"/>
      <c r="F6825" s="9">
        <f t="shared" si="213"/>
        <v>0</v>
      </c>
    </row>
    <row r="6826" spans="1:6">
      <c r="A6826" s="5" t="str">
        <f t="shared" si="214"/>
        <v/>
      </c>
      <c r="B6826" s="18"/>
      <c r="C6826" s="19"/>
      <c r="D6826" s="13"/>
      <c r="E6826" s="13"/>
      <c r="F6826" s="9">
        <f t="shared" si="213"/>
        <v>0</v>
      </c>
    </row>
    <row r="6827" spans="1:6">
      <c r="A6827" s="5" t="str">
        <f t="shared" si="214"/>
        <v/>
      </c>
      <c r="B6827" s="18"/>
      <c r="C6827" s="19"/>
      <c r="D6827" s="13"/>
      <c r="E6827" s="13"/>
      <c r="F6827" s="9">
        <f t="shared" si="213"/>
        <v>0</v>
      </c>
    </row>
    <row r="6828" spans="1:6">
      <c r="A6828" s="5" t="str">
        <f t="shared" si="214"/>
        <v/>
      </c>
      <c r="B6828" s="18"/>
      <c r="C6828" s="19"/>
      <c r="D6828" s="13"/>
      <c r="E6828" s="13"/>
      <c r="F6828" s="9">
        <f t="shared" si="213"/>
        <v>0</v>
      </c>
    </row>
    <row r="6829" spans="1:6">
      <c r="A6829" s="5" t="str">
        <f t="shared" si="214"/>
        <v/>
      </c>
      <c r="B6829" s="18"/>
      <c r="C6829" s="19"/>
      <c r="D6829" s="13"/>
      <c r="E6829" s="13"/>
      <c r="F6829" s="9">
        <f t="shared" si="213"/>
        <v>0</v>
      </c>
    </row>
    <row r="6830" spans="1:6">
      <c r="A6830" s="5" t="str">
        <f t="shared" si="214"/>
        <v/>
      </c>
      <c r="B6830" s="18"/>
      <c r="C6830" s="19"/>
      <c r="D6830" s="13"/>
      <c r="E6830" s="13"/>
      <c r="F6830" s="9">
        <f t="shared" si="213"/>
        <v>0</v>
      </c>
    </row>
    <row r="6831" spans="1:6">
      <c r="A6831" s="5" t="str">
        <f t="shared" si="214"/>
        <v/>
      </c>
      <c r="B6831" s="18"/>
      <c r="C6831" s="19"/>
      <c r="D6831" s="13"/>
      <c r="E6831" s="13"/>
      <c r="F6831" s="9">
        <f t="shared" si="213"/>
        <v>0</v>
      </c>
    </row>
    <row r="6832" spans="1:6">
      <c r="A6832" s="5" t="str">
        <f t="shared" si="214"/>
        <v/>
      </c>
      <c r="B6832" s="18"/>
      <c r="C6832" s="19"/>
      <c r="D6832" s="13"/>
      <c r="E6832" s="13"/>
      <c r="F6832" s="9">
        <f t="shared" si="213"/>
        <v>0</v>
      </c>
    </row>
    <row r="6833" spans="1:6">
      <c r="A6833" s="5" t="str">
        <f t="shared" si="214"/>
        <v/>
      </c>
      <c r="B6833" s="18"/>
      <c r="C6833" s="19"/>
      <c r="D6833" s="13"/>
      <c r="E6833" s="13"/>
      <c r="F6833" s="9">
        <f t="shared" si="213"/>
        <v>0</v>
      </c>
    </row>
    <row r="6834" spans="1:6">
      <c r="A6834" s="5" t="str">
        <f t="shared" si="214"/>
        <v/>
      </c>
      <c r="B6834" s="18"/>
      <c r="C6834" s="19"/>
      <c r="D6834" s="13"/>
      <c r="E6834" s="13"/>
      <c r="F6834" s="9">
        <f t="shared" si="213"/>
        <v>0</v>
      </c>
    </row>
    <row r="6835" spans="1:6">
      <c r="A6835" s="5" t="str">
        <f t="shared" si="214"/>
        <v/>
      </c>
      <c r="B6835" s="18"/>
      <c r="C6835" s="19"/>
      <c r="D6835" s="13"/>
      <c r="E6835" s="13"/>
      <c r="F6835" s="9">
        <f t="shared" si="213"/>
        <v>0</v>
      </c>
    </row>
    <row r="6836" spans="1:6">
      <c r="A6836" s="5" t="str">
        <f t="shared" si="214"/>
        <v/>
      </c>
      <c r="B6836" s="18"/>
      <c r="C6836" s="19"/>
      <c r="D6836" s="13"/>
      <c r="E6836" s="13"/>
      <c r="F6836" s="9">
        <f t="shared" si="213"/>
        <v>0</v>
      </c>
    </row>
    <row r="6837" spans="1:6">
      <c r="A6837" s="5" t="str">
        <f t="shared" si="214"/>
        <v/>
      </c>
      <c r="B6837" s="18"/>
      <c r="C6837" s="19"/>
      <c r="D6837" s="13"/>
      <c r="E6837" s="13"/>
      <c r="F6837" s="9">
        <f t="shared" si="213"/>
        <v>0</v>
      </c>
    </row>
    <row r="6838" spans="1:6">
      <c r="A6838" s="5" t="str">
        <f t="shared" si="214"/>
        <v/>
      </c>
      <c r="B6838" s="18"/>
      <c r="C6838" s="19"/>
      <c r="D6838" s="13"/>
      <c r="E6838" s="13"/>
      <c r="F6838" s="9">
        <f t="shared" si="213"/>
        <v>0</v>
      </c>
    </row>
    <row r="6839" spans="1:6">
      <c r="A6839" s="5" t="str">
        <f t="shared" si="214"/>
        <v/>
      </c>
      <c r="B6839" s="18"/>
      <c r="C6839" s="19"/>
      <c r="D6839" s="13"/>
      <c r="E6839" s="13"/>
      <c r="F6839" s="9">
        <f t="shared" si="213"/>
        <v>0</v>
      </c>
    </row>
    <row r="6840" spans="1:6">
      <c r="A6840" s="5" t="str">
        <f t="shared" si="214"/>
        <v/>
      </c>
      <c r="B6840" s="18"/>
      <c r="C6840" s="19"/>
      <c r="D6840" s="13"/>
      <c r="E6840" s="13"/>
      <c r="F6840" s="9">
        <f t="shared" si="213"/>
        <v>0</v>
      </c>
    </row>
    <row r="6841" spans="1:6">
      <c r="A6841" s="5" t="str">
        <f t="shared" si="214"/>
        <v/>
      </c>
      <c r="B6841" s="18"/>
      <c r="C6841" s="19"/>
      <c r="D6841" s="13"/>
      <c r="E6841" s="13"/>
      <c r="F6841" s="9">
        <f t="shared" si="213"/>
        <v>0</v>
      </c>
    </row>
    <row r="6842" spans="1:6">
      <c r="A6842" s="5" t="str">
        <f t="shared" si="214"/>
        <v/>
      </c>
      <c r="B6842" s="18"/>
      <c r="C6842" s="19"/>
      <c r="D6842" s="13"/>
      <c r="E6842" s="13"/>
      <c r="F6842" s="9">
        <f t="shared" si="213"/>
        <v>0</v>
      </c>
    </row>
    <row r="6843" spans="1:6">
      <c r="A6843" s="5" t="str">
        <f t="shared" si="214"/>
        <v/>
      </c>
      <c r="B6843" s="18"/>
      <c r="C6843" s="19"/>
      <c r="D6843" s="13"/>
      <c r="E6843" s="13"/>
      <c r="F6843" s="9">
        <f t="shared" si="213"/>
        <v>0</v>
      </c>
    </row>
    <row r="6844" spans="1:6">
      <c r="A6844" s="5" t="str">
        <f t="shared" si="214"/>
        <v/>
      </c>
      <c r="B6844" s="18"/>
      <c r="C6844" s="19"/>
      <c r="D6844" s="13"/>
      <c r="E6844" s="13"/>
      <c r="F6844" s="9">
        <f t="shared" si="213"/>
        <v>0</v>
      </c>
    </row>
    <row r="6845" spans="1:6">
      <c r="A6845" s="5" t="str">
        <f t="shared" si="214"/>
        <v/>
      </c>
      <c r="B6845" s="18"/>
      <c r="C6845" s="19"/>
      <c r="D6845" s="13"/>
      <c r="E6845" s="13"/>
      <c r="F6845" s="9">
        <f t="shared" si="213"/>
        <v>0</v>
      </c>
    </row>
    <row r="6846" spans="1:6">
      <c r="A6846" s="5" t="str">
        <f t="shared" si="214"/>
        <v/>
      </c>
      <c r="B6846" s="18"/>
      <c r="C6846" s="19"/>
      <c r="D6846" s="13"/>
      <c r="E6846" s="13"/>
      <c r="F6846" s="9">
        <f t="shared" si="213"/>
        <v>0</v>
      </c>
    </row>
    <row r="6847" spans="1:6">
      <c r="A6847" s="5" t="str">
        <f t="shared" si="214"/>
        <v/>
      </c>
      <c r="B6847" s="18"/>
      <c r="C6847" s="19"/>
      <c r="D6847" s="13"/>
      <c r="E6847" s="13"/>
      <c r="F6847" s="9">
        <f t="shared" si="213"/>
        <v>0</v>
      </c>
    </row>
    <row r="6848" spans="1:6">
      <c r="A6848" s="5" t="str">
        <f t="shared" si="214"/>
        <v/>
      </c>
      <c r="B6848" s="18"/>
      <c r="C6848" s="19"/>
      <c r="D6848" s="13"/>
      <c r="E6848" s="13"/>
      <c r="F6848" s="9">
        <f t="shared" si="213"/>
        <v>0</v>
      </c>
    </row>
    <row r="6849" spans="1:6">
      <c r="A6849" s="5" t="str">
        <f t="shared" si="214"/>
        <v/>
      </c>
      <c r="B6849" s="18"/>
      <c r="C6849" s="19"/>
      <c r="D6849" s="13"/>
      <c r="E6849" s="13"/>
      <c r="F6849" s="9">
        <f t="shared" si="213"/>
        <v>0</v>
      </c>
    </row>
    <row r="6850" spans="1:6">
      <c r="A6850" s="5" t="str">
        <f t="shared" si="214"/>
        <v/>
      </c>
      <c r="B6850" s="18"/>
      <c r="C6850" s="19"/>
      <c r="D6850" s="13"/>
      <c r="E6850" s="13"/>
      <c r="F6850" s="9">
        <f t="shared" si="213"/>
        <v>0</v>
      </c>
    </row>
    <row r="6851" spans="1:6">
      <c r="A6851" s="5" t="str">
        <f t="shared" si="214"/>
        <v/>
      </c>
      <c r="B6851" s="18"/>
      <c r="C6851" s="19"/>
      <c r="D6851" s="13"/>
      <c r="E6851" s="13"/>
      <c r="F6851" s="9">
        <f t="shared" ref="F6851:F6914" si="215">IF(COUNTIF($A$3:$A$10000,$A6851)&gt;1,IF(ISNUMBER(D6851),IF(D6851&lt;SUMIFS($E$3:$E$10000,$A$3:$A$10000,$A6851),D6851,SUMIFS($E$3:$E$10000,$A$3:$A$10000,$A6851))/D6851,0),IF(ISNUMBER(D6851),IF(D6851&lt;E6851,D6851,E6851)/D6851,0))</f>
        <v>0</v>
      </c>
    </row>
    <row r="6852" spans="1:6">
      <c r="A6852" s="5" t="str">
        <f t="shared" ref="A6852:A6915" si="216">CONCATENATE(B6852,C6852)</f>
        <v/>
      </c>
      <c r="B6852" s="18"/>
      <c r="C6852" s="19"/>
      <c r="D6852" s="13"/>
      <c r="E6852" s="13"/>
      <c r="F6852" s="9">
        <f t="shared" si="215"/>
        <v>0</v>
      </c>
    </row>
    <row r="6853" spans="1:6">
      <c r="A6853" s="5" t="str">
        <f t="shared" si="216"/>
        <v/>
      </c>
      <c r="B6853" s="18"/>
      <c r="C6853" s="19"/>
      <c r="D6853" s="13"/>
      <c r="E6853" s="13"/>
      <c r="F6853" s="9">
        <f t="shared" si="215"/>
        <v>0</v>
      </c>
    </row>
    <row r="6854" spans="1:6">
      <c r="A6854" s="5" t="str">
        <f t="shared" si="216"/>
        <v/>
      </c>
      <c r="B6854" s="18"/>
      <c r="C6854" s="19"/>
      <c r="D6854" s="13"/>
      <c r="E6854" s="13"/>
      <c r="F6854" s="9">
        <f t="shared" si="215"/>
        <v>0</v>
      </c>
    </row>
    <row r="6855" spans="1:6">
      <c r="A6855" s="5" t="str">
        <f t="shared" si="216"/>
        <v/>
      </c>
      <c r="B6855" s="18"/>
      <c r="C6855" s="19"/>
      <c r="D6855" s="13"/>
      <c r="E6855" s="13"/>
      <c r="F6855" s="9">
        <f t="shared" si="215"/>
        <v>0</v>
      </c>
    </row>
    <row r="6856" spans="1:6">
      <c r="A6856" s="5" t="str">
        <f t="shared" si="216"/>
        <v/>
      </c>
      <c r="B6856" s="18"/>
      <c r="C6856" s="19"/>
      <c r="D6856" s="13"/>
      <c r="E6856" s="13"/>
      <c r="F6856" s="9">
        <f t="shared" si="215"/>
        <v>0</v>
      </c>
    </row>
    <row r="6857" spans="1:6">
      <c r="A6857" s="5" t="str">
        <f t="shared" si="216"/>
        <v/>
      </c>
      <c r="B6857" s="18"/>
      <c r="C6857" s="19"/>
      <c r="D6857" s="13"/>
      <c r="E6857" s="13"/>
      <c r="F6857" s="9">
        <f t="shared" si="215"/>
        <v>0</v>
      </c>
    </row>
    <row r="6858" spans="1:6">
      <c r="A6858" s="5" t="str">
        <f t="shared" si="216"/>
        <v/>
      </c>
      <c r="B6858" s="18"/>
      <c r="C6858" s="19"/>
      <c r="D6858" s="13"/>
      <c r="E6858" s="13"/>
      <c r="F6858" s="9">
        <f t="shared" si="215"/>
        <v>0</v>
      </c>
    </row>
    <row r="6859" spans="1:6">
      <c r="A6859" s="5" t="str">
        <f t="shared" si="216"/>
        <v/>
      </c>
      <c r="B6859" s="18"/>
      <c r="C6859" s="19"/>
      <c r="D6859" s="13"/>
      <c r="E6859" s="13"/>
      <c r="F6859" s="9">
        <f t="shared" si="215"/>
        <v>0</v>
      </c>
    </row>
    <row r="6860" spans="1:6">
      <c r="A6860" s="5" t="str">
        <f t="shared" si="216"/>
        <v/>
      </c>
      <c r="B6860" s="18"/>
      <c r="C6860" s="19"/>
      <c r="D6860" s="13"/>
      <c r="E6860" s="13"/>
      <c r="F6860" s="9">
        <f t="shared" si="215"/>
        <v>0</v>
      </c>
    </row>
    <row r="6861" spans="1:6">
      <c r="A6861" s="5" t="str">
        <f t="shared" si="216"/>
        <v/>
      </c>
      <c r="B6861" s="18"/>
      <c r="C6861" s="19"/>
      <c r="D6861" s="13"/>
      <c r="E6861" s="13"/>
      <c r="F6861" s="9">
        <f t="shared" si="215"/>
        <v>0</v>
      </c>
    </row>
    <row r="6862" spans="1:6">
      <c r="A6862" s="5" t="str">
        <f t="shared" si="216"/>
        <v/>
      </c>
      <c r="B6862" s="18"/>
      <c r="C6862" s="19"/>
      <c r="D6862" s="13"/>
      <c r="E6862" s="13"/>
      <c r="F6862" s="9">
        <f t="shared" si="215"/>
        <v>0</v>
      </c>
    </row>
    <row r="6863" spans="1:6">
      <c r="A6863" s="5" t="str">
        <f t="shared" si="216"/>
        <v/>
      </c>
      <c r="B6863" s="18"/>
      <c r="C6863" s="19"/>
      <c r="D6863" s="13"/>
      <c r="E6863" s="13"/>
      <c r="F6863" s="9">
        <f t="shared" si="215"/>
        <v>0</v>
      </c>
    </row>
    <row r="6864" spans="1:6">
      <c r="A6864" s="5" t="str">
        <f t="shared" si="216"/>
        <v/>
      </c>
      <c r="B6864" s="18"/>
      <c r="C6864" s="19"/>
      <c r="D6864" s="13"/>
      <c r="E6864" s="13"/>
      <c r="F6864" s="9">
        <f t="shared" si="215"/>
        <v>0</v>
      </c>
    </row>
    <row r="6865" spans="1:6">
      <c r="A6865" s="5" t="str">
        <f t="shared" si="216"/>
        <v/>
      </c>
      <c r="B6865" s="18"/>
      <c r="C6865" s="19"/>
      <c r="D6865" s="13"/>
      <c r="E6865" s="13"/>
      <c r="F6865" s="9">
        <f t="shared" si="215"/>
        <v>0</v>
      </c>
    </row>
    <row r="6866" spans="1:6">
      <c r="A6866" s="5" t="str">
        <f t="shared" si="216"/>
        <v/>
      </c>
      <c r="B6866" s="18"/>
      <c r="C6866" s="19"/>
      <c r="D6866" s="13"/>
      <c r="E6866" s="13"/>
      <c r="F6866" s="9">
        <f t="shared" si="215"/>
        <v>0</v>
      </c>
    </row>
    <row r="6867" spans="1:6">
      <c r="A6867" s="5" t="str">
        <f t="shared" si="216"/>
        <v/>
      </c>
      <c r="B6867" s="18"/>
      <c r="C6867" s="19"/>
      <c r="D6867" s="13"/>
      <c r="E6867" s="13"/>
      <c r="F6867" s="9">
        <f t="shared" si="215"/>
        <v>0</v>
      </c>
    </row>
    <row r="6868" spans="1:6">
      <c r="A6868" s="5" t="str">
        <f t="shared" si="216"/>
        <v/>
      </c>
      <c r="B6868" s="18"/>
      <c r="C6868" s="19"/>
      <c r="D6868" s="13"/>
      <c r="E6868" s="13"/>
      <c r="F6868" s="9">
        <f t="shared" si="215"/>
        <v>0</v>
      </c>
    </row>
    <row r="6869" spans="1:6">
      <c r="A6869" s="5" t="str">
        <f t="shared" si="216"/>
        <v/>
      </c>
      <c r="B6869" s="18"/>
      <c r="C6869" s="19"/>
      <c r="D6869" s="13"/>
      <c r="E6869" s="13"/>
      <c r="F6869" s="9">
        <f t="shared" si="215"/>
        <v>0</v>
      </c>
    </row>
    <row r="6870" spans="1:6">
      <c r="A6870" s="5" t="str">
        <f t="shared" si="216"/>
        <v/>
      </c>
      <c r="B6870" s="18"/>
      <c r="C6870" s="19"/>
      <c r="D6870" s="13"/>
      <c r="E6870" s="13"/>
      <c r="F6870" s="9">
        <f t="shared" si="215"/>
        <v>0</v>
      </c>
    </row>
    <row r="6871" spans="1:6">
      <c r="A6871" s="5" t="str">
        <f t="shared" si="216"/>
        <v/>
      </c>
      <c r="B6871" s="18"/>
      <c r="C6871" s="19"/>
      <c r="D6871" s="13"/>
      <c r="E6871" s="13"/>
      <c r="F6871" s="9">
        <f t="shared" si="215"/>
        <v>0</v>
      </c>
    </row>
    <row r="6872" spans="1:6">
      <c r="A6872" s="5" t="str">
        <f t="shared" si="216"/>
        <v/>
      </c>
      <c r="B6872" s="18"/>
      <c r="C6872" s="19"/>
      <c r="D6872" s="13"/>
      <c r="E6872" s="13"/>
      <c r="F6872" s="9">
        <f t="shared" si="215"/>
        <v>0</v>
      </c>
    </row>
    <row r="6873" spans="1:6">
      <c r="A6873" s="5" t="str">
        <f t="shared" si="216"/>
        <v/>
      </c>
      <c r="B6873" s="18"/>
      <c r="C6873" s="19"/>
      <c r="D6873" s="13"/>
      <c r="E6873" s="13"/>
      <c r="F6873" s="9">
        <f t="shared" si="215"/>
        <v>0</v>
      </c>
    </row>
    <row r="6874" spans="1:6">
      <c r="A6874" s="5" t="str">
        <f t="shared" si="216"/>
        <v/>
      </c>
      <c r="B6874" s="18"/>
      <c r="C6874" s="19"/>
      <c r="D6874" s="13"/>
      <c r="E6874" s="13"/>
      <c r="F6874" s="9">
        <f t="shared" si="215"/>
        <v>0</v>
      </c>
    </row>
    <row r="6875" spans="1:6">
      <c r="A6875" s="5" t="str">
        <f t="shared" si="216"/>
        <v/>
      </c>
      <c r="B6875" s="18"/>
      <c r="C6875" s="19"/>
      <c r="D6875" s="13"/>
      <c r="E6875" s="13"/>
      <c r="F6875" s="9">
        <f t="shared" si="215"/>
        <v>0</v>
      </c>
    </row>
    <row r="6876" spans="1:6">
      <c r="A6876" s="5" t="str">
        <f t="shared" si="216"/>
        <v/>
      </c>
      <c r="B6876" s="18"/>
      <c r="C6876" s="19"/>
      <c r="D6876" s="13"/>
      <c r="E6876" s="13"/>
      <c r="F6876" s="9">
        <f t="shared" si="215"/>
        <v>0</v>
      </c>
    </row>
    <row r="6877" spans="1:6">
      <c r="A6877" s="5" t="str">
        <f t="shared" si="216"/>
        <v/>
      </c>
      <c r="B6877" s="18"/>
      <c r="C6877" s="19"/>
      <c r="D6877" s="13"/>
      <c r="E6877" s="13"/>
      <c r="F6877" s="9">
        <f t="shared" si="215"/>
        <v>0</v>
      </c>
    </row>
    <row r="6878" spans="1:6">
      <c r="A6878" s="5" t="str">
        <f t="shared" si="216"/>
        <v/>
      </c>
      <c r="B6878" s="18"/>
      <c r="C6878" s="19"/>
      <c r="D6878" s="13"/>
      <c r="E6878" s="13"/>
      <c r="F6878" s="9">
        <f t="shared" si="215"/>
        <v>0</v>
      </c>
    </row>
    <row r="6879" spans="1:6">
      <c r="A6879" s="5" t="str">
        <f t="shared" si="216"/>
        <v/>
      </c>
      <c r="B6879" s="18"/>
      <c r="C6879" s="19"/>
      <c r="D6879" s="13"/>
      <c r="E6879" s="13"/>
      <c r="F6879" s="9">
        <f t="shared" si="215"/>
        <v>0</v>
      </c>
    </row>
    <row r="6880" spans="1:6">
      <c r="A6880" s="5" t="str">
        <f t="shared" si="216"/>
        <v/>
      </c>
      <c r="B6880" s="18"/>
      <c r="C6880" s="19"/>
      <c r="D6880" s="13"/>
      <c r="E6880" s="13"/>
      <c r="F6880" s="9">
        <f t="shared" si="215"/>
        <v>0</v>
      </c>
    </row>
    <row r="6881" spans="1:6">
      <c r="A6881" s="5" t="str">
        <f t="shared" si="216"/>
        <v/>
      </c>
      <c r="B6881" s="18"/>
      <c r="C6881" s="19"/>
      <c r="D6881" s="13"/>
      <c r="E6881" s="13"/>
      <c r="F6881" s="9">
        <f t="shared" si="215"/>
        <v>0</v>
      </c>
    </row>
    <row r="6882" spans="1:6">
      <c r="A6882" s="5" t="str">
        <f t="shared" si="216"/>
        <v/>
      </c>
      <c r="B6882" s="18"/>
      <c r="C6882" s="19"/>
      <c r="D6882" s="13"/>
      <c r="E6882" s="13"/>
      <c r="F6882" s="9">
        <f t="shared" si="215"/>
        <v>0</v>
      </c>
    </row>
    <row r="6883" spans="1:6">
      <c r="A6883" s="5" t="str">
        <f t="shared" si="216"/>
        <v/>
      </c>
      <c r="B6883" s="18"/>
      <c r="C6883" s="19"/>
      <c r="D6883" s="13"/>
      <c r="E6883" s="13"/>
      <c r="F6883" s="9">
        <f t="shared" si="215"/>
        <v>0</v>
      </c>
    </row>
    <row r="6884" spans="1:6">
      <c r="A6884" s="5" t="str">
        <f t="shared" si="216"/>
        <v/>
      </c>
      <c r="B6884" s="18"/>
      <c r="C6884" s="19"/>
      <c r="D6884" s="13"/>
      <c r="E6884" s="13"/>
      <c r="F6884" s="9">
        <f t="shared" si="215"/>
        <v>0</v>
      </c>
    </row>
    <row r="6885" spans="1:6">
      <c r="A6885" s="5" t="str">
        <f t="shared" si="216"/>
        <v/>
      </c>
      <c r="B6885" s="18"/>
      <c r="C6885" s="19"/>
      <c r="D6885" s="13"/>
      <c r="E6885" s="13"/>
      <c r="F6885" s="9">
        <f t="shared" si="215"/>
        <v>0</v>
      </c>
    </row>
    <row r="6886" spans="1:6">
      <c r="A6886" s="5" t="str">
        <f t="shared" si="216"/>
        <v/>
      </c>
      <c r="B6886" s="18"/>
      <c r="C6886" s="19"/>
      <c r="D6886" s="13"/>
      <c r="E6886" s="13"/>
      <c r="F6886" s="9">
        <f t="shared" si="215"/>
        <v>0</v>
      </c>
    </row>
    <row r="6887" spans="1:6">
      <c r="A6887" s="5" t="str">
        <f t="shared" si="216"/>
        <v/>
      </c>
      <c r="B6887" s="18"/>
      <c r="C6887" s="19"/>
      <c r="D6887" s="13"/>
      <c r="E6887" s="13"/>
      <c r="F6887" s="9">
        <f t="shared" si="215"/>
        <v>0</v>
      </c>
    </row>
    <row r="6888" spans="1:6">
      <c r="A6888" s="5" t="str">
        <f t="shared" si="216"/>
        <v/>
      </c>
      <c r="B6888" s="18"/>
      <c r="C6888" s="19"/>
      <c r="D6888" s="13"/>
      <c r="E6888" s="13"/>
      <c r="F6888" s="9">
        <f t="shared" si="215"/>
        <v>0</v>
      </c>
    </row>
    <row r="6889" spans="1:6">
      <c r="A6889" s="5" t="str">
        <f t="shared" si="216"/>
        <v/>
      </c>
      <c r="B6889" s="18"/>
      <c r="C6889" s="19"/>
      <c r="D6889" s="13"/>
      <c r="E6889" s="13"/>
      <c r="F6889" s="9">
        <f t="shared" si="215"/>
        <v>0</v>
      </c>
    </row>
    <row r="6890" spans="1:6">
      <c r="A6890" s="5" t="str">
        <f t="shared" si="216"/>
        <v/>
      </c>
      <c r="B6890" s="18"/>
      <c r="C6890" s="19"/>
      <c r="D6890" s="13"/>
      <c r="E6890" s="13"/>
      <c r="F6890" s="9">
        <f t="shared" si="215"/>
        <v>0</v>
      </c>
    </row>
    <row r="6891" spans="1:6">
      <c r="A6891" s="5" t="str">
        <f t="shared" si="216"/>
        <v/>
      </c>
      <c r="B6891" s="18"/>
      <c r="C6891" s="19"/>
      <c r="D6891" s="13"/>
      <c r="E6891" s="13"/>
      <c r="F6891" s="9">
        <f t="shared" si="215"/>
        <v>0</v>
      </c>
    </row>
    <row r="6892" spans="1:6">
      <c r="A6892" s="5" t="str">
        <f t="shared" si="216"/>
        <v/>
      </c>
      <c r="B6892" s="18"/>
      <c r="C6892" s="19"/>
      <c r="D6892" s="13"/>
      <c r="E6892" s="13"/>
      <c r="F6892" s="9">
        <f t="shared" si="215"/>
        <v>0</v>
      </c>
    </row>
    <row r="6893" spans="1:6">
      <c r="A6893" s="5" t="str">
        <f t="shared" si="216"/>
        <v/>
      </c>
      <c r="B6893" s="18"/>
      <c r="C6893" s="19"/>
      <c r="D6893" s="13"/>
      <c r="E6893" s="13"/>
      <c r="F6893" s="9">
        <f t="shared" si="215"/>
        <v>0</v>
      </c>
    </row>
    <row r="6894" spans="1:6">
      <c r="A6894" s="5" t="str">
        <f t="shared" si="216"/>
        <v/>
      </c>
      <c r="B6894" s="18"/>
      <c r="C6894" s="19"/>
      <c r="D6894" s="13"/>
      <c r="E6894" s="13"/>
      <c r="F6894" s="9">
        <f t="shared" si="215"/>
        <v>0</v>
      </c>
    </row>
    <row r="6895" spans="1:6">
      <c r="A6895" s="5" t="str">
        <f t="shared" si="216"/>
        <v/>
      </c>
      <c r="B6895" s="18"/>
      <c r="C6895" s="19"/>
      <c r="D6895" s="13"/>
      <c r="E6895" s="13"/>
      <c r="F6895" s="9">
        <f t="shared" si="215"/>
        <v>0</v>
      </c>
    </row>
    <row r="6896" spans="1:6">
      <c r="A6896" s="5" t="str">
        <f t="shared" si="216"/>
        <v/>
      </c>
      <c r="B6896" s="18"/>
      <c r="C6896" s="19"/>
      <c r="D6896" s="13"/>
      <c r="E6896" s="13"/>
      <c r="F6896" s="9">
        <f t="shared" si="215"/>
        <v>0</v>
      </c>
    </row>
    <row r="6897" spans="1:6">
      <c r="A6897" s="5" t="str">
        <f t="shared" si="216"/>
        <v/>
      </c>
      <c r="B6897" s="18"/>
      <c r="C6897" s="19"/>
      <c r="D6897" s="13"/>
      <c r="E6897" s="13"/>
      <c r="F6897" s="9">
        <f t="shared" si="215"/>
        <v>0</v>
      </c>
    </row>
    <row r="6898" spans="1:6">
      <c r="A6898" s="5" t="str">
        <f t="shared" si="216"/>
        <v/>
      </c>
      <c r="B6898" s="18"/>
      <c r="C6898" s="19"/>
      <c r="D6898" s="13"/>
      <c r="E6898" s="13"/>
      <c r="F6898" s="9">
        <f t="shared" si="215"/>
        <v>0</v>
      </c>
    </row>
    <row r="6899" spans="1:6">
      <c r="A6899" s="5" t="str">
        <f t="shared" si="216"/>
        <v/>
      </c>
      <c r="B6899" s="18"/>
      <c r="C6899" s="19"/>
      <c r="D6899" s="13"/>
      <c r="E6899" s="13"/>
      <c r="F6899" s="9">
        <f t="shared" si="215"/>
        <v>0</v>
      </c>
    </row>
    <row r="6900" spans="1:6">
      <c r="A6900" s="5" t="str">
        <f t="shared" si="216"/>
        <v/>
      </c>
      <c r="B6900" s="18"/>
      <c r="C6900" s="19"/>
      <c r="D6900" s="13"/>
      <c r="E6900" s="13"/>
      <c r="F6900" s="9">
        <f t="shared" si="215"/>
        <v>0</v>
      </c>
    </row>
    <row r="6901" spans="1:6">
      <c r="A6901" s="5" t="str">
        <f t="shared" si="216"/>
        <v/>
      </c>
      <c r="B6901" s="18"/>
      <c r="C6901" s="19"/>
      <c r="D6901" s="13"/>
      <c r="E6901" s="13"/>
      <c r="F6901" s="9">
        <f t="shared" si="215"/>
        <v>0</v>
      </c>
    </row>
    <row r="6902" spans="1:6">
      <c r="A6902" s="5" t="str">
        <f t="shared" si="216"/>
        <v/>
      </c>
      <c r="B6902" s="18"/>
      <c r="C6902" s="19"/>
      <c r="D6902" s="13"/>
      <c r="E6902" s="13"/>
      <c r="F6902" s="9">
        <f t="shared" si="215"/>
        <v>0</v>
      </c>
    </row>
    <row r="6903" spans="1:6">
      <c r="A6903" s="5" t="str">
        <f t="shared" si="216"/>
        <v/>
      </c>
      <c r="B6903" s="18"/>
      <c r="C6903" s="19"/>
      <c r="D6903" s="13"/>
      <c r="E6903" s="13"/>
      <c r="F6903" s="9">
        <f t="shared" si="215"/>
        <v>0</v>
      </c>
    </row>
    <row r="6904" spans="1:6">
      <c r="A6904" s="5" t="str">
        <f t="shared" si="216"/>
        <v/>
      </c>
      <c r="B6904" s="18"/>
      <c r="C6904" s="19"/>
      <c r="D6904" s="13"/>
      <c r="E6904" s="13"/>
      <c r="F6904" s="9">
        <f t="shared" si="215"/>
        <v>0</v>
      </c>
    </row>
    <row r="6905" spans="1:6">
      <c r="A6905" s="5" t="str">
        <f t="shared" si="216"/>
        <v/>
      </c>
      <c r="B6905" s="18"/>
      <c r="C6905" s="19"/>
      <c r="D6905" s="13"/>
      <c r="E6905" s="13"/>
      <c r="F6905" s="9">
        <f t="shared" si="215"/>
        <v>0</v>
      </c>
    </row>
    <row r="6906" spans="1:6">
      <c r="A6906" s="5" t="str">
        <f t="shared" si="216"/>
        <v/>
      </c>
      <c r="B6906" s="18"/>
      <c r="C6906" s="19"/>
      <c r="D6906" s="13"/>
      <c r="E6906" s="13"/>
      <c r="F6906" s="9">
        <f t="shared" si="215"/>
        <v>0</v>
      </c>
    </row>
    <row r="6907" spans="1:6">
      <c r="A6907" s="5" t="str">
        <f t="shared" si="216"/>
        <v/>
      </c>
      <c r="B6907" s="18"/>
      <c r="C6907" s="19"/>
      <c r="D6907" s="13"/>
      <c r="E6907" s="13"/>
      <c r="F6907" s="9">
        <f t="shared" si="215"/>
        <v>0</v>
      </c>
    </row>
    <row r="6908" spans="1:6">
      <c r="A6908" s="5" t="str">
        <f t="shared" si="216"/>
        <v/>
      </c>
      <c r="B6908" s="18"/>
      <c r="C6908" s="19"/>
      <c r="D6908" s="13"/>
      <c r="E6908" s="13"/>
      <c r="F6908" s="9">
        <f t="shared" si="215"/>
        <v>0</v>
      </c>
    </row>
    <row r="6909" spans="1:6">
      <c r="A6909" s="5" t="str">
        <f t="shared" si="216"/>
        <v/>
      </c>
      <c r="B6909" s="18"/>
      <c r="C6909" s="19"/>
      <c r="D6909" s="13"/>
      <c r="E6909" s="13"/>
      <c r="F6909" s="9">
        <f t="shared" si="215"/>
        <v>0</v>
      </c>
    </row>
    <row r="6910" spans="1:6">
      <c r="A6910" s="5" t="str">
        <f t="shared" si="216"/>
        <v/>
      </c>
      <c r="B6910" s="18"/>
      <c r="C6910" s="19"/>
      <c r="D6910" s="13"/>
      <c r="E6910" s="13"/>
      <c r="F6910" s="9">
        <f t="shared" si="215"/>
        <v>0</v>
      </c>
    </row>
    <row r="6911" spans="1:6">
      <c r="A6911" s="5" t="str">
        <f t="shared" si="216"/>
        <v/>
      </c>
      <c r="B6911" s="18"/>
      <c r="C6911" s="19"/>
      <c r="D6911" s="13"/>
      <c r="E6911" s="13"/>
      <c r="F6911" s="9">
        <f t="shared" si="215"/>
        <v>0</v>
      </c>
    </row>
    <row r="6912" spans="1:6">
      <c r="A6912" s="5" t="str">
        <f t="shared" si="216"/>
        <v/>
      </c>
      <c r="B6912" s="18"/>
      <c r="C6912" s="19"/>
      <c r="D6912" s="13"/>
      <c r="E6912" s="13"/>
      <c r="F6912" s="9">
        <f t="shared" si="215"/>
        <v>0</v>
      </c>
    </row>
    <row r="6913" spans="1:6">
      <c r="A6913" s="5" t="str">
        <f t="shared" si="216"/>
        <v/>
      </c>
      <c r="B6913" s="18"/>
      <c r="C6913" s="19"/>
      <c r="D6913" s="13"/>
      <c r="E6913" s="13"/>
      <c r="F6913" s="9">
        <f t="shared" si="215"/>
        <v>0</v>
      </c>
    </row>
    <row r="6914" spans="1:6">
      <c r="A6914" s="5" t="str">
        <f t="shared" si="216"/>
        <v/>
      </c>
      <c r="B6914" s="18"/>
      <c r="C6914" s="19"/>
      <c r="D6914" s="13"/>
      <c r="E6914" s="13"/>
      <c r="F6914" s="9">
        <f t="shared" si="215"/>
        <v>0</v>
      </c>
    </row>
    <row r="6915" spans="1:6">
      <c r="A6915" s="5" t="str">
        <f t="shared" si="216"/>
        <v/>
      </c>
      <c r="B6915" s="18"/>
      <c r="C6915" s="19"/>
      <c r="D6915" s="13"/>
      <c r="E6915" s="13"/>
      <c r="F6915" s="9">
        <f t="shared" ref="F6915:F6978" si="217">IF(COUNTIF($A$3:$A$10000,$A6915)&gt;1,IF(ISNUMBER(D6915),IF(D6915&lt;SUMIFS($E$3:$E$10000,$A$3:$A$10000,$A6915),D6915,SUMIFS($E$3:$E$10000,$A$3:$A$10000,$A6915))/D6915,0),IF(ISNUMBER(D6915),IF(D6915&lt;E6915,D6915,E6915)/D6915,0))</f>
        <v>0</v>
      </c>
    </row>
    <row r="6916" spans="1:6">
      <c r="A6916" s="5" t="str">
        <f t="shared" ref="A6916:A6979" si="218">CONCATENATE(B6916,C6916)</f>
        <v/>
      </c>
      <c r="B6916" s="18"/>
      <c r="C6916" s="19"/>
      <c r="D6916" s="13"/>
      <c r="E6916" s="13"/>
      <c r="F6916" s="9">
        <f t="shared" si="217"/>
        <v>0</v>
      </c>
    </row>
    <row r="6917" spans="1:6">
      <c r="A6917" s="5" t="str">
        <f t="shared" si="218"/>
        <v/>
      </c>
      <c r="B6917" s="18"/>
      <c r="C6917" s="19"/>
      <c r="D6917" s="13"/>
      <c r="E6917" s="13"/>
      <c r="F6917" s="9">
        <f t="shared" si="217"/>
        <v>0</v>
      </c>
    </row>
    <row r="6918" spans="1:6">
      <c r="A6918" s="5" t="str">
        <f t="shared" si="218"/>
        <v/>
      </c>
      <c r="B6918" s="18"/>
      <c r="C6918" s="19"/>
      <c r="D6918" s="13"/>
      <c r="E6918" s="13"/>
      <c r="F6918" s="9">
        <f t="shared" si="217"/>
        <v>0</v>
      </c>
    </row>
    <row r="6919" spans="1:6">
      <c r="A6919" s="5" t="str">
        <f t="shared" si="218"/>
        <v/>
      </c>
      <c r="B6919" s="18"/>
      <c r="C6919" s="19"/>
      <c r="D6919" s="13"/>
      <c r="E6919" s="13"/>
      <c r="F6919" s="9">
        <f t="shared" si="217"/>
        <v>0</v>
      </c>
    </row>
    <row r="6920" spans="1:6">
      <c r="A6920" s="5" t="str">
        <f t="shared" si="218"/>
        <v/>
      </c>
      <c r="B6920" s="18"/>
      <c r="C6920" s="19"/>
      <c r="D6920" s="13"/>
      <c r="E6920" s="13"/>
      <c r="F6920" s="9">
        <f t="shared" si="217"/>
        <v>0</v>
      </c>
    </row>
    <row r="6921" spans="1:6">
      <c r="A6921" s="5" t="str">
        <f t="shared" si="218"/>
        <v/>
      </c>
      <c r="B6921" s="18"/>
      <c r="C6921" s="19"/>
      <c r="D6921" s="13"/>
      <c r="E6921" s="13"/>
      <c r="F6921" s="9">
        <f t="shared" si="217"/>
        <v>0</v>
      </c>
    </row>
    <row r="6922" spans="1:6">
      <c r="A6922" s="5" t="str">
        <f t="shared" si="218"/>
        <v/>
      </c>
      <c r="B6922" s="18"/>
      <c r="C6922" s="19"/>
      <c r="D6922" s="13"/>
      <c r="E6922" s="13"/>
      <c r="F6922" s="9">
        <f t="shared" si="217"/>
        <v>0</v>
      </c>
    </row>
    <row r="6923" spans="1:6">
      <c r="A6923" s="5" t="str">
        <f t="shared" si="218"/>
        <v/>
      </c>
      <c r="B6923" s="18"/>
      <c r="C6923" s="19"/>
      <c r="D6923" s="13"/>
      <c r="E6923" s="13"/>
      <c r="F6923" s="9">
        <f t="shared" si="217"/>
        <v>0</v>
      </c>
    </row>
    <row r="6924" spans="1:6">
      <c r="A6924" s="5" t="str">
        <f t="shared" si="218"/>
        <v/>
      </c>
      <c r="B6924" s="18"/>
      <c r="C6924" s="19"/>
      <c r="D6924" s="13"/>
      <c r="E6924" s="13"/>
      <c r="F6924" s="9">
        <f t="shared" si="217"/>
        <v>0</v>
      </c>
    </row>
    <row r="6925" spans="1:6">
      <c r="A6925" s="5" t="str">
        <f t="shared" si="218"/>
        <v/>
      </c>
      <c r="B6925" s="18"/>
      <c r="C6925" s="19"/>
      <c r="D6925" s="13"/>
      <c r="E6925" s="13"/>
      <c r="F6925" s="9">
        <f t="shared" si="217"/>
        <v>0</v>
      </c>
    </row>
    <row r="6926" spans="1:6">
      <c r="A6926" s="5" t="str">
        <f t="shared" si="218"/>
        <v/>
      </c>
      <c r="B6926" s="18"/>
      <c r="C6926" s="19"/>
      <c r="D6926" s="13"/>
      <c r="E6926" s="13"/>
      <c r="F6926" s="9">
        <f t="shared" si="217"/>
        <v>0</v>
      </c>
    </row>
    <row r="6927" spans="1:6">
      <c r="A6927" s="5" t="str">
        <f t="shared" si="218"/>
        <v/>
      </c>
      <c r="B6927" s="18"/>
      <c r="C6927" s="19"/>
      <c r="D6927" s="13"/>
      <c r="E6927" s="13"/>
      <c r="F6927" s="9">
        <f t="shared" si="217"/>
        <v>0</v>
      </c>
    </row>
    <row r="6928" spans="1:6">
      <c r="A6928" s="5" t="str">
        <f t="shared" si="218"/>
        <v/>
      </c>
      <c r="B6928" s="18"/>
      <c r="C6928" s="19"/>
      <c r="D6928" s="13"/>
      <c r="E6928" s="13"/>
      <c r="F6928" s="9">
        <f t="shared" si="217"/>
        <v>0</v>
      </c>
    </row>
    <row r="6929" spans="1:6">
      <c r="A6929" s="5" t="str">
        <f t="shared" si="218"/>
        <v/>
      </c>
      <c r="B6929" s="18"/>
      <c r="C6929" s="19"/>
      <c r="D6929" s="13"/>
      <c r="E6929" s="13"/>
      <c r="F6929" s="9">
        <f t="shared" si="217"/>
        <v>0</v>
      </c>
    </row>
    <row r="6930" spans="1:6">
      <c r="A6930" s="5" t="str">
        <f t="shared" si="218"/>
        <v/>
      </c>
      <c r="B6930" s="18"/>
      <c r="C6930" s="19"/>
      <c r="D6930" s="13"/>
      <c r="E6930" s="13"/>
      <c r="F6930" s="9">
        <f t="shared" si="217"/>
        <v>0</v>
      </c>
    </row>
    <row r="6931" spans="1:6">
      <c r="A6931" s="5" t="str">
        <f t="shared" si="218"/>
        <v/>
      </c>
      <c r="B6931" s="18"/>
      <c r="C6931" s="19"/>
      <c r="D6931" s="13"/>
      <c r="E6931" s="13"/>
      <c r="F6931" s="9">
        <f t="shared" si="217"/>
        <v>0</v>
      </c>
    </row>
    <row r="6932" spans="1:6">
      <c r="A6932" s="5" t="str">
        <f t="shared" si="218"/>
        <v/>
      </c>
      <c r="B6932" s="18"/>
      <c r="C6932" s="19"/>
      <c r="D6932" s="13"/>
      <c r="E6932" s="13"/>
      <c r="F6932" s="9">
        <f t="shared" si="217"/>
        <v>0</v>
      </c>
    </row>
    <row r="6933" spans="1:6">
      <c r="A6933" s="5" t="str">
        <f t="shared" si="218"/>
        <v/>
      </c>
      <c r="B6933" s="18"/>
      <c r="C6933" s="19"/>
      <c r="D6933" s="13"/>
      <c r="E6933" s="13"/>
      <c r="F6933" s="9">
        <f t="shared" si="217"/>
        <v>0</v>
      </c>
    </row>
    <row r="6934" spans="1:6">
      <c r="A6934" s="5" t="str">
        <f t="shared" si="218"/>
        <v/>
      </c>
      <c r="B6934" s="18"/>
      <c r="C6934" s="19"/>
      <c r="D6934" s="13"/>
      <c r="E6934" s="13"/>
      <c r="F6934" s="9">
        <f t="shared" si="217"/>
        <v>0</v>
      </c>
    </row>
    <row r="6935" spans="1:6">
      <c r="A6935" s="5" t="str">
        <f t="shared" si="218"/>
        <v/>
      </c>
      <c r="B6935" s="18"/>
      <c r="C6935" s="19"/>
      <c r="D6935" s="13"/>
      <c r="E6935" s="13"/>
      <c r="F6935" s="9">
        <f t="shared" si="217"/>
        <v>0</v>
      </c>
    </row>
    <row r="6936" spans="1:6">
      <c r="A6936" s="5" t="str">
        <f t="shared" si="218"/>
        <v/>
      </c>
      <c r="B6936" s="18"/>
      <c r="C6936" s="19"/>
      <c r="D6936" s="13"/>
      <c r="E6936" s="13"/>
      <c r="F6936" s="9">
        <f t="shared" si="217"/>
        <v>0</v>
      </c>
    </row>
    <row r="6937" spans="1:6">
      <c r="A6937" s="5" t="str">
        <f t="shared" si="218"/>
        <v/>
      </c>
      <c r="B6937" s="18"/>
      <c r="C6937" s="19"/>
      <c r="D6937" s="13"/>
      <c r="E6937" s="13"/>
      <c r="F6937" s="9">
        <f t="shared" si="217"/>
        <v>0</v>
      </c>
    </row>
    <row r="6938" spans="1:6">
      <c r="A6938" s="5" t="str">
        <f t="shared" si="218"/>
        <v/>
      </c>
      <c r="B6938" s="18"/>
      <c r="C6938" s="19"/>
      <c r="D6938" s="13"/>
      <c r="E6938" s="13"/>
      <c r="F6938" s="9">
        <f t="shared" si="217"/>
        <v>0</v>
      </c>
    </row>
    <row r="6939" spans="1:6">
      <c r="A6939" s="5" t="str">
        <f t="shared" si="218"/>
        <v/>
      </c>
      <c r="B6939" s="18"/>
      <c r="C6939" s="19"/>
      <c r="D6939" s="13"/>
      <c r="E6939" s="13"/>
      <c r="F6939" s="9">
        <f t="shared" si="217"/>
        <v>0</v>
      </c>
    </row>
    <row r="6940" spans="1:6">
      <c r="A6940" s="5" t="str">
        <f t="shared" si="218"/>
        <v/>
      </c>
      <c r="B6940" s="18"/>
      <c r="C6940" s="19"/>
      <c r="D6940" s="13"/>
      <c r="E6940" s="13"/>
      <c r="F6940" s="9">
        <f t="shared" si="217"/>
        <v>0</v>
      </c>
    </row>
    <row r="6941" spans="1:6">
      <c r="A6941" s="5" t="str">
        <f t="shared" si="218"/>
        <v/>
      </c>
      <c r="B6941" s="18"/>
      <c r="C6941" s="19"/>
      <c r="D6941" s="13"/>
      <c r="E6941" s="13"/>
      <c r="F6941" s="9">
        <f t="shared" si="217"/>
        <v>0</v>
      </c>
    </row>
    <row r="6942" spans="1:6">
      <c r="A6942" s="5" t="str">
        <f t="shared" si="218"/>
        <v/>
      </c>
      <c r="B6942" s="18"/>
      <c r="C6942" s="19"/>
      <c r="D6942" s="13"/>
      <c r="E6942" s="13"/>
      <c r="F6942" s="9">
        <f t="shared" si="217"/>
        <v>0</v>
      </c>
    </row>
    <row r="6943" spans="1:6">
      <c r="A6943" s="5" t="str">
        <f t="shared" si="218"/>
        <v/>
      </c>
      <c r="B6943" s="18"/>
      <c r="C6943" s="19"/>
      <c r="D6943" s="13"/>
      <c r="E6943" s="13"/>
      <c r="F6943" s="9">
        <f t="shared" si="217"/>
        <v>0</v>
      </c>
    </row>
    <row r="6944" spans="1:6">
      <c r="A6944" s="5" t="str">
        <f t="shared" si="218"/>
        <v/>
      </c>
      <c r="B6944" s="18"/>
      <c r="C6944" s="19"/>
      <c r="D6944" s="13"/>
      <c r="E6944" s="13"/>
      <c r="F6944" s="9">
        <f t="shared" si="217"/>
        <v>0</v>
      </c>
    </row>
    <row r="6945" spans="1:6">
      <c r="A6945" s="5" t="str">
        <f t="shared" si="218"/>
        <v/>
      </c>
      <c r="B6945" s="18"/>
      <c r="C6945" s="19"/>
      <c r="D6945" s="13"/>
      <c r="E6945" s="13"/>
      <c r="F6945" s="9">
        <f t="shared" si="217"/>
        <v>0</v>
      </c>
    </row>
    <row r="6946" spans="1:6">
      <c r="A6946" s="5" t="str">
        <f t="shared" si="218"/>
        <v/>
      </c>
      <c r="B6946" s="18"/>
      <c r="C6946" s="19"/>
      <c r="D6946" s="13"/>
      <c r="E6946" s="13"/>
      <c r="F6946" s="9">
        <f t="shared" si="217"/>
        <v>0</v>
      </c>
    </row>
    <row r="6947" spans="1:6">
      <c r="A6947" s="5" t="str">
        <f t="shared" si="218"/>
        <v/>
      </c>
      <c r="B6947" s="18"/>
      <c r="C6947" s="19"/>
      <c r="D6947" s="13"/>
      <c r="E6947" s="13"/>
      <c r="F6947" s="9">
        <f t="shared" si="217"/>
        <v>0</v>
      </c>
    </row>
    <row r="6948" spans="1:6">
      <c r="A6948" s="5" t="str">
        <f t="shared" si="218"/>
        <v/>
      </c>
      <c r="B6948" s="18"/>
      <c r="C6948" s="19"/>
      <c r="D6948" s="13"/>
      <c r="E6948" s="13"/>
      <c r="F6948" s="9">
        <f t="shared" si="217"/>
        <v>0</v>
      </c>
    </row>
    <row r="6949" spans="1:6">
      <c r="A6949" s="5" t="str">
        <f t="shared" si="218"/>
        <v/>
      </c>
      <c r="B6949" s="18"/>
      <c r="C6949" s="19"/>
      <c r="D6949" s="13"/>
      <c r="E6949" s="13"/>
      <c r="F6949" s="9">
        <f t="shared" si="217"/>
        <v>0</v>
      </c>
    </row>
    <row r="6950" spans="1:6">
      <c r="A6950" s="5" t="str">
        <f t="shared" si="218"/>
        <v/>
      </c>
      <c r="B6950" s="18"/>
      <c r="C6950" s="19"/>
      <c r="D6950" s="13"/>
      <c r="E6950" s="13"/>
      <c r="F6950" s="9">
        <f t="shared" si="217"/>
        <v>0</v>
      </c>
    </row>
    <row r="6951" spans="1:6">
      <c r="A6951" s="5" t="str">
        <f t="shared" si="218"/>
        <v/>
      </c>
      <c r="B6951" s="18"/>
      <c r="C6951" s="19"/>
      <c r="D6951" s="13"/>
      <c r="E6951" s="13"/>
      <c r="F6951" s="9">
        <f t="shared" si="217"/>
        <v>0</v>
      </c>
    </row>
    <row r="6952" spans="1:6">
      <c r="A6952" s="5" t="str">
        <f t="shared" si="218"/>
        <v/>
      </c>
      <c r="B6952" s="18"/>
      <c r="C6952" s="19"/>
      <c r="D6952" s="13"/>
      <c r="E6952" s="13"/>
      <c r="F6952" s="9">
        <f t="shared" si="217"/>
        <v>0</v>
      </c>
    </row>
    <row r="6953" spans="1:6">
      <c r="A6953" s="5" t="str">
        <f t="shared" si="218"/>
        <v/>
      </c>
      <c r="B6953" s="18"/>
      <c r="C6953" s="19"/>
      <c r="D6953" s="13"/>
      <c r="E6953" s="13"/>
      <c r="F6953" s="9">
        <f t="shared" si="217"/>
        <v>0</v>
      </c>
    </row>
    <row r="6954" spans="1:6">
      <c r="A6954" s="5" t="str">
        <f t="shared" si="218"/>
        <v/>
      </c>
      <c r="B6954" s="18"/>
      <c r="C6954" s="19"/>
      <c r="D6954" s="13"/>
      <c r="E6954" s="13"/>
      <c r="F6954" s="9">
        <f t="shared" si="217"/>
        <v>0</v>
      </c>
    </row>
    <row r="6955" spans="1:6">
      <c r="A6955" s="5" t="str">
        <f t="shared" si="218"/>
        <v/>
      </c>
      <c r="B6955" s="18"/>
      <c r="C6955" s="19"/>
      <c r="D6955" s="13"/>
      <c r="E6955" s="13"/>
      <c r="F6955" s="9">
        <f t="shared" si="217"/>
        <v>0</v>
      </c>
    </row>
    <row r="6956" spans="1:6">
      <c r="A6956" s="5" t="str">
        <f t="shared" si="218"/>
        <v/>
      </c>
      <c r="B6956" s="18"/>
      <c r="C6956" s="19"/>
      <c r="D6956" s="13"/>
      <c r="E6956" s="13"/>
      <c r="F6956" s="9">
        <f t="shared" si="217"/>
        <v>0</v>
      </c>
    </row>
    <row r="6957" spans="1:6">
      <c r="A6957" s="5" t="str">
        <f t="shared" si="218"/>
        <v/>
      </c>
      <c r="B6957" s="18"/>
      <c r="C6957" s="19"/>
      <c r="D6957" s="13"/>
      <c r="E6957" s="13"/>
      <c r="F6957" s="9">
        <f t="shared" si="217"/>
        <v>0</v>
      </c>
    </row>
    <row r="6958" spans="1:6">
      <c r="A6958" s="5" t="str">
        <f t="shared" si="218"/>
        <v/>
      </c>
      <c r="B6958" s="18"/>
      <c r="C6958" s="19"/>
      <c r="D6958" s="13"/>
      <c r="E6958" s="13"/>
      <c r="F6958" s="9">
        <f t="shared" si="217"/>
        <v>0</v>
      </c>
    </row>
    <row r="6959" spans="1:6">
      <c r="A6959" s="5" t="str">
        <f t="shared" si="218"/>
        <v/>
      </c>
      <c r="B6959" s="18"/>
      <c r="C6959" s="19"/>
      <c r="D6959" s="13"/>
      <c r="E6959" s="13"/>
      <c r="F6959" s="9">
        <f t="shared" si="217"/>
        <v>0</v>
      </c>
    </row>
    <row r="6960" spans="1:6">
      <c r="A6960" s="5" t="str">
        <f t="shared" si="218"/>
        <v/>
      </c>
      <c r="B6960" s="18"/>
      <c r="C6960" s="19"/>
      <c r="D6960" s="13"/>
      <c r="E6960" s="13"/>
      <c r="F6960" s="9">
        <f t="shared" si="217"/>
        <v>0</v>
      </c>
    </row>
    <row r="6961" spans="1:6">
      <c r="A6961" s="5" t="str">
        <f t="shared" si="218"/>
        <v/>
      </c>
      <c r="B6961" s="18"/>
      <c r="C6961" s="19"/>
      <c r="D6961" s="13"/>
      <c r="E6961" s="13"/>
      <c r="F6961" s="9">
        <f t="shared" si="217"/>
        <v>0</v>
      </c>
    </row>
    <row r="6962" spans="1:6">
      <c r="A6962" s="5" t="str">
        <f t="shared" si="218"/>
        <v/>
      </c>
      <c r="B6962" s="18"/>
      <c r="C6962" s="19"/>
      <c r="D6962" s="13"/>
      <c r="E6962" s="13"/>
      <c r="F6962" s="9">
        <f t="shared" si="217"/>
        <v>0</v>
      </c>
    </row>
    <row r="6963" spans="1:6">
      <c r="A6963" s="5" t="str">
        <f t="shared" si="218"/>
        <v/>
      </c>
      <c r="B6963" s="18"/>
      <c r="C6963" s="19"/>
      <c r="D6963" s="13"/>
      <c r="E6963" s="13"/>
      <c r="F6963" s="9">
        <f t="shared" si="217"/>
        <v>0</v>
      </c>
    </row>
    <row r="6964" spans="1:6">
      <c r="A6964" s="5" t="str">
        <f t="shared" si="218"/>
        <v/>
      </c>
      <c r="B6964" s="18"/>
      <c r="C6964" s="19"/>
      <c r="D6964" s="13"/>
      <c r="E6964" s="13"/>
      <c r="F6964" s="9">
        <f t="shared" si="217"/>
        <v>0</v>
      </c>
    </row>
    <row r="6965" spans="1:6">
      <c r="A6965" s="5" t="str">
        <f t="shared" si="218"/>
        <v/>
      </c>
      <c r="B6965" s="18"/>
      <c r="C6965" s="19"/>
      <c r="D6965" s="13"/>
      <c r="E6965" s="13"/>
      <c r="F6965" s="9">
        <f t="shared" si="217"/>
        <v>0</v>
      </c>
    </row>
    <row r="6966" spans="1:6">
      <c r="A6966" s="5" t="str">
        <f t="shared" si="218"/>
        <v/>
      </c>
      <c r="B6966" s="18"/>
      <c r="C6966" s="19"/>
      <c r="D6966" s="13"/>
      <c r="E6966" s="13"/>
      <c r="F6966" s="9">
        <f t="shared" si="217"/>
        <v>0</v>
      </c>
    </row>
    <row r="6967" spans="1:6">
      <c r="A6967" s="5" t="str">
        <f t="shared" si="218"/>
        <v/>
      </c>
      <c r="B6967" s="18"/>
      <c r="C6967" s="19"/>
      <c r="D6967" s="13"/>
      <c r="E6967" s="13"/>
      <c r="F6967" s="9">
        <f t="shared" si="217"/>
        <v>0</v>
      </c>
    </row>
    <row r="6968" spans="1:6">
      <c r="A6968" s="5" t="str">
        <f t="shared" si="218"/>
        <v/>
      </c>
      <c r="B6968" s="18"/>
      <c r="C6968" s="19"/>
      <c r="D6968" s="13"/>
      <c r="E6968" s="13"/>
      <c r="F6968" s="9">
        <f t="shared" si="217"/>
        <v>0</v>
      </c>
    </row>
    <row r="6969" spans="1:6">
      <c r="A6969" s="5" t="str">
        <f t="shared" si="218"/>
        <v/>
      </c>
      <c r="B6969" s="18"/>
      <c r="C6969" s="19"/>
      <c r="D6969" s="13"/>
      <c r="E6969" s="13"/>
      <c r="F6969" s="9">
        <f t="shared" si="217"/>
        <v>0</v>
      </c>
    </row>
    <row r="6970" spans="1:6">
      <c r="A6970" s="5" t="str">
        <f t="shared" si="218"/>
        <v/>
      </c>
      <c r="B6970" s="18"/>
      <c r="C6970" s="19"/>
      <c r="D6970" s="13"/>
      <c r="E6970" s="13"/>
      <c r="F6970" s="9">
        <f t="shared" si="217"/>
        <v>0</v>
      </c>
    </row>
    <row r="6971" spans="1:6">
      <c r="A6971" s="5" t="str">
        <f t="shared" si="218"/>
        <v/>
      </c>
      <c r="B6971" s="18"/>
      <c r="C6971" s="19"/>
      <c r="D6971" s="13"/>
      <c r="E6971" s="13"/>
      <c r="F6971" s="9">
        <f t="shared" si="217"/>
        <v>0</v>
      </c>
    </row>
    <row r="6972" spans="1:6">
      <c r="A6972" s="5" t="str">
        <f t="shared" si="218"/>
        <v/>
      </c>
      <c r="B6972" s="18"/>
      <c r="C6972" s="19"/>
      <c r="D6972" s="13"/>
      <c r="E6972" s="13"/>
      <c r="F6972" s="9">
        <f t="shared" si="217"/>
        <v>0</v>
      </c>
    </row>
    <row r="6973" spans="1:6">
      <c r="A6973" s="5" t="str">
        <f t="shared" si="218"/>
        <v/>
      </c>
      <c r="B6973" s="18"/>
      <c r="C6973" s="19"/>
      <c r="D6973" s="13"/>
      <c r="E6973" s="13"/>
      <c r="F6973" s="9">
        <f t="shared" si="217"/>
        <v>0</v>
      </c>
    </row>
    <row r="6974" spans="1:6">
      <c r="A6974" s="5" t="str">
        <f t="shared" si="218"/>
        <v/>
      </c>
      <c r="B6974" s="18"/>
      <c r="C6974" s="19"/>
      <c r="D6974" s="13"/>
      <c r="E6974" s="13"/>
      <c r="F6974" s="9">
        <f t="shared" si="217"/>
        <v>0</v>
      </c>
    </row>
    <row r="6975" spans="1:6">
      <c r="A6975" s="5" t="str">
        <f t="shared" si="218"/>
        <v/>
      </c>
      <c r="B6975" s="18"/>
      <c r="C6975" s="19"/>
      <c r="D6975" s="13"/>
      <c r="E6975" s="13"/>
      <c r="F6975" s="9">
        <f t="shared" si="217"/>
        <v>0</v>
      </c>
    </row>
    <row r="6976" spans="1:6">
      <c r="A6976" s="5" t="str">
        <f t="shared" si="218"/>
        <v/>
      </c>
      <c r="B6976" s="18"/>
      <c r="C6976" s="19"/>
      <c r="D6976" s="13"/>
      <c r="E6976" s="13"/>
      <c r="F6976" s="9">
        <f t="shared" si="217"/>
        <v>0</v>
      </c>
    </row>
    <row r="6977" spans="1:6">
      <c r="A6977" s="5" t="str">
        <f t="shared" si="218"/>
        <v/>
      </c>
      <c r="B6977" s="18"/>
      <c r="C6977" s="19"/>
      <c r="D6977" s="13"/>
      <c r="E6977" s="13"/>
      <c r="F6977" s="9">
        <f t="shared" si="217"/>
        <v>0</v>
      </c>
    </row>
    <row r="6978" spans="1:6">
      <c r="A6978" s="5" t="str">
        <f t="shared" si="218"/>
        <v/>
      </c>
      <c r="B6978" s="18"/>
      <c r="C6978" s="19"/>
      <c r="D6978" s="13"/>
      <c r="E6978" s="13"/>
      <c r="F6978" s="9">
        <f t="shared" si="217"/>
        <v>0</v>
      </c>
    </row>
    <row r="6979" spans="1:6">
      <c r="A6979" s="5" t="str">
        <f t="shared" si="218"/>
        <v/>
      </c>
      <c r="B6979" s="18"/>
      <c r="C6979" s="19"/>
      <c r="D6979" s="13"/>
      <c r="E6979" s="13"/>
      <c r="F6979" s="9">
        <f t="shared" ref="F6979:F7042" si="219">IF(COUNTIF($A$3:$A$10000,$A6979)&gt;1,IF(ISNUMBER(D6979),IF(D6979&lt;SUMIFS($E$3:$E$10000,$A$3:$A$10000,$A6979),D6979,SUMIFS($E$3:$E$10000,$A$3:$A$10000,$A6979))/D6979,0),IF(ISNUMBER(D6979),IF(D6979&lt;E6979,D6979,E6979)/D6979,0))</f>
        <v>0</v>
      </c>
    </row>
    <row r="6980" spans="1:6">
      <c r="A6980" s="5" t="str">
        <f t="shared" ref="A6980:A7043" si="220">CONCATENATE(B6980,C6980)</f>
        <v/>
      </c>
      <c r="B6980" s="18"/>
      <c r="C6980" s="19"/>
      <c r="D6980" s="13"/>
      <c r="E6980" s="13"/>
      <c r="F6980" s="9">
        <f t="shared" si="219"/>
        <v>0</v>
      </c>
    </row>
    <row r="6981" spans="1:6">
      <c r="A6981" s="5" t="str">
        <f t="shared" si="220"/>
        <v/>
      </c>
      <c r="B6981" s="18"/>
      <c r="C6981" s="19"/>
      <c r="D6981" s="13"/>
      <c r="E6981" s="13"/>
      <c r="F6981" s="9">
        <f t="shared" si="219"/>
        <v>0</v>
      </c>
    </row>
    <row r="6982" spans="1:6">
      <c r="A6982" s="5" t="str">
        <f t="shared" si="220"/>
        <v/>
      </c>
      <c r="B6982" s="18"/>
      <c r="C6982" s="19"/>
      <c r="D6982" s="13"/>
      <c r="E6982" s="13"/>
      <c r="F6982" s="9">
        <f t="shared" si="219"/>
        <v>0</v>
      </c>
    </row>
    <row r="6983" spans="1:6">
      <c r="A6983" s="5" t="str">
        <f t="shared" si="220"/>
        <v/>
      </c>
      <c r="B6983" s="18"/>
      <c r="C6983" s="19"/>
      <c r="D6983" s="13"/>
      <c r="E6983" s="13"/>
      <c r="F6983" s="9">
        <f t="shared" si="219"/>
        <v>0</v>
      </c>
    </row>
    <row r="6984" spans="1:6">
      <c r="A6984" s="5" t="str">
        <f t="shared" si="220"/>
        <v/>
      </c>
      <c r="B6984" s="18"/>
      <c r="C6984" s="19"/>
      <c r="D6984" s="13"/>
      <c r="E6984" s="13"/>
      <c r="F6984" s="9">
        <f t="shared" si="219"/>
        <v>0</v>
      </c>
    </row>
    <row r="6985" spans="1:6">
      <c r="A6985" s="5" t="str">
        <f t="shared" si="220"/>
        <v/>
      </c>
      <c r="B6985" s="18"/>
      <c r="C6985" s="19"/>
      <c r="D6985" s="13"/>
      <c r="E6985" s="13"/>
      <c r="F6985" s="9">
        <f t="shared" si="219"/>
        <v>0</v>
      </c>
    </row>
    <row r="6986" spans="1:6">
      <c r="A6986" s="5" t="str">
        <f t="shared" si="220"/>
        <v/>
      </c>
      <c r="B6986" s="18"/>
      <c r="C6986" s="19"/>
      <c r="D6986" s="13"/>
      <c r="E6986" s="13"/>
      <c r="F6986" s="9">
        <f t="shared" si="219"/>
        <v>0</v>
      </c>
    </row>
    <row r="6987" spans="1:6">
      <c r="A6987" s="5" t="str">
        <f t="shared" si="220"/>
        <v/>
      </c>
      <c r="B6987" s="18"/>
      <c r="C6987" s="19"/>
      <c r="D6987" s="13"/>
      <c r="E6987" s="13"/>
      <c r="F6987" s="9">
        <f t="shared" si="219"/>
        <v>0</v>
      </c>
    </row>
    <row r="6988" spans="1:6">
      <c r="A6988" s="5" t="str">
        <f t="shared" si="220"/>
        <v/>
      </c>
      <c r="B6988" s="18"/>
      <c r="C6988" s="19"/>
      <c r="D6988" s="13"/>
      <c r="E6988" s="13"/>
      <c r="F6988" s="9">
        <f t="shared" si="219"/>
        <v>0</v>
      </c>
    </row>
    <row r="6989" spans="1:6">
      <c r="A6989" s="5" t="str">
        <f t="shared" si="220"/>
        <v/>
      </c>
      <c r="B6989" s="18"/>
      <c r="C6989" s="19"/>
      <c r="D6989" s="13"/>
      <c r="E6989" s="13"/>
      <c r="F6989" s="9">
        <f t="shared" si="219"/>
        <v>0</v>
      </c>
    </row>
    <row r="6990" spans="1:6">
      <c r="A6990" s="5" t="str">
        <f t="shared" si="220"/>
        <v/>
      </c>
      <c r="B6990" s="18"/>
      <c r="C6990" s="19"/>
      <c r="D6990" s="13"/>
      <c r="E6990" s="13"/>
      <c r="F6990" s="9">
        <f t="shared" si="219"/>
        <v>0</v>
      </c>
    </row>
    <row r="6991" spans="1:6">
      <c r="A6991" s="5" t="str">
        <f t="shared" si="220"/>
        <v/>
      </c>
      <c r="B6991" s="18"/>
      <c r="C6991" s="19"/>
      <c r="D6991" s="13"/>
      <c r="E6991" s="13"/>
      <c r="F6991" s="9">
        <f t="shared" si="219"/>
        <v>0</v>
      </c>
    </row>
    <row r="6992" spans="1:6">
      <c r="A6992" s="5" t="str">
        <f t="shared" si="220"/>
        <v/>
      </c>
      <c r="B6992" s="18"/>
      <c r="C6992" s="19"/>
      <c r="D6992" s="13"/>
      <c r="E6992" s="13"/>
      <c r="F6992" s="9">
        <f t="shared" si="219"/>
        <v>0</v>
      </c>
    </row>
    <row r="6993" spans="1:6">
      <c r="A6993" s="5" t="str">
        <f t="shared" si="220"/>
        <v/>
      </c>
      <c r="B6993" s="18"/>
      <c r="C6993" s="19"/>
      <c r="D6993" s="13"/>
      <c r="E6993" s="13"/>
      <c r="F6993" s="9">
        <f t="shared" si="219"/>
        <v>0</v>
      </c>
    </row>
    <row r="6994" spans="1:6">
      <c r="A6994" s="5" t="str">
        <f t="shared" si="220"/>
        <v/>
      </c>
      <c r="B6994" s="18"/>
      <c r="C6994" s="19"/>
      <c r="D6994" s="13"/>
      <c r="E6994" s="13"/>
      <c r="F6994" s="9">
        <f t="shared" si="219"/>
        <v>0</v>
      </c>
    </row>
    <row r="6995" spans="1:6">
      <c r="A6995" s="5" t="str">
        <f t="shared" si="220"/>
        <v/>
      </c>
      <c r="B6995" s="18"/>
      <c r="C6995" s="19"/>
      <c r="D6995" s="13"/>
      <c r="E6995" s="13"/>
      <c r="F6995" s="9">
        <f t="shared" si="219"/>
        <v>0</v>
      </c>
    </row>
    <row r="6996" spans="1:6">
      <c r="A6996" s="5" t="str">
        <f t="shared" si="220"/>
        <v/>
      </c>
      <c r="B6996" s="18"/>
      <c r="C6996" s="19"/>
      <c r="D6996" s="13"/>
      <c r="E6996" s="13"/>
      <c r="F6996" s="9">
        <f t="shared" si="219"/>
        <v>0</v>
      </c>
    </row>
    <row r="6997" spans="1:6">
      <c r="A6997" s="5" t="str">
        <f t="shared" si="220"/>
        <v/>
      </c>
      <c r="B6997" s="18"/>
      <c r="C6997" s="19"/>
      <c r="D6997" s="13"/>
      <c r="E6997" s="13"/>
      <c r="F6997" s="9">
        <f t="shared" si="219"/>
        <v>0</v>
      </c>
    </row>
    <row r="6998" spans="1:6">
      <c r="A6998" s="5" t="str">
        <f t="shared" si="220"/>
        <v/>
      </c>
      <c r="B6998" s="18"/>
      <c r="C6998" s="19"/>
      <c r="D6998" s="13"/>
      <c r="E6998" s="13"/>
      <c r="F6998" s="9">
        <f t="shared" si="219"/>
        <v>0</v>
      </c>
    </row>
    <row r="6999" spans="1:6">
      <c r="A6999" s="5" t="str">
        <f t="shared" si="220"/>
        <v/>
      </c>
      <c r="B6999" s="18"/>
      <c r="C6999" s="19"/>
      <c r="D6999" s="13"/>
      <c r="E6999" s="13"/>
      <c r="F6999" s="9">
        <f t="shared" si="219"/>
        <v>0</v>
      </c>
    </row>
    <row r="7000" spans="1:6">
      <c r="A7000" s="5" t="str">
        <f t="shared" si="220"/>
        <v/>
      </c>
      <c r="B7000" s="18"/>
      <c r="C7000" s="19"/>
      <c r="D7000" s="13"/>
      <c r="E7000" s="13"/>
      <c r="F7000" s="9">
        <f t="shared" si="219"/>
        <v>0</v>
      </c>
    </row>
    <row r="7001" spans="1:6">
      <c r="A7001" s="5" t="str">
        <f t="shared" si="220"/>
        <v/>
      </c>
      <c r="B7001" s="18"/>
      <c r="C7001" s="19"/>
      <c r="D7001" s="13"/>
      <c r="E7001" s="13"/>
      <c r="F7001" s="9">
        <f t="shared" si="219"/>
        <v>0</v>
      </c>
    </row>
    <row r="7002" spans="1:6">
      <c r="A7002" s="5" t="str">
        <f t="shared" si="220"/>
        <v/>
      </c>
      <c r="B7002" s="18"/>
      <c r="C7002" s="19"/>
      <c r="D7002" s="13"/>
      <c r="E7002" s="13"/>
      <c r="F7002" s="9">
        <f t="shared" si="219"/>
        <v>0</v>
      </c>
    </row>
    <row r="7003" spans="1:6">
      <c r="A7003" s="5" t="str">
        <f t="shared" si="220"/>
        <v/>
      </c>
      <c r="B7003" s="18"/>
      <c r="C7003" s="19"/>
      <c r="D7003" s="13"/>
      <c r="E7003" s="13"/>
      <c r="F7003" s="9">
        <f t="shared" si="219"/>
        <v>0</v>
      </c>
    </row>
    <row r="7004" spans="1:6">
      <c r="A7004" s="5" t="str">
        <f t="shared" si="220"/>
        <v/>
      </c>
      <c r="B7004" s="18"/>
      <c r="C7004" s="19"/>
      <c r="D7004" s="13"/>
      <c r="E7004" s="13"/>
      <c r="F7004" s="9">
        <f t="shared" si="219"/>
        <v>0</v>
      </c>
    </row>
    <row r="7005" spans="1:6">
      <c r="A7005" s="5" t="str">
        <f t="shared" si="220"/>
        <v/>
      </c>
      <c r="B7005" s="18"/>
      <c r="C7005" s="19"/>
      <c r="D7005" s="13"/>
      <c r="E7005" s="13"/>
      <c r="F7005" s="9">
        <f t="shared" si="219"/>
        <v>0</v>
      </c>
    </row>
    <row r="7006" spans="1:6">
      <c r="A7006" s="5" t="str">
        <f t="shared" si="220"/>
        <v/>
      </c>
      <c r="B7006" s="18"/>
      <c r="C7006" s="19"/>
      <c r="D7006" s="13"/>
      <c r="E7006" s="13"/>
      <c r="F7006" s="9">
        <f t="shared" si="219"/>
        <v>0</v>
      </c>
    </row>
    <row r="7007" spans="1:6">
      <c r="A7007" s="5" t="str">
        <f t="shared" si="220"/>
        <v/>
      </c>
      <c r="B7007" s="18"/>
      <c r="C7007" s="19"/>
      <c r="D7007" s="13"/>
      <c r="E7007" s="13"/>
      <c r="F7007" s="9">
        <f t="shared" si="219"/>
        <v>0</v>
      </c>
    </row>
    <row r="7008" spans="1:6">
      <c r="A7008" s="5" t="str">
        <f t="shared" si="220"/>
        <v/>
      </c>
      <c r="B7008" s="18"/>
      <c r="C7008" s="19"/>
      <c r="D7008" s="13"/>
      <c r="E7008" s="13"/>
      <c r="F7008" s="9">
        <f t="shared" si="219"/>
        <v>0</v>
      </c>
    </row>
    <row r="7009" spans="1:6">
      <c r="A7009" s="5" t="str">
        <f t="shared" si="220"/>
        <v/>
      </c>
      <c r="B7009" s="18"/>
      <c r="C7009" s="19"/>
      <c r="D7009" s="13"/>
      <c r="E7009" s="13"/>
      <c r="F7009" s="9">
        <f t="shared" si="219"/>
        <v>0</v>
      </c>
    </row>
    <row r="7010" spans="1:6">
      <c r="A7010" s="5" t="str">
        <f t="shared" si="220"/>
        <v/>
      </c>
      <c r="B7010" s="18"/>
      <c r="C7010" s="19"/>
      <c r="D7010" s="13"/>
      <c r="E7010" s="13"/>
      <c r="F7010" s="9">
        <f t="shared" si="219"/>
        <v>0</v>
      </c>
    </row>
    <row r="7011" spans="1:6">
      <c r="A7011" s="5" t="str">
        <f t="shared" si="220"/>
        <v/>
      </c>
      <c r="B7011" s="18"/>
      <c r="C7011" s="19"/>
      <c r="D7011" s="13"/>
      <c r="E7011" s="13"/>
      <c r="F7011" s="9">
        <f t="shared" si="219"/>
        <v>0</v>
      </c>
    </row>
    <row r="7012" spans="1:6">
      <c r="A7012" s="5" t="str">
        <f t="shared" si="220"/>
        <v/>
      </c>
      <c r="B7012" s="18"/>
      <c r="C7012" s="19"/>
      <c r="D7012" s="13"/>
      <c r="E7012" s="13"/>
      <c r="F7012" s="9">
        <f t="shared" si="219"/>
        <v>0</v>
      </c>
    </row>
    <row r="7013" spans="1:6">
      <c r="A7013" s="5" t="str">
        <f t="shared" si="220"/>
        <v/>
      </c>
      <c r="B7013" s="18"/>
      <c r="C7013" s="19"/>
      <c r="D7013" s="13"/>
      <c r="E7013" s="13"/>
      <c r="F7013" s="9">
        <f t="shared" si="219"/>
        <v>0</v>
      </c>
    </row>
    <row r="7014" spans="1:6">
      <c r="A7014" s="5" t="str">
        <f t="shared" si="220"/>
        <v/>
      </c>
      <c r="B7014" s="18"/>
      <c r="C7014" s="19"/>
      <c r="D7014" s="13"/>
      <c r="E7014" s="13"/>
      <c r="F7014" s="9">
        <f t="shared" si="219"/>
        <v>0</v>
      </c>
    </row>
    <row r="7015" spans="1:6">
      <c r="A7015" s="5" t="str">
        <f t="shared" si="220"/>
        <v/>
      </c>
      <c r="B7015" s="18"/>
      <c r="C7015" s="19"/>
      <c r="D7015" s="13"/>
      <c r="E7015" s="13"/>
      <c r="F7015" s="9">
        <f t="shared" si="219"/>
        <v>0</v>
      </c>
    </row>
    <row r="7016" spans="1:6">
      <c r="A7016" s="5" t="str">
        <f t="shared" si="220"/>
        <v/>
      </c>
      <c r="B7016" s="18"/>
      <c r="C7016" s="19"/>
      <c r="D7016" s="13"/>
      <c r="E7016" s="13"/>
      <c r="F7016" s="9">
        <f t="shared" si="219"/>
        <v>0</v>
      </c>
    </row>
    <row r="7017" spans="1:6">
      <c r="A7017" s="5" t="str">
        <f t="shared" si="220"/>
        <v/>
      </c>
      <c r="B7017" s="18"/>
      <c r="C7017" s="19"/>
      <c r="D7017" s="13"/>
      <c r="E7017" s="13"/>
      <c r="F7017" s="9">
        <f t="shared" si="219"/>
        <v>0</v>
      </c>
    </row>
    <row r="7018" spans="1:6">
      <c r="A7018" s="5" t="str">
        <f t="shared" si="220"/>
        <v/>
      </c>
      <c r="B7018" s="18"/>
      <c r="C7018" s="19"/>
      <c r="D7018" s="13"/>
      <c r="E7018" s="13"/>
      <c r="F7018" s="9">
        <f t="shared" si="219"/>
        <v>0</v>
      </c>
    </row>
    <row r="7019" spans="1:6">
      <c r="A7019" s="5" t="str">
        <f t="shared" si="220"/>
        <v/>
      </c>
      <c r="B7019" s="18"/>
      <c r="C7019" s="19"/>
      <c r="D7019" s="13"/>
      <c r="E7019" s="13"/>
      <c r="F7019" s="9">
        <f t="shared" si="219"/>
        <v>0</v>
      </c>
    </row>
    <row r="7020" spans="1:6">
      <c r="A7020" s="5" t="str">
        <f t="shared" si="220"/>
        <v/>
      </c>
      <c r="B7020" s="18"/>
      <c r="C7020" s="19"/>
      <c r="D7020" s="13"/>
      <c r="E7020" s="13"/>
      <c r="F7020" s="9">
        <f t="shared" si="219"/>
        <v>0</v>
      </c>
    </row>
    <row r="7021" spans="1:6">
      <c r="A7021" s="5" t="str">
        <f t="shared" si="220"/>
        <v/>
      </c>
      <c r="B7021" s="18"/>
      <c r="C7021" s="19"/>
      <c r="D7021" s="13"/>
      <c r="E7021" s="13"/>
      <c r="F7021" s="9">
        <f t="shared" si="219"/>
        <v>0</v>
      </c>
    </row>
    <row r="7022" spans="1:6">
      <c r="A7022" s="5" t="str">
        <f t="shared" si="220"/>
        <v/>
      </c>
      <c r="B7022" s="18"/>
      <c r="C7022" s="19"/>
      <c r="D7022" s="13"/>
      <c r="E7022" s="13"/>
      <c r="F7022" s="9">
        <f t="shared" si="219"/>
        <v>0</v>
      </c>
    </row>
    <row r="7023" spans="1:6">
      <c r="A7023" s="5" t="str">
        <f t="shared" si="220"/>
        <v/>
      </c>
      <c r="B7023" s="18"/>
      <c r="C7023" s="19"/>
      <c r="D7023" s="13"/>
      <c r="E7023" s="13"/>
      <c r="F7023" s="9">
        <f t="shared" si="219"/>
        <v>0</v>
      </c>
    </row>
    <row r="7024" spans="1:6">
      <c r="A7024" s="5" t="str">
        <f t="shared" si="220"/>
        <v/>
      </c>
      <c r="B7024" s="18"/>
      <c r="C7024" s="19"/>
      <c r="D7024" s="13"/>
      <c r="E7024" s="13"/>
      <c r="F7024" s="9">
        <f t="shared" si="219"/>
        <v>0</v>
      </c>
    </row>
    <row r="7025" spans="1:6">
      <c r="A7025" s="5" t="str">
        <f t="shared" si="220"/>
        <v/>
      </c>
      <c r="B7025" s="18"/>
      <c r="C7025" s="19"/>
      <c r="D7025" s="13"/>
      <c r="E7025" s="13"/>
      <c r="F7025" s="9">
        <f t="shared" si="219"/>
        <v>0</v>
      </c>
    </row>
    <row r="7026" spans="1:6">
      <c r="A7026" s="5" t="str">
        <f t="shared" si="220"/>
        <v/>
      </c>
      <c r="B7026" s="18"/>
      <c r="C7026" s="19"/>
      <c r="D7026" s="13"/>
      <c r="E7026" s="13"/>
      <c r="F7026" s="9">
        <f t="shared" si="219"/>
        <v>0</v>
      </c>
    </row>
    <row r="7027" spans="1:6">
      <c r="A7027" s="5" t="str">
        <f t="shared" si="220"/>
        <v/>
      </c>
      <c r="B7027" s="18"/>
      <c r="C7027" s="19"/>
      <c r="D7027" s="13"/>
      <c r="E7027" s="13"/>
      <c r="F7027" s="9">
        <f t="shared" si="219"/>
        <v>0</v>
      </c>
    </row>
    <row r="7028" spans="1:6">
      <c r="A7028" s="5" t="str">
        <f t="shared" si="220"/>
        <v/>
      </c>
      <c r="B7028" s="18"/>
      <c r="C7028" s="19"/>
      <c r="D7028" s="13"/>
      <c r="E7028" s="13"/>
      <c r="F7028" s="9">
        <f t="shared" si="219"/>
        <v>0</v>
      </c>
    </row>
    <row r="7029" spans="1:6">
      <c r="A7029" s="5" t="str">
        <f t="shared" si="220"/>
        <v/>
      </c>
      <c r="B7029" s="18"/>
      <c r="C7029" s="19"/>
      <c r="D7029" s="13"/>
      <c r="E7029" s="13"/>
      <c r="F7029" s="9">
        <f t="shared" si="219"/>
        <v>0</v>
      </c>
    </row>
    <row r="7030" spans="1:6">
      <c r="A7030" s="5" t="str">
        <f t="shared" si="220"/>
        <v/>
      </c>
      <c r="B7030" s="18"/>
      <c r="C7030" s="19"/>
      <c r="D7030" s="13"/>
      <c r="E7030" s="13"/>
      <c r="F7030" s="9">
        <f t="shared" si="219"/>
        <v>0</v>
      </c>
    </row>
    <row r="7031" spans="1:6">
      <c r="A7031" s="5" t="str">
        <f t="shared" si="220"/>
        <v/>
      </c>
      <c r="B7031" s="18"/>
      <c r="C7031" s="19"/>
      <c r="D7031" s="13"/>
      <c r="E7031" s="13"/>
      <c r="F7031" s="9">
        <f t="shared" si="219"/>
        <v>0</v>
      </c>
    </row>
    <row r="7032" spans="1:6">
      <c r="A7032" s="5" t="str">
        <f t="shared" si="220"/>
        <v/>
      </c>
      <c r="B7032" s="18"/>
      <c r="C7032" s="19"/>
      <c r="D7032" s="13"/>
      <c r="E7032" s="13"/>
      <c r="F7032" s="9">
        <f t="shared" si="219"/>
        <v>0</v>
      </c>
    </row>
    <row r="7033" spans="1:6">
      <c r="A7033" s="5" t="str">
        <f t="shared" si="220"/>
        <v/>
      </c>
      <c r="B7033" s="18"/>
      <c r="C7033" s="19"/>
      <c r="D7033" s="13"/>
      <c r="E7033" s="13"/>
      <c r="F7033" s="9">
        <f t="shared" si="219"/>
        <v>0</v>
      </c>
    </row>
    <row r="7034" spans="1:6">
      <c r="A7034" s="5" t="str">
        <f t="shared" si="220"/>
        <v/>
      </c>
      <c r="B7034" s="18"/>
      <c r="C7034" s="19"/>
      <c r="D7034" s="13"/>
      <c r="E7034" s="13"/>
      <c r="F7034" s="9">
        <f t="shared" si="219"/>
        <v>0</v>
      </c>
    </row>
    <row r="7035" spans="1:6">
      <c r="A7035" s="5" t="str">
        <f t="shared" si="220"/>
        <v/>
      </c>
      <c r="B7035" s="18"/>
      <c r="C7035" s="19"/>
      <c r="D7035" s="13"/>
      <c r="E7035" s="13"/>
      <c r="F7035" s="9">
        <f t="shared" si="219"/>
        <v>0</v>
      </c>
    </row>
    <row r="7036" spans="1:6">
      <c r="A7036" s="5" t="str">
        <f t="shared" si="220"/>
        <v/>
      </c>
      <c r="B7036" s="18"/>
      <c r="C7036" s="19"/>
      <c r="D7036" s="13"/>
      <c r="E7036" s="13"/>
      <c r="F7036" s="9">
        <f t="shared" si="219"/>
        <v>0</v>
      </c>
    </row>
    <row r="7037" spans="1:6">
      <c r="A7037" s="5" t="str">
        <f t="shared" si="220"/>
        <v/>
      </c>
      <c r="B7037" s="18"/>
      <c r="C7037" s="19"/>
      <c r="D7037" s="13"/>
      <c r="E7037" s="13"/>
      <c r="F7037" s="9">
        <f t="shared" si="219"/>
        <v>0</v>
      </c>
    </row>
    <row r="7038" spans="1:6">
      <c r="A7038" s="5" t="str">
        <f t="shared" si="220"/>
        <v/>
      </c>
      <c r="B7038" s="18"/>
      <c r="C7038" s="19"/>
      <c r="D7038" s="13"/>
      <c r="E7038" s="13"/>
      <c r="F7038" s="9">
        <f t="shared" si="219"/>
        <v>0</v>
      </c>
    </row>
    <row r="7039" spans="1:6">
      <c r="A7039" s="5" t="str">
        <f t="shared" si="220"/>
        <v/>
      </c>
      <c r="B7039" s="18"/>
      <c r="C7039" s="19"/>
      <c r="D7039" s="13"/>
      <c r="E7039" s="13"/>
      <c r="F7039" s="9">
        <f t="shared" si="219"/>
        <v>0</v>
      </c>
    </row>
    <row r="7040" spans="1:6">
      <c r="A7040" s="5" t="str">
        <f t="shared" si="220"/>
        <v/>
      </c>
      <c r="B7040" s="18"/>
      <c r="C7040" s="19"/>
      <c r="D7040" s="13"/>
      <c r="E7040" s="13"/>
      <c r="F7040" s="9">
        <f t="shared" si="219"/>
        <v>0</v>
      </c>
    </row>
    <row r="7041" spans="1:6">
      <c r="A7041" s="5" t="str">
        <f t="shared" si="220"/>
        <v/>
      </c>
      <c r="B7041" s="18"/>
      <c r="C7041" s="19"/>
      <c r="D7041" s="13"/>
      <c r="E7041" s="13"/>
      <c r="F7041" s="9">
        <f t="shared" si="219"/>
        <v>0</v>
      </c>
    </row>
    <row r="7042" spans="1:6">
      <c r="A7042" s="5" t="str">
        <f t="shared" si="220"/>
        <v/>
      </c>
      <c r="B7042" s="18"/>
      <c r="C7042" s="19"/>
      <c r="D7042" s="13"/>
      <c r="E7042" s="13"/>
      <c r="F7042" s="9">
        <f t="shared" si="219"/>
        <v>0</v>
      </c>
    </row>
    <row r="7043" spans="1:6">
      <c r="A7043" s="5" t="str">
        <f t="shared" si="220"/>
        <v/>
      </c>
      <c r="B7043" s="18"/>
      <c r="C7043" s="19"/>
      <c r="D7043" s="13"/>
      <c r="E7043" s="13"/>
      <c r="F7043" s="9">
        <f t="shared" ref="F7043:F7106" si="221">IF(COUNTIF($A$3:$A$10000,$A7043)&gt;1,IF(ISNUMBER(D7043),IF(D7043&lt;SUMIFS($E$3:$E$10000,$A$3:$A$10000,$A7043),D7043,SUMIFS($E$3:$E$10000,$A$3:$A$10000,$A7043))/D7043,0),IF(ISNUMBER(D7043),IF(D7043&lt;E7043,D7043,E7043)/D7043,0))</f>
        <v>0</v>
      </c>
    </row>
    <row r="7044" spans="1:6">
      <c r="A7044" s="5" t="str">
        <f t="shared" ref="A7044:A7107" si="222">CONCATENATE(B7044,C7044)</f>
        <v/>
      </c>
      <c r="B7044" s="18"/>
      <c r="C7044" s="19"/>
      <c r="D7044" s="13"/>
      <c r="E7044" s="13"/>
      <c r="F7044" s="9">
        <f t="shared" si="221"/>
        <v>0</v>
      </c>
    </row>
    <row r="7045" spans="1:6">
      <c r="A7045" s="5" t="str">
        <f t="shared" si="222"/>
        <v/>
      </c>
      <c r="B7045" s="18"/>
      <c r="C7045" s="19"/>
      <c r="D7045" s="13"/>
      <c r="E7045" s="13"/>
      <c r="F7045" s="9">
        <f t="shared" si="221"/>
        <v>0</v>
      </c>
    </row>
    <row r="7046" spans="1:6">
      <c r="A7046" s="5" t="str">
        <f t="shared" si="222"/>
        <v/>
      </c>
      <c r="B7046" s="18"/>
      <c r="C7046" s="19"/>
      <c r="D7046" s="13"/>
      <c r="E7046" s="13"/>
      <c r="F7046" s="9">
        <f t="shared" si="221"/>
        <v>0</v>
      </c>
    </row>
    <row r="7047" spans="1:6">
      <c r="A7047" s="5" t="str">
        <f t="shared" si="222"/>
        <v/>
      </c>
      <c r="B7047" s="18"/>
      <c r="C7047" s="19"/>
      <c r="D7047" s="13"/>
      <c r="E7047" s="13"/>
      <c r="F7047" s="9">
        <f t="shared" si="221"/>
        <v>0</v>
      </c>
    </row>
    <row r="7048" spans="1:6">
      <c r="A7048" s="5" t="str">
        <f t="shared" si="222"/>
        <v/>
      </c>
      <c r="B7048" s="18"/>
      <c r="C7048" s="19"/>
      <c r="D7048" s="13"/>
      <c r="E7048" s="13"/>
      <c r="F7048" s="9">
        <f t="shared" si="221"/>
        <v>0</v>
      </c>
    </row>
    <row r="7049" spans="1:6">
      <c r="A7049" s="5" t="str">
        <f t="shared" si="222"/>
        <v/>
      </c>
      <c r="B7049" s="18"/>
      <c r="C7049" s="19"/>
      <c r="D7049" s="13"/>
      <c r="E7049" s="13"/>
      <c r="F7049" s="9">
        <f t="shared" si="221"/>
        <v>0</v>
      </c>
    </row>
    <row r="7050" spans="1:6">
      <c r="A7050" s="5" t="str">
        <f t="shared" si="222"/>
        <v/>
      </c>
      <c r="B7050" s="18"/>
      <c r="C7050" s="19"/>
      <c r="D7050" s="13"/>
      <c r="E7050" s="13"/>
      <c r="F7050" s="9">
        <f t="shared" si="221"/>
        <v>0</v>
      </c>
    </row>
    <row r="7051" spans="1:6">
      <c r="A7051" s="5" t="str">
        <f t="shared" si="222"/>
        <v/>
      </c>
      <c r="B7051" s="18"/>
      <c r="C7051" s="19"/>
      <c r="D7051" s="13"/>
      <c r="E7051" s="13"/>
      <c r="F7051" s="9">
        <f t="shared" si="221"/>
        <v>0</v>
      </c>
    </row>
    <row r="7052" spans="1:6">
      <c r="A7052" s="5" t="str">
        <f t="shared" si="222"/>
        <v/>
      </c>
      <c r="B7052" s="18"/>
      <c r="C7052" s="19"/>
      <c r="D7052" s="13"/>
      <c r="E7052" s="13"/>
      <c r="F7052" s="9">
        <f t="shared" si="221"/>
        <v>0</v>
      </c>
    </row>
    <row r="7053" spans="1:6">
      <c r="A7053" s="5" t="str">
        <f t="shared" si="222"/>
        <v/>
      </c>
      <c r="B7053" s="18"/>
      <c r="C7053" s="19"/>
      <c r="D7053" s="13"/>
      <c r="E7053" s="13"/>
      <c r="F7053" s="9">
        <f t="shared" si="221"/>
        <v>0</v>
      </c>
    </row>
    <row r="7054" spans="1:6">
      <c r="A7054" s="5" t="str">
        <f t="shared" si="222"/>
        <v/>
      </c>
      <c r="B7054" s="18"/>
      <c r="C7054" s="19"/>
      <c r="D7054" s="13"/>
      <c r="E7054" s="13"/>
      <c r="F7054" s="9">
        <f t="shared" si="221"/>
        <v>0</v>
      </c>
    </row>
    <row r="7055" spans="1:6">
      <c r="A7055" s="5" t="str">
        <f t="shared" si="222"/>
        <v/>
      </c>
      <c r="B7055" s="18"/>
      <c r="C7055" s="19"/>
      <c r="D7055" s="13"/>
      <c r="E7055" s="13"/>
      <c r="F7055" s="9">
        <f t="shared" si="221"/>
        <v>0</v>
      </c>
    </row>
    <row r="7056" spans="1:6">
      <c r="A7056" s="5" t="str">
        <f t="shared" si="222"/>
        <v/>
      </c>
      <c r="B7056" s="18"/>
      <c r="C7056" s="19"/>
      <c r="D7056" s="13"/>
      <c r="E7056" s="13"/>
      <c r="F7056" s="9">
        <f t="shared" si="221"/>
        <v>0</v>
      </c>
    </row>
    <row r="7057" spans="1:6">
      <c r="A7057" s="5" t="str">
        <f t="shared" si="222"/>
        <v/>
      </c>
      <c r="B7057" s="18"/>
      <c r="C7057" s="19"/>
      <c r="D7057" s="13"/>
      <c r="E7057" s="13"/>
      <c r="F7057" s="9">
        <f t="shared" si="221"/>
        <v>0</v>
      </c>
    </row>
    <row r="7058" spans="1:6">
      <c r="A7058" s="5" t="str">
        <f t="shared" si="222"/>
        <v/>
      </c>
      <c r="B7058" s="18"/>
      <c r="C7058" s="19"/>
      <c r="D7058" s="13"/>
      <c r="E7058" s="13"/>
      <c r="F7058" s="9">
        <f t="shared" si="221"/>
        <v>0</v>
      </c>
    </row>
    <row r="7059" spans="1:6">
      <c r="A7059" s="5" t="str">
        <f t="shared" si="222"/>
        <v/>
      </c>
      <c r="B7059" s="18"/>
      <c r="C7059" s="19"/>
      <c r="D7059" s="13"/>
      <c r="E7059" s="13"/>
      <c r="F7059" s="9">
        <f t="shared" si="221"/>
        <v>0</v>
      </c>
    </row>
    <row r="7060" spans="1:6">
      <c r="A7060" s="5" t="str">
        <f t="shared" si="222"/>
        <v/>
      </c>
      <c r="B7060" s="18"/>
      <c r="C7060" s="19"/>
      <c r="D7060" s="13"/>
      <c r="E7060" s="13"/>
      <c r="F7060" s="9">
        <f t="shared" si="221"/>
        <v>0</v>
      </c>
    </row>
    <row r="7061" spans="1:6">
      <c r="A7061" s="5" t="str">
        <f t="shared" si="222"/>
        <v/>
      </c>
      <c r="B7061" s="18"/>
      <c r="C7061" s="19"/>
      <c r="D7061" s="13"/>
      <c r="E7061" s="13"/>
      <c r="F7061" s="9">
        <f t="shared" si="221"/>
        <v>0</v>
      </c>
    </row>
    <row r="7062" spans="1:6">
      <c r="A7062" s="5" t="str">
        <f t="shared" si="222"/>
        <v/>
      </c>
      <c r="B7062" s="18"/>
      <c r="C7062" s="19"/>
      <c r="D7062" s="13"/>
      <c r="E7062" s="13"/>
      <c r="F7062" s="9">
        <f t="shared" si="221"/>
        <v>0</v>
      </c>
    </row>
    <row r="7063" spans="1:6">
      <c r="A7063" s="5" t="str">
        <f t="shared" si="222"/>
        <v/>
      </c>
      <c r="B7063" s="18"/>
      <c r="C7063" s="19"/>
      <c r="D7063" s="13"/>
      <c r="E7063" s="13"/>
      <c r="F7063" s="9">
        <f t="shared" si="221"/>
        <v>0</v>
      </c>
    </row>
    <row r="7064" spans="1:6">
      <c r="A7064" s="5" t="str">
        <f t="shared" si="222"/>
        <v/>
      </c>
      <c r="B7064" s="18"/>
      <c r="C7064" s="19"/>
      <c r="D7064" s="13"/>
      <c r="E7064" s="13"/>
      <c r="F7064" s="9">
        <f t="shared" si="221"/>
        <v>0</v>
      </c>
    </row>
    <row r="7065" spans="1:6">
      <c r="A7065" s="5" t="str">
        <f t="shared" si="222"/>
        <v/>
      </c>
      <c r="B7065" s="18"/>
      <c r="C7065" s="19"/>
      <c r="D7065" s="13"/>
      <c r="E7065" s="13"/>
      <c r="F7065" s="9">
        <f t="shared" si="221"/>
        <v>0</v>
      </c>
    </row>
    <row r="7066" spans="1:6">
      <c r="A7066" s="5" t="str">
        <f t="shared" si="222"/>
        <v/>
      </c>
      <c r="B7066" s="18"/>
      <c r="C7066" s="19"/>
      <c r="D7066" s="13"/>
      <c r="E7066" s="13"/>
      <c r="F7066" s="9">
        <f t="shared" si="221"/>
        <v>0</v>
      </c>
    </row>
    <row r="7067" spans="1:6">
      <c r="A7067" s="5" t="str">
        <f t="shared" si="222"/>
        <v/>
      </c>
      <c r="B7067" s="18"/>
      <c r="C7067" s="19"/>
      <c r="D7067" s="13"/>
      <c r="E7067" s="13"/>
      <c r="F7067" s="9">
        <f t="shared" si="221"/>
        <v>0</v>
      </c>
    </row>
    <row r="7068" spans="1:6">
      <c r="A7068" s="5" t="str">
        <f t="shared" si="222"/>
        <v/>
      </c>
      <c r="B7068" s="18"/>
      <c r="C7068" s="19"/>
      <c r="D7068" s="13"/>
      <c r="E7068" s="13"/>
      <c r="F7068" s="9">
        <f t="shared" si="221"/>
        <v>0</v>
      </c>
    </row>
    <row r="7069" spans="1:6">
      <c r="A7069" s="5" t="str">
        <f t="shared" si="222"/>
        <v/>
      </c>
      <c r="B7069" s="18"/>
      <c r="C7069" s="19"/>
      <c r="D7069" s="13"/>
      <c r="E7069" s="13"/>
      <c r="F7069" s="9">
        <f t="shared" si="221"/>
        <v>0</v>
      </c>
    </row>
    <row r="7070" spans="1:6">
      <c r="A7070" s="5" t="str">
        <f t="shared" si="222"/>
        <v/>
      </c>
      <c r="B7070" s="18"/>
      <c r="C7070" s="19"/>
      <c r="D7070" s="13"/>
      <c r="E7070" s="13"/>
      <c r="F7070" s="9">
        <f t="shared" si="221"/>
        <v>0</v>
      </c>
    </row>
    <row r="7071" spans="1:6">
      <c r="A7071" s="5" t="str">
        <f t="shared" si="222"/>
        <v/>
      </c>
      <c r="B7071" s="18"/>
      <c r="C7071" s="19"/>
      <c r="D7071" s="13"/>
      <c r="E7071" s="13"/>
      <c r="F7071" s="9">
        <f t="shared" si="221"/>
        <v>0</v>
      </c>
    </row>
    <row r="7072" spans="1:6">
      <c r="A7072" s="5" t="str">
        <f t="shared" si="222"/>
        <v/>
      </c>
      <c r="B7072" s="18"/>
      <c r="C7072" s="19"/>
      <c r="D7072" s="13"/>
      <c r="E7072" s="13"/>
      <c r="F7072" s="9">
        <f t="shared" si="221"/>
        <v>0</v>
      </c>
    </row>
    <row r="7073" spans="1:6">
      <c r="A7073" s="5" t="str">
        <f t="shared" si="222"/>
        <v/>
      </c>
      <c r="B7073" s="18"/>
      <c r="C7073" s="19"/>
      <c r="D7073" s="13"/>
      <c r="E7073" s="13"/>
      <c r="F7073" s="9">
        <f t="shared" si="221"/>
        <v>0</v>
      </c>
    </row>
    <row r="7074" spans="1:6">
      <c r="A7074" s="5" t="str">
        <f t="shared" si="222"/>
        <v/>
      </c>
      <c r="B7074" s="18"/>
      <c r="C7074" s="19"/>
      <c r="D7074" s="13"/>
      <c r="E7074" s="13"/>
      <c r="F7074" s="9">
        <f t="shared" si="221"/>
        <v>0</v>
      </c>
    </row>
    <row r="7075" spans="1:6">
      <c r="A7075" s="5" t="str">
        <f t="shared" si="222"/>
        <v/>
      </c>
      <c r="B7075" s="18"/>
      <c r="C7075" s="19"/>
      <c r="D7075" s="13"/>
      <c r="E7075" s="13"/>
      <c r="F7075" s="9">
        <f t="shared" si="221"/>
        <v>0</v>
      </c>
    </row>
    <row r="7076" spans="1:6">
      <c r="A7076" s="5" t="str">
        <f t="shared" si="222"/>
        <v/>
      </c>
      <c r="B7076" s="18"/>
      <c r="C7076" s="19"/>
      <c r="D7076" s="13"/>
      <c r="E7076" s="13"/>
      <c r="F7076" s="9">
        <f t="shared" si="221"/>
        <v>0</v>
      </c>
    </row>
    <row r="7077" spans="1:6">
      <c r="A7077" s="5" t="str">
        <f t="shared" si="222"/>
        <v/>
      </c>
      <c r="B7077" s="18"/>
      <c r="C7077" s="19"/>
      <c r="D7077" s="13"/>
      <c r="E7077" s="13"/>
      <c r="F7077" s="9">
        <f t="shared" si="221"/>
        <v>0</v>
      </c>
    </row>
    <row r="7078" spans="1:6">
      <c r="A7078" s="5" t="str">
        <f t="shared" si="222"/>
        <v/>
      </c>
      <c r="B7078" s="18"/>
      <c r="C7078" s="19"/>
      <c r="D7078" s="13"/>
      <c r="E7078" s="13"/>
      <c r="F7078" s="9">
        <f t="shared" si="221"/>
        <v>0</v>
      </c>
    </row>
    <row r="7079" spans="1:6">
      <c r="A7079" s="5" t="str">
        <f t="shared" si="222"/>
        <v/>
      </c>
      <c r="B7079" s="18"/>
      <c r="C7079" s="19"/>
      <c r="D7079" s="13"/>
      <c r="E7079" s="13"/>
      <c r="F7079" s="9">
        <f t="shared" si="221"/>
        <v>0</v>
      </c>
    </row>
    <row r="7080" spans="1:6">
      <c r="A7080" s="5" t="str">
        <f t="shared" si="222"/>
        <v/>
      </c>
      <c r="B7080" s="18"/>
      <c r="C7080" s="19"/>
      <c r="D7080" s="13"/>
      <c r="E7080" s="13"/>
      <c r="F7080" s="9">
        <f t="shared" si="221"/>
        <v>0</v>
      </c>
    </row>
    <row r="7081" spans="1:6">
      <c r="A7081" s="5" t="str">
        <f t="shared" si="222"/>
        <v/>
      </c>
      <c r="B7081" s="18"/>
      <c r="C7081" s="19"/>
      <c r="D7081" s="13"/>
      <c r="E7081" s="13"/>
      <c r="F7081" s="9">
        <f t="shared" si="221"/>
        <v>0</v>
      </c>
    </row>
    <row r="7082" spans="1:6">
      <c r="A7082" s="5" t="str">
        <f t="shared" si="222"/>
        <v/>
      </c>
      <c r="B7082" s="18"/>
      <c r="C7082" s="19"/>
      <c r="D7082" s="13"/>
      <c r="E7082" s="13"/>
      <c r="F7082" s="9">
        <f t="shared" si="221"/>
        <v>0</v>
      </c>
    </row>
    <row r="7083" spans="1:6">
      <c r="A7083" s="5" t="str">
        <f t="shared" si="222"/>
        <v/>
      </c>
      <c r="B7083" s="18"/>
      <c r="C7083" s="19"/>
      <c r="D7083" s="13"/>
      <c r="E7083" s="13"/>
      <c r="F7083" s="9">
        <f t="shared" si="221"/>
        <v>0</v>
      </c>
    </row>
    <row r="7084" spans="1:6">
      <c r="A7084" s="5" t="str">
        <f t="shared" si="222"/>
        <v/>
      </c>
      <c r="B7084" s="18"/>
      <c r="C7084" s="19"/>
      <c r="D7084" s="13"/>
      <c r="E7084" s="13"/>
      <c r="F7084" s="9">
        <f t="shared" si="221"/>
        <v>0</v>
      </c>
    </row>
    <row r="7085" spans="1:6">
      <c r="A7085" s="5" t="str">
        <f t="shared" si="222"/>
        <v/>
      </c>
      <c r="B7085" s="18"/>
      <c r="C7085" s="19"/>
      <c r="D7085" s="13"/>
      <c r="E7085" s="13"/>
      <c r="F7085" s="9">
        <f t="shared" si="221"/>
        <v>0</v>
      </c>
    </row>
    <row r="7086" spans="1:6">
      <c r="A7086" s="5" t="str">
        <f t="shared" si="222"/>
        <v/>
      </c>
      <c r="B7086" s="18"/>
      <c r="C7086" s="19"/>
      <c r="D7086" s="13"/>
      <c r="E7086" s="13"/>
      <c r="F7086" s="9">
        <f t="shared" si="221"/>
        <v>0</v>
      </c>
    </row>
    <row r="7087" spans="1:6">
      <c r="A7087" s="5" t="str">
        <f t="shared" si="222"/>
        <v/>
      </c>
      <c r="B7087" s="18"/>
      <c r="C7087" s="19"/>
      <c r="D7087" s="13"/>
      <c r="E7087" s="13"/>
      <c r="F7087" s="9">
        <f t="shared" si="221"/>
        <v>0</v>
      </c>
    </row>
    <row r="7088" spans="1:6">
      <c r="A7088" s="5" t="str">
        <f t="shared" si="222"/>
        <v/>
      </c>
      <c r="B7088" s="18"/>
      <c r="C7088" s="19"/>
      <c r="D7088" s="13"/>
      <c r="E7088" s="13"/>
      <c r="F7088" s="9">
        <f t="shared" si="221"/>
        <v>0</v>
      </c>
    </row>
    <row r="7089" spans="1:6">
      <c r="A7089" s="5" t="str">
        <f t="shared" si="222"/>
        <v/>
      </c>
      <c r="B7089" s="18"/>
      <c r="C7089" s="19"/>
      <c r="D7089" s="13"/>
      <c r="E7089" s="13"/>
      <c r="F7089" s="9">
        <f t="shared" si="221"/>
        <v>0</v>
      </c>
    </row>
    <row r="7090" spans="1:6">
      <c r="A7090" s="5" t="str">
        <f t="shared" si="222"/>
        <v/>
      </c>
      <c r="B7090" s="18"/>
      <c r="C7090" s="19"/>
      <c r="D7090" s="13"/>
      <c r="E7090" s="13"/>
      <c r="F7090" s="9">
        <f t="shared" si="221"/>
        <v>0</v>
      </c>
    </row>
    <row r="7091" spans="1:6">
      <c r="A7091" s="5" t="str">
        <f t="shared" si="222"/>
        <v/>
      </c>
      <c r="B7091" s="18"/>
      <c r="C7091" s="19"/>
      <c r="D7091" s="13"/>
      <c r="E7091" s="13"/>
      <c r="F7091" s="9">
        <f t="shared" si="221"/>
        <v>0</v>
      </c>
    </row>
    <row r="7092" spans="1:6">
      <c r="A7092" s="5" t="str">
        <f t="shared" si="222"/>
        <v/>
      </c>
      <c r="B7092" s="18"/>
      <c r="C7092" s="19"/>
      <c r="D7092" s="13"/>
      <c r="E7092" s="13"/>
      <c r="F7092" s="9">
        <f t="shared" si="221"/>
        <v>0</v>
      </c>
    </row>
    <row r="7093" spans="1:6">
      <c r="A7093" s="5" t="str">
        <f t="shared" si="222"/>
        <v/>
      </c>
      <c r="B7093" s="18"/>
      <c r="C7093" s="19"/>
      <c r="D7093" s="13"/>
      <c r="E7093" s="13"/>
      <c r="F7093" s="9">
        <f t="shared" si="221"/>
        <v>0</v>
      </c>
    </row>
    <row r="7094" spans="1:6">
      <c r="A7094" s="5" t="str">
        <f t="shared" si="222"/>
        <v/>
      </c>
      <c r="B7094" s="18"/>
      <c r="C7094" s="19"/>
      <c r="D7094" s="13"/>
      <c r="E7094" s="13"/>
      <c r="F7094" s="9">
        <f t="shared" si="221"/>
        <v>0</v>
      </c>
    </row>
    <row r="7095" spans="1:6">
      <c r="A7095" s="5" t="str">
        <f t="shared" si="222"/>
        <v/>
      </c>
      <c r="B7095" s="18"/>
      <c r="C7095" s="19"/>
      <c r="D7095" s="13"/>
      <c r="E7095" s="13"/>
      <c r="F7095" s="9">
        <f t="shared" si="221"/>
        <v>0</v>
      </c>
    </row>
    <row r="7096" spans="1:6">
      <c r="A7096" s="5" t="str">
        <f t="shared" si="222"/>
        <v/>
      </c>
      <c r="B7096" s="18"/>
      <c r="C7096" s="19"/>
      <c r="D7096" s="13"/>
      <c r="E7096" s="13"/>
      <c r="F7096" s="9">
        <f t="shared" si="221"/>
        <v>0</v>
      </c>
    </row>
    <row r="7097" spans="1:6">
      <c r="A7097" s="5" t="str">
        <f t="shared" si="222"/>
        <v/>
      </c>
      <c r="B7097" s="18"/>
      <c r="C7097" s="19"/>
      <c r="D7097" s="13"/>
      <c r="E7097" s="13"/>
      <c r="F7097" s="9">
        <f t="shared" si="221"/>
        <v>0</v>
      </c>
    </row>
    <row r="7098" spans="1:6">
      <c r="A7098" s="5" t="str">
        <f t="shared" si="222"/>
        <v/>
      </c>
      <c r="B7098" s="18"/>
      <c r="C7098" s="19"/>
      <c r="D7098" s="13"/>
      <c r="E7098" s="13"/>
      <c r="F7098" s="9">
        <f t="shared" si="221"/>
        <v>0</v>
      </c>
    </row>
    <row r="7099" spans="1:6">
      <c r="A7099" s="5" t="str">
        <f t="shared" si="222"/>
        <v/>
      </c>
      <c r="B7099" s="18"/>
      <c r="C7099" s="19"/>
      <c r="D7099" s="13"/>
      <c r="E7099" s="13"/>
      <c r="F7099" s="9">
        <f t="shared" si="221"/>
        <v>0</v>
      </c>
    </row>
    <row r="7100" spans="1:6">
      <c r="A7100" s="5" t="str">
        <f t="shared" si="222"/>
        <v/>
      </c>
      <c r="B7100" s="18"/>
      <c r="C7100" s="19"/>
      <c r="D7100" s="13"/>
      <c r="E7100" s="13"/>
      <c r="F7100" s="9">
        <f t="shared" si="221"/>
        <v>0</v>
      </c>
    </row>
    <row r="7101" spans="1:6">
      <c r="A7101" s="5" t="str">
        <f t="shared" si="222"/>
        <v/>
      </c>
      <c r="B7101" s="18"/>
      <c r="C7101" s="19"/>
      <c r="D7101" s="13"/>
      <c r="E7101" s="13"/>
      <c r="F7101" s="9">
        <f t="shared" si="221"/>
        <v>0</v>
      </c>
    </row>
    <row r="7102" spans="1:6">
      <c r="A7102" s="5" t="str">
        <f t="shared" si="222"/>
        <v/>
      </c>
      <c r="B7102" s="18"/>
      <c r="C7102" s="19"/>
      <c r="D7102" s="13"/>
      <c r="E7102" s="13"/>
      <c r="F7102" s="9">
        <f t="shared" si="221"/>
        <v>0</v>
      </c>
    </row>
    <row r="7103" spans="1:6">
      <c r="A7103" s="5" t="str">
        <f t="shared" si="222"/>
        <v/>
      </c>
      <c r="B7103" s="18"/>
      <c r="C7103" s="19"/>
      <c r="D7103" s="13"/>
      <c r="E7103" s="13"/>
      <c r="F7103" s="9">
        <f t="shared" si="221"/>
        <v>0</v>
      </c>
    </row>
    <row r="7104" spans="1:6">
      <c r="A7104" s="5" t="str">
        <f t="shared" si="222"/>
        <v/>
      </c>
      <c r="B7104" s="18"/>
      <c r="C7104" s="19"/>
      <c r="D7104" s="13"/>
      <c r="E7104" s="13"/>
      <c r="F7104" s="9">
        <f t="shared" si="221"/>
        <v>0</v>
      </c>
    </row>
    <row r="7105" spans="1:6">
      <c r="A7105" s="5" t="str">
        <f t="shared" si="222"/>
        <v/>
      </c>
      <c r="B7105" s="18"/>
      <c r="C7105" s="19"/>
      <c r="D7105" s="13"/>
      <c r="E7105" s="13"/>
      <c r="F7105" s="9">
        <f t="shared" si="221"/>
        <v>0</v>
      </c>
    </row>
    <row r="7106" spans="1:6">
      <c r="A7106" s="5" t="str">
        <f t="shared" si="222"/>
        <v/>
      </c>
      <c r="B7106" s="18"/>
      <c r="C7106" s="19"/>
      <c r="D7106" s="13"/>
      <c r="E7106" s="13"/>
      <c r="F7106" s="9">
        <f t="shared" si="221"/>
        <v>0</v>
      </c>
    </row>
    <row r="7107" spans="1:6">
      <c r="A7107" s="5" t="str">
        <f t="shared" si="222"/>
        <v/>
      </c>
      <c r="B7107" s="18"/>
      <c r="C7107" s="19"/>
      <c r="D7107" s="13"/>
      <c r="E7107" s="13"/>
      <c r="F7107" s="9">
        <f t="shared" ref="F7107:F7170" si="223">IF(COUNTIF($A$3:$A$10000,$A7107)&gt;1,IF(ISNUMBER(D7107),IF(D7107&lt;SUMIFS($E$3:$E$10000,$A$3:$A$10000,$A7107),D7107,SUMIFS($E$3:$E$10000,$A$3:$A$10000,$A7107))/D7107,0),IF(ISNUMBER(D7107),IF(D7107&lt;E7107,D7107,E7107)/D7107,0))</f>
        <v>0</v>
      </c>
    </row>
    <row r="7108" spans="1:6">
      <c r="A7108" s="5" t="str">
        <f t="shared" ref="A7108:A7171" si="224">CONCATENATE(B7108,C7108)</f>
        <v/>
      </c>
      <c r="B7108" s="18"/>
      <c r="C7108" s="19"/>
      <c r="D7108" s="13"/>
      <c r="E7108" s="13"/>
      <c r="F7108" s="9">
        <f t="shared" si="223"/>
        <v>0</v>
      </c>
    </row>
    <row r="7109" spans="1:6">
      <c r="A7109" s="5" t="str">
        <f t="shared" si="224"/>
        <v/>
      </c>
      <c r="B7109" s="18"/>
      <c r="C7109" s="19"/>
      <c r="D7109" s="13"/>
      <c r="E7109" s="13"/>
      <c r="F7109" s="9">
        <f t="shared" si="223"/>
        <v>0</v>
      </c>
    </row>
    <row r="7110" spans="1:6">
      <c r="A7110" s="5" t="str">
        <f t="shared" si="224"/>
        <v/>
      </c>
      <c r="B7110" s="18"/>
      <c r="C7110" s="19"/>
      <c r="D7110" s="13"/>
      <c r="E7110" s="13"/>
      <c r="F7110" s="9">
        <f t="shared" si="223"/>
        <v>0</v>
      </c>
    </row>
    <row r="7111" spans="1:6">
      <c r="A7111" s="5" t="str">
        <f t="shared" si="224"/>
        <v/>
      </c>
      <c r="B7111" s="18"/>
      <c r="C7111" s="19"/>
      <c r="D7111" s="13"/>
      <c r="E7111" s="13"/>
      <c r="F7111" s="9">
        <f t="shared" si="223"/>
        <v>0</v>
      </c>
    </row>
    <row r="7112" spans="1:6">
      <c r="A7112" s="5" t="str">
        <f t="shared" si="224"/>
        <v/>
      </c>
      <c r="B7112" s="18"/>
      <c r="C7112" s="19"/>
      <c r="D7112" s="13"/>
      <c r="E7112" s="13"/>
      <c r="F7112" s="9">
        <f t="shared" si="223"/>
        <v>0</v>
      </c>
    </row>
    <row r="7113" spans="1:6">
      <c r="A7113" s="5" t="str">
        <f t="shared" si="224"/>
        <v/>
      </c>
      <c r="B7113" s="18"/>
      <c r="C7113" s="19"/>
      <c r="D7113" s="13"/>
      <c r="E7113" s="13"/>
      <c r="F7113" s="9">
        <f t="shared" si="223"/>
        <v>0</v>
      </c>
    </row>
    <row r="7114" spans="1:6">
      <c r="A7114" s="5" t="str">
        <f t="shared" si="224"/>
        <v/>
      </c>
      <c r="B7114" s="18"/>
      <c r="C7114" s="19"/>
      <c r="D7114" s="13"/>
      <c r="E7114" s="13"/>
      <c r="F7114" s="9">
        <f t="shared" si="223"/>
        <v>0</v>
      </c>
    </row>
    <row r="7115" spans="1:6">
      <c r="A7115" s="5" t="str">
        <f t="shared" si="224"/>
        <v/>
      </c>
      <c r="B7115" s="18"/>
      <c r="C7115" s="19"/>
      <c r="D7115" s="13"/>
      <c r="E7115" s="13"/>
      <c r="F7115" s="9">
        <f t="shared" si="223"/>
        <v>0</v>
      </c>
    </row>
    <row r="7116" spans="1:6">
      <c r="A7116" s="5" t="str">
        <f t="shared" si="224"/>
        <v/>
      </c>
      <c r="B7116" s="18"/>
      <c r="C7116" s="19"/>
      <c r="D7116" s="13"/>
      <c r="E7116" s="13"/>
      <c r="F7116" s="9">
        <f t="shared" si="223"/>
        <v>0</v>
      </c>
    </row>
    <row r="7117" spans="1:6">
      <c r="A7117" s="5" t="str">
        <f t="shared" si="224"/>
        <v/>
      </c>
      <c r="B7117" s="18"/>
      <c r="C7117" s="19"/>
      <c r="D7117" s="13"/>
      <c r="E7117" s="13"/>
      <c r="F7117" s="9">
        <f t="shared" si="223"/>
        <v>0</v>
      </c>
    </row>
    <row r="7118" spans="1:6">
      <c r="A7118" s="5" t="str">
        <f t="shared" si="224"/>
        <v/>
      </c>
      <c r="B7118" s="18"/>
      <c r="C7118" s="19"/>
      <c r="D7118" s="13"/>
      <c r="E7118" s="13"/>
      <c r="F7118" s="9">
        <f t="shared" si="223"/>
        <v>0</v>
      </c>
    </row>
    <row r="7119" spans="1:6">
      <c r="A7119" s="5" t="str">
        <f t="shared" si="224"/>
        <v/>
      </c>
      <c r="B7119" s="18"/>
      <c r="C7119" s="19"/>
      <c r="D7119" s="13"/>
      <c r="E7119" s="13"/>
      <c r="F7119" s="9">
        <f t="shared" si="223"/>
        <v>0</v>
      </c>
    </row>
    <row r="7120" spans="1:6">
      <c r="A7120" s="5" t="str">
        <f t="shared" si="224"/>
        <v/>
      </c>
      <c r="B7120" s="18"/>
      <c r="C7120" s="19"/>
      <c r="D7120" s="13"/>
      <c r="E7120" s="13"/>
      <c r="F7120" s="9">
        <f t="shared" si="223"/>
        <v>0</v>
      </c>
    </row>
    <row r="7121" spans="1:6">
      <c r="A7121" s="5" t="str">
        <f t="shared" si="224"/>
        <v/>
      </c>
      <c r="B7121" s="18"/>
      <c r="C7121" s="19"/>
      <c r="D7121" s="13"/>
      <c r="E7121" s="13"/>
      <c r="F7121" s="9">
        <f t="shared" si="223"/>
        <v>0</v>
      </c>
    </row>
    <row r="7122" spans="1:6">
      <c r="A7122" s="5" t="str">
        <f t="shared" si="224"/>
        <v/>
      </c>
      <c r="B7122" s="18"/>
      <c r="C7122" s="19"/>
      <c r="D7122" s="13"/>
      <c r="E7122" s="13"/>
      <c r="F7122" s="9">
        <f t="shared" si="223"/>
        <v>0</v>
      </c>
    </row>
    <row r="7123" spans="1:6">
      <c r="A7123" s="5" t="str">
        <f t="shared" si="224"/>
        <v/>
      </c>
      <c r="B7123" s="18"/>
      <c r="C7123" s="19"/>
      <c r="D7123" s="13"/>
      <c r="E7123" s="13"/>
      <c r="F7123" s="9">
        <f t="shared" si="223"/>
        <v>0</v>
      </c>
    </row>
    <row r="7124" spans="1:6">
      <c r="A7124" s="5" t="str">
        <f t="shared" si="224"/>
        <v/>
      </c>
      <c r="B7124" s="18"/>
      <c r="C7124" s="19"/>
      <c r="D7124" s="13"/>
      <c r="E7124" s="13"/>
      <c r="F7124" s="9">
        <f t="shared" si="223"/>
        <v>0</v>
      </c>
    </row>
    <row r="7125" spans="1:6">
      <c r="A7125" s="5" t="str">
        <f t="shared" si="224"/>
        <v/>
      </c>
      <c r="B7125" s="18"/>
      <c r="C7125" s="19"/>
      <c r="D7125" s="13"/>
      <c r="E7125" s="13"/>
      <c r="F7125" s="9">
        <f t="shared" si="223"/>
        <v>0</v>
      </c>
    </row>
    <row r="7126" spans="1:6">
      <c r="A7126" s="5" t="str">
        <f t="shared" si="224"/>
        <v/>
      </c>
      <c r="B7126" s="18"/>
      <c r="C7126" s="19"/>
      <c r="D7126" s="13"/>
      <c r="E7126" s="13"/>
      <c r="F7126" s="9">
        <f t="shared" si="223"/>
        <v>0</v>
      </c>
    </row>
    <row r="7127" spans="1:6">
      <c r="A7127" s="5" t="str">
        <f t="shared" si="224"/>
        <v/>
      </c>
      <c r="B7127" s="18"/>
      <c r="C7127" s="19"/>
      <c r="D7127" s="13"/>
      <c r="E7127" s="13"/>
      <c r="F7127" s="9">
        <f t="shared" si="223"/>
        <v>0</v>
      </c>
    </row>
    <row r="7128" spans="1:6">
      <c r="A7128" s="5" t="str">
        <f t="shared" si="224"/>
        <v/>
      </c>
      <c r="B7128" s="18"/>
      <c r="C7128" s="19"/>
      <c r="D7128" s="13"/>
      <c r="E7128" s="13"/>
      <c r="F7128" s="9">
        <f t="shared" si="223"/>
        <v>0</v>
      </c>
    </row>
    <row r="7129" spans="1:6">
      <c r="A7129" s="5" t="str">
        <f t="shared" si="224"/>
        <v/>
      </c>
      <c r="B7129" s="18"/>
      <c r="C7129" s="19"/>
      <c r="D7129" s="13"/>
      <c r="E7129" s="13"/>
      <c r="F7129" s="9">
        <f t="shared" si="223"/>
        <v>0</v>
      </c>
    </row>
    <row r="7130" spans="1:6">
      <c r="A7130" s="5" t="str">
        <f t="shared" si="224"/>
        <v/>
      </c>
      <c r="B7130" s="18"/>
      <c r="C7130" s="19"/>
      <c r="D7130" s="13"/>
      <c r="E7130" s="13"/>
      <c r="F7130" s="9">
        <f t="shared" si="223"/>
        <v>0</v>
      </c>
    </row>
    <row r="7131" spans="1:6">
      <c r="A7131" s="5" t="str">
        <f t="shared" si="224"/>
        <v/>
      </c>
      <c r="B7131" s="18"/>
      <c r="C7131" s="19"/>
      <c r="D7131" s="13"/>
      <c r="E7131" s="13"/>
      <c r="F7131" s="9">
        <f t="shared" si="223"/>
        <v>0</v>
      </c>
    </row>
    <row r="7132" spans="1:6">
      <c r="A7132" s="5" t="str">
        <f t="shared" si="224"/>
        <v/>
      </c>
      <c r="B7132" s="18"/>
      <c r="C7132" s="19"/>
      <c r="D7132" s="13"/>
      <c r="E7132" s="13"/>
      <c r="F7132" s="9">
        <f t="shared" si="223"/>
        <v>0</v>
      </c>
    </row>
    <row r="7133" spans="1:6">
      <c r="A7133" s="5" t="str">
        <f t="shared" si="224"/>
        <v/>
      </c>
      <c r="B7133" s="18"/>
      <c r="C7133" s="19"/>
      <c r="D7133" s="13"/>
      <c r="E7133" s="13"/>
      <c r="F7133" s="9">
        <f t="shared" si="223"/>
        <v>0</v>
      </c>
    </row>
    <row r="7134" spans="1:6">
      <c r="A7134" s="5" t="str">
        <f t="shared" si="224"/>
        <v/>
      </c>
      <c r="B7134" s="18"/>
      <c r="C7134" s="19"/>
      <c r="D7134" s="13"/>
      <c r="E7134" s="13"/>
      <c r="F7134" s="9">
        <f t="shared" si="223"/>
        <v>0</v>
      </c>
    </row>
    <row r="7135" spans="1:6">
      <c r="A7135" s="5" t="str">
        <f t="shared" si="224"/>
        <v/>
      </c>
      <c r="B7135" s="18"/>
      <c r="C7135" s="19"/>
      <c r="D7135" s="13"/>
      <c r="E7135" s="13"/>
      <c r="F7135" s="9">
        <f t="shared" si="223"/>
        <v>0</v>
      </c>
    </row>
    <row r="7136" spans="1:6">
      <c r="A7136" s="5" t="str">
        <f t="shared" si="224"/>
        <v/>
      </c>
      <c r="B7136" s="18"/>
      <c r="C7136" s="19"/>
      <c r="D7136" s="13"/>
      <c r="E7136" s="13"/>
      <c r="F7136" s="9">
        <f t="shared" si="223"/>
        <v>0</v>
      </c>
    </row>
    <row r="7137" spans="1:6">
      <c r="A7137" s="5" t="str">
        <f t="shared" si="224"/>
        <v/>
      </c>
      <c r="B7137" s="18"/>
      <c r="C7137" s="19"/>
      <c r="D7137" s="13"/>
      <c r="E7137" s="13"/>
      <c r="F7137" s="9">
        <f t="shared" si="223"/>
        <v>0</v>
      </c>
    </row>
    <row r="7138" spans="1:6">
      <c r="A7138" s="5" t="str">
        <f t="shared" si="224"/>
        <v/>
      </c>
      <c r="B7138" s="18"/>
      <c r="C7138" s="19"/>
      <c r="D7138" s="13"/>
      <c r="E7138" s="13"/>
      <c r="F7138" s="9">
        <f t="shared" si="223"/>
        <v>0</v>
      </c>
    </row>
    <row r="7139" spans="1:6">
      <c r="A7139" s="5" t="str">
        <f t="shared" si="224"/>
        <v/>
      </c>
      <c r="B7139" s="18"/>
      <c r="C7139" s="19"/>
      <c r="D7139" s="13"/>
      <c r="E7139" s="13"/>
      <c r="F7139" s="9">
        <f t="shared" si="223"/>
        <v>0</v>
      </c>
    </row>
    <row r="7140" spans="1:6">
      <c r="A7140" s="5" t="str">
        <f t="shared" si="224"/>
        <v/>
      </c>
      <c r="B7140" s="18"/>
      <c r="C7140" s="19"/>
      <c r="D7140" s="13"/>
      <c r="E7140" s="13"/>
      <c r="F7140" s="9">
        <f t="shared" si="223"/>
        <v>0</v>
      </c>
    </row>
    <row r="7141" spans="1:6">
      <c r="A7141" s="5" t="str">
        <f t="shared" si="224"/>
        <v/>
      </c>
      <c r="B7141" s="18"/>
      <c r="C7141" s="19"/>
      <c r="D7141" s="13"/>
      <c r="E7141" s="13"/>
      <c r="F7141" s="9">
        <f t="shared" si="223"/>
        <v>0</v>
      </c>
    </row>
    <row r="7142" spans="1:6">
      <c r="A7142" s="5" t="str">
        <f t="shared" si="224"/>
        <v/>
      </c>
      <c r="B7142" s="18"/>
      <c r="C7142" s="19"/>
      <c r="D7142" s="13"/>
      <c r="E7142" s="13"/>
      <c r="F7142" s="9">
        <f t="shared" si="223"/>
        <v>0</v>
      </c>
    </row>
    <row r="7143" spans="1:6">
      <c r="A7143" s="5" t="str">
        <f t="shared" si="224"/>
        <v/>
      </c>
      <c r="B7143" s="18"/>
      <c r="C7143" s="19"/>
      <c r="D7143" s="13"/>
      <c r="E7143" s="13"/>
      <c r="F7143" s="9">
        <f t="shared" si="223"/>
        <v>0</v>
      </c>
    </row>
    <row r="7144" spans="1:6">
      <c r="A7144" s="5" t="str">
        <f t="shared" si="224"/>
        <v/>
      </c>
      <c r="B7144" s="18"/>
      <c r="C7144" s="19"/>
      <c r="D7144" s="13"/>
      <c r="E7144" s="13"/>
      <c r="F7144" s="9">
        <f t="shared" si="223"/>
        <v>0</v>
      </c>
    </row>
    <row r="7145" spans="1:6">
      <c r="A7145" s="5" t="str">
        <f t="shared" si="224"/>
        <v/>
      </c>
      <c r="B7145" s="18"/>
      <c r="C7145" s="19"/>
      <c r="D7145" s="13"/>
      <c r="E7145" s="13"/>
      <c r="F7145" s="9">
        <f t="shared" si="223"/>
        <v>0</v>
      </c>
    </row>
    <row r="7146" spans="1:6">
      <c r="A7146" s="5" t="str">
        <f t="shared" si="224"/>
        <v/>
      </c>
      <c r="B7146" s="18"/>
      <c r="C7146" s="19"/>
      <c r="D7146" s="13"/>
      <c r="E7146" s="13"/>
      <c r="F7146" s="9">
        <f t="shared" si="223"/>
        <v>0</v>
      </c>
    </row>
    <row r="7147" spans="1:6">
      <c r="A7147" s="5" t="str">
        <f t="shared" si="224"/>
        <v/>
      </c>
      <c r="B7147" s="18"/>
      <c r="C7147" s="19"/>
      <c r="D7147" s="13"/>
      <c r="E7147" s="13"/>
      <c r="F7147" s="9">
        <f t="shared" si="223"/>
        <v>0</v>
      </c>
    </row>
    <row r="7148" spans="1:6">
      <c r="A7148" s="5" t="str">
        <f t="shared" si="224"/>
        <v/>
      </c>
      <c r="B7148" s="18"/>
      <c r="C7148" s="19"/>
      <c r="D7148" s="13"/>
      <c r="E7148" s="13"/>
      <c r="F7148" s="9">
        <f t="shared" si="223"/>
        <v>0</v>
      </c>
    </row>
    <row r="7149" spans="1:6">
      <c r="A7149" s="5" t="str">
        <f t="shared" si="224"/>
        <v/>
      </c>
      <c r="B7149" s="18"/>
      <c r="C7149" s="19"/>
      <c r="D7149" s="13"/>
      <c r="E7149" s="13"/>
      <c r="F7149" s="9">
        <f t="shared" si="223"/>
        <v>0</v>
      </c>
    </row>
    <row r="7150" spans="1:6">
      <c r="A7150" s="5" t="str">
        <f t="shared" si="224"/>
        <v/>
      </c>
      <c r="B7150" s="18"/>
      <c r="C7150" s="19"/>
      <c r="D7150" s="13"/>
      <c r="E7150" s="13"/>
      <c r="F7150" s="9">
        <f t="shared" si="223"/>
        <v>0</v>
      </c>
    </row>
    <row r="7151" spans="1:6">
      <c r="A7151" s="5" t="str">
        <f t="shared" si="224"/>
        <v/>
      </c>
      <c r="B7151" s="18"/>
      <c r="C7151" s="19"/>
      <c r="D7151" s="13"/>
      <c r="E7151" s="13"/>
      <c r="F7151" s="9">
        <f t="shared" si="223"/>
        <v>0</v>
      </c>
    </row>
    <row r="7152" spans="1:6">
      <c r="A7152" s="5" t="str">
        <f t="shared" si="224"/>
        <v/>
      </c>
      <c r="B7152" s="18"/>
      <c r="C7152" s="19"/>
      <c r="D7152" s="13"/>
      <c r="E7152" s="13"/>
      <c r="F7152" s="9">
        <f t="shared" si="223"/>
        <v>0</v>
      </c>
    </row>
    <row r="7153" spans="1:6">
      <c r="A7153" s="5" t="str">
        <f t="shared" si="224"/>
        <v/>
      </c>
      <c r="B7153" s="18"/>
      <c r="C7153" s="19"/>
      <c r="D7153" s="13"/>
      <c r="E7153" s="13"/>
      <c r="F7153" s="9">
        <f t="shared" si="223"/>
        <v>0</v>
      </c>
    </row>
    <row r="7154" spans="1:6">
      <c r="A7154" s="5" t="str">
        <f t="shared" si="224"/>
        <v/>
      </c>
      <c r="B7154" s="18"/>
      <c r="C7154" s="19"/>
      <c r="D7154" s="13"/>
      <c r="E7154" s="13"/>
      <c r="F7154" s="9">
        <f t="shared" si="223"/>
        <v>0</v>
      </c>
    </row>
    <row r="7155" spans="1:6">
      <c r="A7155" s="5" t="str">
        <f t="shared" si="224"/>
        <v/>
      </c>
      <c r="B7155" s="18"/>
      <c r="C7155" s="19"/>
      <c r="D7155" s="13"/>
      <c r="E7155" s="13"/>
      <c r="F7155" s="9">
        <f t="shared" si="223"/>
        <v>0</v>
      </c>
    </row>
    <row r="7156" spans="1:6">
      <c r="A7156" s="5" t="str">
        <f t="shared" si="224"/>
        <v/>
      </c>
      <c r="B7156" s="18"/>
      <c r="C7156" s="19"/>
      <c r="D7156" s="13"/>
      <c r="E7156" s="13"/>
      <c r="F7156" s="9">
        <f t="shared" si="223"/>
        <v>0</v>
      </c>
    </row>
    <row r="7157" spans="1:6">
      <c r="A7157" s="5" t="str">
        <f t="shared" si="224"/>
        <v/>
      </c>
      <c r="B7157" s="18"/>
      <c r="C7157" s="19"/>
      <c r="D7157" s="13"/>
      <c r="E7157" s="13"/>
      <c r="F7157" s="9">
        <f t="shared" si="223"/>
        <v>0</v>
      </c>
    </row>
    <row r="7158" spans="1:6">
      <c r="A7158" s="5" t="str">
        <f t="shared" si="224"/>
        <v/>
      </c>
      <c r="B7158" s="18"/>
      <c r="C7158" s="19"/>
      <c r="D7158" s="13"/>
      <c r="E7158" s="13"/>
      <c r="F7158" s="9">
        <f t="shared" si="223"/>
        <v>0</v>
      </c>
    </row>
    <row r="7159" spans="1:6">
      <c r="A7159" s="5" t="str">
        <f t="shared" si="224"/>
        <v/>
      </c>
      <c r="B7159" s="18"/>
      <c r="C7159" s="19"/>
      <c r="D7159" s="13"/>
      <c r="E7159" s="13"/>
      <c r="F7159" s="9">
        <f t="shared" si="223"/>
        <v>0</v>
      </c>
    </row>
    <row r="7160" spans="1:6">
      <c r="A7160" s="5" t="str">
        <f t="shared" si="224"/>
        <v/>
      </c>
      <c r="B7160" s="18"/>
      <c r="C7160" s="19"/>
      <c r="D7160" s="13"/>
      <c r="E7160" s="13"/>
      <c r="F7160" s="9">
        <f t="shared" si="223"/>
        <v>0</v>
      </c>
    </row>
    <row r="7161" spans="1:6">
      <c r="A7161" s="5" t="str">
        <f t="shared" si="224"/>
        <v/>
      </c>
      <c r="B7161" s="18"/>
      <c r="C7161" s="19"/>
      <c r="D7161" s="13"/>
      <c r="E7161" s="13"/>
      <c r="F7161" s="9">
        <f t="shared" si="223"/>
        <v>0</v>
      </c>
    </row>
    <row r="7162" spans="1:6">
      <c r="A7162" s="5" t="str">
        <f t="shared" si="224"/>
        <v/>
      </c>
      <c r="B7162" s="18"/>
      <c r="C7162" s="19"/>
      <c r="D7162" s="13"/>
      <c r="E7162" s="13"/>
      <c r="F7162" s="9">
        <f t="shared" si="223"/>
        <v>0</v>
      </c>
    </row>
    <row r="7163" spans="1:6">
      <c r="A7163" s="5" t="str">
        <f t="shared" si="224"/>
        <v/>
      </c>
      <c r="B7163" s="18"/>
      <c r="C7163" s="19"/>
      <c r="D7163" s="13"/>
      <c r="E7163" s="13"/>
      <c r="F7163" s="9">
        <f t="shared" si="223"/>
        <v>0</v>
      </c>
    </row>
    <row r="7164" spans="1:6">
      <c r="A7164" s="5" t="str">
        <f t="shared" si="224"/>
        <v/>
      </c>
      <c r="B7164" s="18"/>
      <c r="C7164" s="19"/>
      <c r="D7164" s="13"/>
      <c r="E7164" s="13"/>
      <c r="F7164" s="9">
        <f t="shared" si="223"/>
        <v>0</v>
      </c>
    </row>
    <row r="7165" spans="1:6">
      <c r="A7165" s="5" t="str">
        <f t="shared" si="224"/>
        <v/>
      </c>
      <c r="B7165" s="18"/>
      <c r="C7165" s="19"/>
      <c r="D7165" s="13"/>
      <c r="E7165" s="13"/>
      <c r="F7165" s="9">
        <f t="shared" si="223"/>
        <v>0</v>
      </c>
    </row>
    <row r="7166" spans="1:6">
      <c r="A7166" s="5" t="str">
        <f t="shared" si="224"/>
        <v/>
      </c>
      <c r="B7166" s="18"/>
      <c r="C7166" s="19"/>
      <c r="D7166" s="13"/>
      <c r="E7166" s="13"/>
      <c r="F7166" s="9">
        <f t="shared" si="223"/>
        <v>0</v>
      </c>
    </row>
    <row r="7167" spans="1:6">
      <c r="A7167" s="5" t="str">
        <f t="shared" si="224"/>
        <v/>
      </c>
      <c r="B7167" s="18"/>
      <c r="C7167" s="19"/>
      <c r="D7167" s="13"/>
      <c r="E7167" s="13"/>
      <c r="F7167" s="9">
        <f t="shared" si="223"/>
        <v>0</v>
      </c>
    </row>
    <row r="7168" spans="1:6">
      <c r="A7168" s="5" t="str">
        <f t="shared" si="224"/>
        <v/>
      </c>
      <c r="B7168" s="18"/>
      <c r="C7168" s="19"/>
      <c r="D7168" s="13"/>
      <c r="E7168" s="13"/>
      <c r="F7168" s="9">
        <f t="shared" si="223"/>
        <v>0</v>
      </c>
    </row>
    <row r="7169" spans="1:6">
      <c r="A7169" s="5" t="str">
        <f t="shared" si="224"/>
        <v/>
      </c>
      <c r="B7169" s="18"/>
      <c r="C7169" s="19"/>
      <c r="D7169" s="13"/>
      <c r="E7169" s="13"/>
      <c r="F7169" s="9">
        <f t="shared" si="223"/>
        <v>0</v>
      </c>
    </row>
    <row r="7170" spans="1:6">
      <c r="A7170" s="5" t="str">
        <f t="shared" si="224"/>
        <v/>
      </c>
      <c r="B7170" s="18"/>
      <c r="C7170" s="19"/>
      <c r="D7170" s="13"/>
      <c r="E7170" s="13"/>
      <c r="F7170" s="9">
        <f t="shared" si="223"/>
        <v>0</v>
      </c>
    </row>
    <row r="7171" spans="1:6">
      <c r="A7171" s="5" t="str">
        <f t="shared" si="224"/>
        <v/>
      </c>
      <c r="B7171" s="18"/>
      <c r="C7171" s="19"/>
      <c r="D7171" s="13"/>
      <c r="E7171" s="13"/>
      <c r="F7171" s="9">
        <f t="shared" ref="F7171:F7234" si="225">IF(COUNTIF($A$3:$A$10000,$A7171)&gt;1,IF(ISNUMBER(D7171),IF(D7171&lt;SUMIFS($E$3:$E$10000,$A$3:$A$10000,$A7171),D7171,SUMIFS($E$3:$E$10000,$A$3:$A$10000,$A7171))/D7171,0),IF(ISNUMBER(D7171),IF(D7171&lt;E7171,D7171,E7171)/D7171,0))</f>
        <v>0</v>
      </c>
    </row>
    <row r="7172" spans="1:6">
      <c r="A7172" s="5" t="str">
        <f t="shared" ref="A7172:A7235" si="226">CONCATENATE(B7172,C7172)</f>
        <v/>
      </c>
      <c r="B7172" s="18"/>
      <c r="C7172" s="19"/>
      <c r="D7172" s="13"/>
      <c r="E7172" s="13"/>
      <c r="F7172" s="9">
        <f t="shared" si="225"/>
        <v>0</v>
      </c>
    </row>
    <row r="7173" spans="1:6">
      <c r="A7173" s="5" t="str">
        <f t="shared" si="226"/>
        <v/>
      </c>
      <c r="B7173" s="18"/>
      <c r="C7173" s="19"/>
      <c r="D7173" s="13"/>
      <c r="E7173" s="13"/>
      <c r="F7173" s="9">
        <f t="shared" si="225"/>
        <v>0</v>
      </c>
    </row>
    <row r="7174" spans="1:6">
      <c r="A7174" s="5" t="str">
        <f t="shared" si="226"/>
        <v/>
      </c>
      <c r="B7174" s="18"/>
      <c r="C7174" s="19"/>
      <c r="D7174" s="13"/>
      <c r="E7174" s="13"/>
      <c r="F7174" s="9">
        <f t="shared" si="225"/>
        <v>0</v>
      </c>
    </row>
    <row r="7175" spans="1:6">
      <c r="A7175" s="5" t="str">
        <f t="shared" si="226"/>
        <v/>
      </c>
      <c r="B7175" s="18"/>
      <c r="C7175" s="19"/>
      <c r="D7175" s="13"/>
      <c r="E7175" s="13"/>
      <c r="F7175" s="9">
        <f t="shared" si="225"/>
        <v>0</v>
      </c>
    </row>
    <row r="7176" spans="1:6">
      <c r="A7176" s="5" t="str">
        <f t="shared" si="226"/>
        <v/>
      </c>
      <c r="B7176" s="18"/>
      <c r="C7176" s="19"/>
      <c r="D7176" s="13"/>
      <c r="E7176" s="13"/>
      <c r="F7176" s="9">
        <f t="shared" si="225"/>
        <v>0</v>
      </c>
    </row>
    <row r="7177" spans="1:6">
      <c r="A7177" s="5" t="str">
        <f t="shared" si="226"/>
        <v/>
      </c>
      <c r="B7177" s="18"/>
      <c r="C7177" s="19"/>
      <c r="D7177" s="13"/>
      <c r="E7177" s="13"/>
      <c r="F7177" s="9">
        <f t="shared" si="225"/>
        <v>0</v>
      </c>
    </row>
    <row r="7178" spans="1:6">
      <c r="A7178" s="5" t="str">
        <f t="shared" si="226"/>
        <v/>
      </c>
      <c r="B7178" s="18"/>
      <c r="C7178" s="19"/>
      <c r="D7178" s="13"/>
      <c r="E7178" s="13"/>
      <c r="F7178" s="9">
        <f t="shared" si="225"/>
        <v>0</v>
      </c>
    </row>
    <row r="7179" spans="1:6">
      <c r="A7179" s="5" t="str">
        <f t="shared" si="226"/>
        <v/>
      </c>
      <c r="B7179" s="18"/>
      <c r="C7179" s="19"/>
      <c r="D7179" s="13"/>
      <c r="E7179" s="13"/>
      <c r="F7179" s="9">
        <f t="shared" si="225"/>
        <v>0</v>
      </c>
    </row>
    <row r="7180" spans="1:6">
      <c r="A7180" s="5" t="str">
        <f t="shared" si="226"/>
        <v/>
      </c>
      <c r="B7180" s="18"/>
      <c r="C7180" s="19"/>
      <c r="D7180" s="13"/>
      <c r="E7180" s="13"/>
      <c r="F7180" s="9">
        <f t="shared" si="225"/>
        <v>0</v>
      </c>
    </row>
    <row r="7181" spans="1:6">
      <c r="A7181" s="5" t="str">
        <f t="shared" si="226"/>
        <v/>
      </c>
      <c r="B7181" s="18"/>
      <c r="C7181" s="19"/>
      <c r="D7181" s="13"/>
      <c r="E7181" s="13"/>
      <c r="F7181" s="9">
        <f t="shared" si="225"/>
        <v>0</v>
      </c>
    </row>
    <row r="7182" spans="1:6">
      <c r="A7182" s="5" t="str">
        <f t="shared" si="226"/>
        <v/>
      </c>
      <c r="B7182" s="18"/>
      <c r="C7182" s="19"/>
      <c r="D7182" s="13"/>
      <c r="E7182" s="13"/>
      <c r="F7182" s="9">
        <f t="shared" si="225"/>
        <v>0</v>
      </c>
    </row>
    <row r="7183" spans="1:6">
      <c r="A7183" s="5" t="str">
        <f t="shared" si="226"/>
        <v/>
      </c>
      <c r="B7183" s="18"/>
      <c r="C7183" s="19"/>
      <c r="D7183" s="13"/>
      <c r="E7183" s="13"/>
      <c r="F7183" s="9">
        <f t="shared" si="225"/>
        <v>0</v>
      </c>
    </row>
    <row r="7184" spans="1:6">
      <c r="A7184" s="5" t="str">
        <f t="shared" si="226"/>
        <v/>
      </c>
      <c r="B7184" s="18"/>
      <c r="C7184" s="19"/>
      <c r="D7184" s="13"/>
      <c r="E7184" s="13"/>
      <c r="F7184" s="9">
        <f t="shared" si="225"/>
        <v>0</v>
      </c>
    </row>
    <row r="7185" spans="1:6">
      <c r="A7185" s="5" t="str">
        <f t="shared" si="226"/>
        <v/>
      </c>
      <c r="B7185" s="18"/>
      <c r="C7185" s="19"/>
      <c r="D7185" s="13"/>
      <c r="E7185" s="13"/>
      <c r="F7185" s="9">
        <f t="shared" si="225"/>
        <v>0</v>
      </c>
    </row>
    <row r="7186" spans="1:6">
      <c r="A7186" s="5" t="str">
        <f t="shared" si="226"/>
        <v/>
      </c>
      <c r="B7186" s="18"/>
      <c r="C7186" s="19"/>
      <c r="D7186" s="13"/>
      <c r="E7186" s="13"/>
      <c r="F7186" s="9">
        <f t="shared" si="225"/>
        <v>0</v>
      </c>
    </row>
    <row r="7187" spans="1:6">
      <c r="A7187" s="5" t="str">
        <f t="shared" si="226"/>
        <v/>
      </c>
      <c r="B7187" s="18"/>
      <c r="C7187" s="19"/>
      <c r="D7187" s="13"/>
      <c r="E7187" s="13"/>
      <c r="F7187" s="9">
        <f t="shared" si="225"/>
        <v>0</v>
      </c>
    </row>
    <row r="7188" spans="1:6">
      <c r="A7188" s="5" t="str">
        <f t="shared" si="226"/>
        <v/>
      </c>
      <c r="B7188" s="18"/>
      <c r="C7188" s="19"/>
      <c r="D7188" s="13"/>
      <c r="E7188" s="13"/>
      <c r="F7188" s="9">
        <f t="shared" si="225"/>
        <v>0</v>
      </c>
    </row>
    <row r="7189" spans="1:6">
      <c r="A7189" s="5" t="str">
        <f t="shared" si="226"/>
        <v/>
      </c>
      <c r="B7189" s="18"/>
      <c r="C7189" s="19"/>
      <c r="D7189" s="13"/>
      <c r="E7189" s="13"/>
      <c r="F7189" s="9">
        <f t="shared" si="225"/>
        <v>0</v>
      </c>
    </row>
    <row r="7190" spans="1:6">
      <c r="A7190" s="5" t="str">
        <f t="shared" si="226"/>
        <v/>
      </c>
      <c r="B7190" s="18"/>
      <c r="C7190" s="19"/>
      <c r="D7190" s="13"/>
      <c r="E7190" s="13"/>
      <c r="F7190" s="9">
        <f t="shared" si="225"/>
        <v>0</v>
      </c>
    </row>
    <row r="7191" spans="1:6">
      <c r="A7191" s="5" t="str">
        <f t="shared" si="226"/>
        <v/>
      </c>
      <c r="B7191" s="18"/>
      <c r="C7191" s="19"/>
      <c r="D7191" s="13"/>
      <c r="E7191" s="13"/>
      <c r="F7191" s="9">
        <f t="shared" si="225"/>
        <v>0</v>
      </c>
    </row>
    <row r="7192" spans="1:6">
      <c r="A7192" s="5" t="str">
        <f t="shared" si="226"/>
        <v/>
      </c>
      <c r="B7192" s="18"/>
      <c r="C7192" s="19"/>
      <c r="D7192" s="13"/>
      <c r="E7192" s="13"/>
      <c r="F7192" s="9">
        <f t="shared" si="225"/>
        <v>0</v>
      </c>
    </row>
    <row r="7193" spans="1:6">
      <c r="A7193" s="5" t="str">
        <f t="shared" si="226"/>
        <v/>
      </c>
      <c r="B7193" s="18"/>
      <c r="C7193" s="19"/>
      <c r="D7193" s="13"/>
      <c r="E7193" s="13"/>
      <c r="F7193" s="9">
        <f t="shared" si="225"/>
        <v>0</v>
      </c>
    </row>
    <row r="7194" spans="1:6">
      <c r="A7194" s="5" t="str">
        <f t="shared" si="226"/>
        <v/>
      </c>
      <c r="B7194" s="18"/>
      <c r="C7194" s="19"/>
      <c r="D7194" s="13"/>
      <c r="E7194" s="13"/>
      <c r="F7194" s="9">
        <f t="shared" si="225"/>
        <v>0</v>
      </c>
    </row>
    <row r="7195" spans="1:6">
      <c r="A7195" s="5" t="str">
        <f t="shared" si="226"/>
        <v/>
      </c>
      <c r="B7195" s="18"/>
      <c r="C7195" s="19"/>
      <c r="D7195" s="13"/>
      <c r="E7195" s="13"/>
      <c r="F7195" s="9">
        <f t="shared" si="225"/>
        <v>0</v>
      </c>
    </row>
    <row r="7196" spans="1:6">
      <c r="A7196" s="5" t="str">
        <f t="shared" si="226"/>
        <v/>
      </c>
      <c r="B7196" s="18"/>
      <c r="C7196" s="19"/>
      <c r="D7196" s="13"/>
      <c r="E7196" s="13"/>
      <c r="F7196" s="9">
        <f t="shared" si="225"/>
        <v>0</v>
      </c>
    </row>
    <row r="7197" spans="1:6">
      <c r="A7197" s="5" t="str">
        <f t="shared" si="226"/>
        <v/>
      </c>
      <c r="B7197" s="18"/>
      <c r="C7197" s="19"/>
      <c r="D7197" s="13"/>
      <c r="E7197" s="13"/>
      <c r="F7197" s="9">
        <f t="shared" si="225"/>
        <v>0</v>
      </c>
    </row>
    <row r="7198" spans="1:6">
      <c r="A7198" s="5" t="str">
        <f t="shared" si="226"/>
        <v/>
      </c>
      <c r="B7198" s="18"/>
      <c r="C7198" s="19"/>
      <c r="D7198" s="13"/>
      <c r="E7198" s="13"/>
      <c r="F7198" s="9">
        <f t="shared" si="225"/>
        <v>0</v>
      </c>
    </row>
    <row r="7199" spans="1:6">
      <c r="A7199" s="5" t="str">
        <f t="shared" si="226"/>
        <v/>
      </c>
      <c r="B7199" s="18"/>
      <c r="C7199" s="19"/>
      <c r="D7199" s="13"/>
      <c r="E7199" s="13"/>
      <c r="F7199" s="9">
        <f t="shared" si="225"/>
        <v>0</v>
      </c>
    </row>
    <row r="7200" spans="1:6">
      <c r="A7200" s="5" t="str">
        <f t="shared" si="226"/>
        <v/>
      </c>
      <c r="B7200" s="18"/>
      <c r="C7200" s="19"/>
      <c r="D7200" s="13"/>
      <c r="E7200" s="13"/>
      <c r="F7200" s="9">
        <f t="shared" si="225"/>
        <v>0</v>
      </c>
    </row>
    <row r="7201" spans="1:6">
      <c r="A7201" s="5" t="str">
        <f t="shared" si="226"/>
        <v/>
      </c>
      <c r="B7201" s="18"/>
      <c r="C7201" s="19"/>
      <c r="D7201" s="13"/>
      <c r="E7201" s="13"/>
      <c r="F7201" s="9">
        <f t="shared" si="225"/>
        <v>0</v>
      </c>
    </row>
    <row r="7202" spans="1:6">
      <c r="A7202" s="5" t="str">
        <f t="shared" si="226"/>
        <v/>
      </c>
      <c r="B7202" s="18"/>
      <c r="C7202" s="19"/>
      <c r="D7202" s="13"/>
      <c r="E7202" s="13"/>
      <c r="F7202" s="9">
        <f t="shared" si="225"/>
        <v>0</v>
      </c>
    </row>
    <row r="7203" spans="1:6">
      <c r="A7203" s="5" t="str">
        <f t="shared" si="226"/>
        <v/>
      </c>
      <c r="B7203" s="18"/>
      <c r="C7203" s="19"/>
      <c r="D7203" s="13"/>
      <c r="E7203" s="13"/>
      <c r="F7203" s="9">
        <f t="shared" si="225"/>
        <v>0</v>
      </c>
    </row>
    <row r="7204" spans="1:6">
      <c r="A7204" s="5" t="str">
        <f t="shared" si="226"/>
        <v/>
      </c>
      <c r="B7204" s="18"/>
      <c r="C7204" s="19"/>
      <c r="D7204" s="13"/>
      <c r="E7204" s="13"/>
      <c r="F7204" s="9">
        <f t="shared" si="225"/>
        <v>0</v>
      </c>
    </row>
    <row r="7205" spans="1:6">
      <c r="A7205" s="5" t="str">
        <f t="shared" si="226"/>
        <v/>
      </c>
      <c r="B7205" s="18"/>
      <c r="C7205" s="19"/>
      <c r="D7205" s="13"/>
      <c r="E7205" s="13"/>
      <c r="F7205" s="9">
        <f t="shared" si="225"/>
        <v>0</v>
      </c>
    </row>
    <row r="7206" spans="1:6">
      <c r="A7206" s="5" t="str">
        <f t="shared" si="226"/>
        <v/>
      </c>
      <c r="B7206" s="18"/>
      <c r="C7206" s="19"/>
      <c r="D7206" s="13"/>
      <c r="E7206" s="13"/>
      <c r="F7206" s="9">
        <f t="shared" si="225"/>
        <v>0</v>
      </c>
    </row>
    <row r="7207" spans="1:6">
      <c r="A7207" s="5" t="str">
        <f t="shared" si="226"/>
        <v/>
      </c>
      <c r="B7207" s="18"/>
      <c r="C7207" s="19"/>
      <c r="D7207" s="13"/>
      <c r="E7207" s="13"/>
      <c r="F7207" s="9">
        <f t="shared" si="225"/>
        <v>0</v>
      </c>
    </row>
    <row r="7208" spans="1:6">
      <c r="A7208" s="5" t="str">
        <f t="shared" si="226"/>
        <v/>
      </c>
      <c r="B7208" s="18"/>
      <c r="C7208" s="19"/>
      <c r="D7208" s="13"/>
      <c r="E7208" s="13"/>
      <c r="F7208" s="9">
        <f t="shared" si="225"/>
        <v>0</v>
      </c>
    </row>
    <row r="7209" spans="1:6">
      <c r="A7209" s="5" t="str">
        <f t="shared" si="226"/>
        <v/>
      </c>
      <c r="B7209" s="18"/>
      <c r="C7209" s="19"/>
      <c r="D7209" s="13"/>
      <c r="E7209" s="13"/>
      <c r="F7209" s="9">
        <f t="shared" si="225"/>
        <v>0</v>
      </c>
    </row>
    <row r="7210" spans="1:6">
      <c r="A7210" s="5" t="str">
        <f t="shared" si="226"/>
        <v/>
      </c>
      <c r="B7210" s="18"/>
      <c r="C7210" s="19"/>
      <c r="D7210" s="13"/>
      <c r="E7210" s="13"/>
      <c r="F7210" s="9">
        <f t="shared" si="225"/>
        <v>0</v>
      </c>
    </row>
    <row r="7211" spans="1:6">
      <c r="A7211" s="5" t="str">
        <f t="shared" si="226"/>
        <v/>
      </c>
      <c r="B7211" s="18"/>
      <c r="C7211" s="19"/>
      <c r="D7211" s="13"/>
      <c r="E7211" s="13"/>
      <c r="F7211" s="9">
        <f t="shared" si="225"/>
        <v>0</v>
      </c>
    </row>
    <row r="7212" spans="1:6">
      <c r="A7212" s="5" t="str">
        <f t="shared" si="226"/>
        <v/>
      </c>
      <c r="B7212" s="18"/>
      <c r="C7212" s="19"/>
      <c r="D7212" s="13"/>
      <c r="E7212" s="13"/>
      <c r="F7212" s="9">
        <f t="shared" si="225"/>
        <v>0</v>
      </c>
    </row>
    <row r="7213" spans="1:6">
      <c r="A7213" s="5" t="str">
        <f t="shared" si="226"/>
        <v/>
      </c>
      <c r="B7213" s="18"/>
      <c r="C7213" s="19"/>
      <c r="D7213" s="13"/>
      <c r="E7213" s="13"/>
      <c r="F7213" s="9">
        <f t="shared" si="225"/>
        <v>0</v>
      </c>
    </row>
    <row r="7214" spans="1:6">
      <c r="A7214" s="5" t="str">
        <f t="shared" si="226"/>
        <v/>
      </c>
      <c r="B7214" s="18"/>
      <c r="C7214" s="19"/>
      <c r="D7214" s="13"/>
      <c r="E7214" s="13"/>
      <c r="F7214" s="9">
        <f t="shared" si="225"/>
        <v>0</v>
      </c>
    </row>
    <row r="7215" spans="1:6">
      <c r="A7215" s="5" t="str">
        <f t="shared" si="226"/>
        <v/>
      </c>
      <c r="B7215" s="18"/>
      <c r="C7215" s="19"/>
      <c r="D7215" s="13"/>
      <c r="E7215" s="13"/>
      <c r="F7215" s="9">
        <f t="shared" si="225"/>
        <v>0</v>
      </c>
    </row>
    <row r="7216" spans="1:6">
      <c r="A7216" s="5" t="str">
        <f t="shared" si="226"/>
        <v/>
      </c>
      <c r="B7216" s="18"/>
      <c r="C7216" s="19"/>
      <c r="D7216" s="13"/>
      <c r="E7216" s="13"/>
      <c r="F7216" s="9">
        <f t="shared" si="225"/>
        <v>0</v>
      </c>
    </row>
    <row r="7217" spans="1:6">
      <c r="A7217" s="5" t="str">
        <f t="shared" si="226"/>
        <v/>
      </c>
      <c r="B7217" s="18"/>
      <c r="C7217" s="19"/>
      <c r="D7217" s="13"/>
      <c r="E7217" s="13"/>
      <c r="F7217" s="9">
        <f t="shared" si="225"/>
        <v>0</v>
      </c>
    </row>
    <row r="7218" spans="1:6">
      <c r="A7218" s="5" t="str">
        <f t="shared" si="226"/>
        <v/>
      </c>
      <c r="B7218" s="18"/>
      <c r="C7218" s="19"/>
      <c r="D7218" s="13"/>
      <c r="E7218" s="13"/>
      <c r="F7218" s="9">
        <f t="shared" si="225"/>
        <v>0</v>
      </c>
    </row>
    <row r="7219" spans="1:6">
      <c r="A7219" s="5" t="str">
        <f t="shared" si="226"/>
        <v/>
      </c>
      <c r="B7219" s="18"/>
      <c r="C7219" s="19"/>
      <c r="D7219" s="13"/>
      <c r="E7219" s="13"/>
      <c r="F7219" s="9">
        <f t="shared" si="225"/>
        <v>0</v>
      </c>
    </row>
    <row r="7220" spans="1:6">
      <c r="A7220" s="5" t="str">
        <f t="shared" si="226"/>
        <v/>
      </c>
      <c r="B7220" s="18"/>
      <c r="C7220" s="19"/>
      <c r="D7220" s="13"/>
      <c r="E7220" s="13"/>
      <c r="F7220" s="9">
        <f t="shared" si="225"/>
        <v>0</v>
      </c>
    </row>
    <row r="7221" spans="1:6">
      <c r="A7221" s="5" t="str">
        <f t="shared" si="226"/>
        <v/>
      </c>
      <c r="B7221" s="18"/>
      <c r="C7221" s="19"/>
      <c r="D7221" s="13"/>
      <c r="E7221" s="13"/>
      <c r="F7221" s="9">
        <f t="shared" si="225"/>
        <v>0</v>
      </c>
    </row>
    <row r="7222" spans="1:6">
      <c r="A7222" s="5" t="str">
        <f t="shared" si="226"/>
        <v/>
      </c>
      <c r="B7222" s="18"/>
      <c r="C7222" s="19"/>
      <c r="D7222" s="13"/>
      <c r="E7222" s="13"/>
      <c r="F7222" s="9">
        <f t="shared" si="225"/>
        <v>0</v>
      </c>
    </row>
    <row r="7223" spans="1:6">
      <c r="A7223" s="5" t="str">
        <f t="shared" si="226"/>
        <v/>
      </c>
      <c r="B7223" s="18"/>
      <c r="C7223" s="19"/>
      <c r="D7223" s="13"/>
      <c r="E7223" s="13"/>
      <c r="F7223" s="9">
        <f t="shared" si="225"/>
        <v>0</v>
      </c>
    </row>
    <row r="7224" spans="1:6">
      <c r="A7224" s="5" t="str">
        <f t="shared" si="226"/>
        <v/>
      </c>
      <c r="B7224" s="18"/>
      <c r="C7224" s="19"/>
      <c r="D7224" s="13"/>
      <c r="E7224" s="13"/>
      <c r="F7224" s="9">
        <f t="shared" si="225"/>
        <v>0</v>
      </c>
    </row>
    <row r="7225" spans="1:6">
      <c r="A7225" s="5" t="str">
        <f t="shared" si="226"/>
        <v/>
      </c>
      <c r="B7225" s="18"/>
      <c r="C7225" s="19"/>
      <c r="D7225" s="13"/>
      <c r="E7225" s="13"/>
      <c r="F7225" s="9">
        <f t="shared" si="225"/>
        <v>0</v>
      </c>
    </row>
    <row r="7226" spans="1:6">
      <c r="A7226" s="5" t="str">
        <f t="shared" si="226"/>
        <v/>
      </c>
      <c r="B7226" s="18"/>
      <c r="C7226" s="19"/>
      <c r="D7226" s="13"/>
      <c r="E7226" s="13"/>
      <c r="F7226" s="9">
        <f t="shared" si="225"/>
        <v>0</v>
      </c>
    </row>
    <row r="7227" spans="1:6">
      <c r="A7227" s="5" t="str">
        <f t="shared" si="226"/>
        <v/>
      </c>
      <c r="B7227" s="18"/>
      <c r="C7227" s="19"/>
      <c r="D7227" s="13"/>
      <c r="E7227" s="13"/>
      <c r="F7227" s="9">
        <f t="shared" si="225"/>
        <v>0</v>
      </c>
    </row>
    <row r="7228" spans="1:6">
      <c r="A7228" s="5" t="str">
        <f t="shared" si="226"/>
        <v/>
      </c>
      <c r="B7228" s="18"/>
      <c r="C7228" s="19"/>
      <c r="D7228" s="13"/>
      <c r="E7228" s="13"/>
      <c r="F7228" s="9">
        <f t="shared" si="225"/>
        <v>0</v>
      </c>
    </row>
    <row r="7229" spans="1:6">
      <c r="A7229" s="5" t="str">
        <f t="shared" si="226"/>
        <v/>
      </c>
      <c r="B7229" s="18"/>
      <c r="C7229" s="19"/>
      <c r="D7229" s="13"/>
      <c r="E7229" s="13"/>
      <c r="F7229" s="9">
        <f t="shared" si="225"/>
        <v>0</v>
      </c>
    </row>
    <row r="7230" spans="1:6">
      <c r="A7230" s="5" t="str">
        <f t="shared" si="226"/>
        <v/>
      </c>
      <c r="B7230" s="18"/>
      <c r="C7230" s="19"/>
      <c r="D7230" s="13"/>
      <c r="E7230" s="13"/>
      <c r="F7230" s="9">
        <f t="shared" si="225"/>
        <v>0</v>
      </c>
    </row>
    <row r="7231" spans="1:6">
      <c r="A7231" s="5" t="str">
        <f t="shared" si="226"/>
        <v/>
      </c>
      <c r="B7231" s="18"/>
      <c r="C7231" s="19"/>
      <c r="D7231" s="13"/>
      <c r="E7231" s="13"/>
      <c r="F7231" s="9">
        <f t="shared" si="225"/>
        <v>0</v>
      </c>
    </row>
    <row r="7232" spans="1:6">
      <c r="A7232" s="5" t="str">
        <f t="shared" si="226"/>
        <v/>
      </c>
      <c r="B7232" s="18"/>
      <c r="C7232" s="19"/>
      <c r="D7232" s="13"/>
      <c r="E7232" s="13"/>
      <c r="F7232" s="9">
        <f t="shared" si="225"/>
        <v>0</v>
      </c>
    </row>
    <row r="7233" spans="1:6">
      <c r="A7233" s="5" t="str">
        <f t="shared" si="226"/>
        <v/>
      </c>
      <c r="B7233" s="18"/>
      <c r="C7233" s="19"/>
      <c r="D7233" s="13"/>
      <c r="E7233" s="13"/>
      <c r="F7233" s="9">
        <f t="shared" si="225"/>
        <v>0</v>
      </c>
    </row>
    <row r="7234" spans="1:6">
      <c r="A7234" s="5" t="str">
        <f t="shared" si="226"/>
        <v/>
      </c>
      <c r="B7234" s="18"/>
      <c r="C7234" s="19"/>
      <c r="D7234" s="13"/>
      <c r="E7234" s="13"/>
      <c r="F7234" s="9">
        <f t="shared" si="225"/>
        <v>0</v>
      </c>
    </row>
    <row r="7235" spans="1:6">
      <c r="A7235" s="5" t="str">
        <f t="shared" si="226"/>
        <v/>
      </c>
      <c r="B7235" s="18"/>
      <c r="C7235" s="19"/>
      <c r="D7235" s="13"/>
      <c r="E7235" s="13"/>
      <c r="F7235" s="9">
        <f t="shared" ref="F7235:F7298" si="227">IF(COUNTIF($A$3:$A$10000,$A7235)&gt;1,IF(ISNUMBER(D7235),IF(D7235&lt;SUMIFS($E$3:$E$10000,$A$3:$A$10000,$A7235),D7235,SUMIFS($E$3:$E$10000,$A$3:$A$10000,$A7235))/D7235,0),IF(ISNUMBER(D7235),IF(D7235&lt;E7235,D7235,E7235)/D7235,0))</f>
        <v>0</v>
      </c>
    </row>
    <row r="7236" spans="1:6">
      <c r="A7236" s="5" t="str">
        <f t="shared" ref="A7236:A7299" si="228">CONCATENATE(B7236,C7236)</f>
        <v/>
      </c>
      <c r="B7236" s="18"/>
      <c r="C7236" s="19"/>
      <c r="D7236" s="13"/>
      <c r="E7236" s="13"/>
      <c r="F7236" s="9">
        <f t="shared" si="227"/>
        <v>0</v>
      </c>
    </row>
    <row r="7237" spans="1:6">
      <c r="A7237" s="5" t="str">
        <f t="shared" si="228"/>
        <v/>
      </c>
      <c r="B7237" s="18"/>
      <c r="C7237" s="19"/>
      <c r="D7237" s="13"/>
      <c r="E7237" s="13"/>
      <c r="F7237" s="9">
        <f t="shared" si="227"/>
        <v>0</v>
      </c>
    </row>
    <row r="7238" spans="1:6">
      <c r="A7238" s="5" t="str">
        <f t="shared" si="228"/>
        <v/>
      </c>
      <c r="B7238" s="18"/>
      <c r="C7238" s="19"/>
      <c r="D7238" s="13"/>
      <c r="E7238" s="13"/>
      <c r="F7238" s="9">
        <f t="shared" si="227"/>
        <v>0</v>
      </c>
    </row>
    <row r="7239" spans="1:6">
      <c r="A7239" s="5" t="str">
        <f t="shared" si="228"/>
        <v/>
      </c>
      <c r="B7239" s="18"/>
      <c r="C7239" s="19"/>
      <c r="D7239" s="13"/>
      <c r="E7239" s="13"/>
      <c r="F7239" s="9">
        <f t="shared" si="227"/>
        <v>0</v>
      </c>
    </row>
    <row r="7240" spans="1:6">
      <c r="A7240" s="5" t="str">
        <f t="shared" si="228"/>
        <v/>
      </c>
      <c r="B7240" s="18"/>
      <c r="C7240" s="19"/>
      <c r="D7240" s="13"/>
      <c r="E7240" s="13"/>
      <c r="F7240" s="9">
        <f t="shared" si="227"/>
        <v>0</v>
      </c>
    </row>
    <row r="7241" spans="1:6">
      <c r="A7241" s="5" t="str">
        <f t="shared" si="228"/>
        <v/>
      </c>
      <c r="B7241" s="18"/>
      <c r="C7241" s="19"/>
      <c r="D7241" s="13"/>
      <c r="E7241" s="13"/>
      <c r="F7241" s="9">
        <f t="shared" si="227"/>
        <v>0</v>
      </c>
    </row>
    <row r="7242" spans="1:6">
      <c r="A7242" s="5" t="str">
        <f t="shared" si="228"/>
        <v/>
      </c>
      <c r="B7242" s="18"/>
      <c r="C7242" s="19"/>
      <c r="D7242" s="13"/>
      <c r="E7242" s="13"/>
      <c r="F7242" s="9">
        <f t="shared" si="227"/>
        <v>0</v>
      </c>
    </row>
    <row r="7243" spans="1:6">
      <c r="A7243" s="5" t="str">
        <f t="shared" si="228"/>
        <v/>
      </c>
      <c r="B7243" s="18"/>
      <c r="C7243" s="19"/>
      <c r="D7243" s="13"/>
      <c r="E7243" s="13"/>
      <c r="F7243" s="9">
        <f t="shared" si="227"/>
        <v>0</v>
      </c>
    </row>
    <row r="7244" spans="1:6">
      <c r="A7244" s="5" t="str">
        <f t="shared" si="228"/>
        <v/>
      </c>
      <c r="B7244" s="18"/>
      <c r="C7244" s="19"/>
      <c r="D7244" s="13"/>
      <c r="E7244" s="13"/>
      <c r="F7244" s="9">
        <f t="shared" si="227"/>
        <v>0</v>
      </c>
    </row>
    <row r="7245" spans="1:6">
      <c r="A7245" s="5" t="str">
        <f t="shared" si="228"/>
        <v/>
      </c>
      <c r="B7245" s="18"/>
      <c r="C7245" s="19"/>
      <c r="D7245" s="13"/>
      <c r="E7245" s="13"/>
      <c r="F7245" s="9">
        <f t="shared" si="227"/>
        <v>0</v>
      </c>
    </row>
    <row r="7246" spans="1:6">
      <c r="A7246" s="5" t="str">
        <f t="shared" si="228"/>
        <v/>
      </c>
      <c r="B7246" s="18"/>
      <c r="C7246" s="19"/>
      <c r="D7246" s="13"/>
      <c r="E7246" s="13"/>
      <c r="F7246" s="9">
        <f t="shared" si="227"/>
        <v>0</v>
      </c>
    </row>
    <row r="7247" spans="1:6">
      <c r="A7247" s="5" t="str">
        <f t="shared" si="228"/>
        <v/>
      </c>
      <c r="B7247" s="18"/>
      <c r="C7247" s="19"/>
      <c r="D7247" s="13"/>
      <c r="E7247" s="13"/>
      <c r="F7247" s="9">
        <f t="shared" si="227"/>
        <v>0</v>
      </c>
    </row>
    <row r="7248" spans="1:6">
      <c r="A7248" s="5" t="str">
        <f t="shared" si="228"/>
        <v/>
      </c>
      <c r="B7248" s="18"/>
      <c r="C7248" s="19"/>
      <c r="D7248" s="13"/>
      <c r="E7248" s="13"/>
      <c r="F7248" s="9">
        <f t="shared" si="227"/>
        <v>0</v>
      </c>
    </row>
    <row r="7249" spans="1:6">
      <c r="A7249" s="5" t="str">
        <f t="shared" si="228"/>
        <v/>
      </c>
      <c r="B7249" s="18"/>
      <c r="C7249" s="19"/>
      <c r="D7249" s="13"/>
      <c r="E7249" s="13"/>
      <c r="F7249" s="9">
        <f t="shared" si="227"/>
        <v>0</v>
      </c>
    </row>
    <row r="7250" spans="1:6">
      <c r="A7250" s="5" t="str">
        <f t="shared" si="228"/>
        <v/>
      </c>
      <c r="B7250" s="18"/>
      <c r="C7250" s="19"/>
      <c r="D7250" s="13"/>
      <c r="E7250" s="13"/>
      <c r="F7250" s="9">
        <f t="shared" si="227"/>
        <v>0</v>
      </c>
    </row>
    <row r="7251" spans="1:6">
      <c r="A7251" s="5" t="str">
        <f t="shared" si="228"/>
        <v/>
      </c>
      <c r="B7251" s="18"/>
      <c r="C7251" s="19"/>
      <c r="D7251" s="13"/>
      <c r="E7251" s="13"/>
      <c r="F7251" s="9">
        <f t="shared" si="227"/>
        <v>0</v>
      </c>
    </row>
    <row r="7252" spans="1:6">
      <c r="A7252" s="5" t="str">
        <f t="shared" si="228"/>
        <v/>
      </c>
      <c r="B7252" s="18"/>
      <c r="C7252" s="19"/>
      <c r="D7252" s="13"/>
      <c r="E7252" s="13"/>
      <c r="F7252" s="9">
        <f t="shared" si="227"/>
        <v>0</v>
      </c>
    </row>
    <row r="7253" spans="1:6">
      <c r="A7253" s="5" t="str">
        <f t="shared" si="228"/>
        <v/>
      </c>
      <c r="B7253" s="18"/>
      <c r="C7253" s="19"/>
      <c r="D7253" s="13"/>
      <c r="E7253" s="13"/>
      <c r="F7253" s="9">
        <f t="shared" si="227"/>
        <v>0</v>
      </c>
    </row>
    <row r="7254" spans="1:6">
      <c r="A7254" s="5" t="str">
        <f t="shared" si="228"/>
        <v/>
      </c>
      <c r="B7254" s="18"/>
      <c r="C7254" s="19"/>
      <c r="D7254" s="13"/>
      <c r="E7254" s="13"/>
      <c r="F7254" s="9">
        <f t="shared" si="227"/>
        <v>0</v>
      </c>
    </row>
    <row r="7255" spans="1:6">
      <c r="A7255" s="5" t="str">
        <f t="shared" si="228"/>
        <v/>
      </c>
      <c r="B7255" s="18"/>
      <c r="C7255" s="19"/>
      <c r="D7255" s="13"/>
      <c r="E7255" s="13"/>
      <c r="F7255" s="9">
        <f t="shared" si="227"/>
        <v>0</v>
      </c>
    </row>
    <row r="7256" spans="1:6">
      <c r="A7256" s="5" t="str">
        <f t="shared" si="228"/>
        <v/>
      </c>
      <c r="B7256" s="18"/>
      <c r="C7256" s="19"/>
      <c r="D7256" s="13"/>
      <c r="E7256" s="13"/>
      <c r="F7256" s="9">
        <f t="shared" si="227"/>
        <v>0</v>
      </c>
    </row>
    <row r="7257" spans="1:6">
      <c r="A7257" s="5" t="str">
        <f t="shared" si="228"/>
        <v/>
      </c>
      <c r="B7257" s="18"/>
      <c r="C7257" s="19"/>
      <c r="D7257" s="13"/>
      <c r="E7257" s="13"/>
      <c r="F7257" s="9">
        <f t="shared" si="227"/>
        <v>0</v>
      </c>
    </row>
    <row r="7258" spans="1:6">
      <c r="A7258" s="5" t="str">
        <f t="shared" si="228"/>
        <v/>
      </c>
      <c r="B7258" s="18"/>
      <c r="C7258" s="19"/>
      <c r="D7258" s="13"/>
      <c r="E7258" s="13"/>
      <c r="F7258" s="9">
        <f t="shared" si="227"/>
        <v>0</v>
      </c>
    </row>
    <row r="7259" spans="1:6">
      <c r="A7259" s="5" t="str">
        <f t="shared" si="228"/>
        <v/>
      </c>
      <c r="B7259" s="18"/>
      <c r="C7259" s="19"/>
      <c r="D7259" s="13"/>
      <c r="E7259" s="13"/>
      <c r="F7259" s="9">
        <f t="shared" si="227"/>
        <v>0</v>
      </c>
    </row>
    <row r="7260" spans="1:6">
      <c r="A7260" s="5" t="str">
        <f t="shared" si="228"/>
        <v/>
      </c>
      <c r="B7260" s="18"/>
      <c r="C7260" s="19"/>
      <c r="D7260" s="13"/>
      <c r="E7260" s="13"/>
      <c r="F7260" s="9">
        <f t="shared" si="227"/>
        <v>0</v>
      </c>
    </row>
    <row r="7261" spans="1:6">
      <c r="A7261" s="5" t="str">
        <f t="shared" si="228"/>
        <v/>
      </c>
      <c r="B7261" s="18"/>
      <c r="C7261" s="19"/>
      <c r="D7261" s="13"/>
      <c r="E7261" s="13"/>
      <c r="F7261" s="9">
        <f t="shared" si="227"/>
        <v>0</v>
      </c>
    </row>
    <row r="7262" spans="1:6">
      <c r="A7262" s="5" t="str">
        <f t="shared" si="228"/>
        <v/>
      </c>
      <c r="B7262" s="18"/>
      <c r="C7262" s="19"/>
      <c r="D7262" s="13"/>
      <c r="E7262" s="13"/>
      <c r="F7262" s="9">
        <f t="shared" si="227"/>
        <v>0</v>
      </c>
    </row>
    <row r="7263" spans="1:6">
      <c r="A7263" s="5" t="str">
        <f t="shared" si="228"/>
        <v/>
      </c>
      <c r="B7263" s="18"/>
      <c r="C7263" s="19"/>
      <c r="D7263" s="13"/>
      <c r="E7263" s="13"/>
      <c r="F7263" s="9">
        <f t="shared" si="227"/>
        <v>0</v>
      </c>
    </row>
    <row r="7264" spans="1:6">
      <c r="A7264" s="5" t="str">
        <f t="shared" si="228"/>
        <v/>
      </c>
      <c r="B7264" s="18"/>
      <c r="C7264" s="19"/>
      <c r="D7264" s="13"/>
      <c r="E7264" s="13"/>
      <c r="F7264" s="9">
        <f t="shared" si="227"/>
        <v>0</v>
      </c>
    </row>
    <row r="7265" spans="1:6">
      <c r="A7265" s="5" t="str">
        <f t="shared" si="228"/>
        <v/>
      </c>
      <c r="B7265" s="18"/>
      <c r="C7265" s="19"/>
      <c r="D7265" s="13"/>
      <c r="E7265" s="13"/>
      <c r="F7265" s="9">
        <f t="shared" si="227"/>
        <v>0</v>
      </c>
    </row>
    <row r="7266" spans="1:6">
      <c r="A7266" s="5" t="str">
        <f t="shared" si="228"/>
        <v/>
      </c>
      <c r="B7266" s="18"/>
      <c r="C7266" s="19"/>
      <c r="D7266" s="13"/>
      <c r="E7266" s="13"/>
      <c r="F7266" s="9">
        <f t="shared" si="227"/>
        <v>0</v>
      </c>
    </row>
    <row r="7267" spans="1:6">
      <c r="A7267" s="5" t="str">
        <f t="shared" si="228"/>
        <v/>
      </c>
      <c r="B7267" s="18"/>
      <c r="C7267" s="19"/>
      <c r="D7267" s="13"/>
      <c r="E7267" s="13"/>
      <c r="F7267" s="9">
        <f t="shared" si="227"/>
        <v>0</v>
      </c>
    </row>
    <row r="7268" spans="1:6">
      <c r="A7268" s="5" t="str">
        <f t="shared" si="228"/>
        <v/>
      </c>
      <c r="B7268" s="18"/>
      <c r="C7268" s="19"/>
      <c r="D7268" s="13"/>
      <c r="E7268" s="13"/>
      <c r="F7268" s="9">
        <f t="shared" si="227"/>
        <v>0</v>
      </c>
    </row>
    <row r="7269" spans="1:6">
      <c r="A7269" s="5" t="str">
        <f t="shared" si="228"/>
        <v/>
      </c>
      <c r="B7269" s="18"/>
      <c r="C7269" s="19"/>
      <c r="D7269" s="13"/>
      <c r="E7269" s="13"/>
      <c r="F7269" s="9">
        <f t="shared" si="227"/>
        <v>0</v>
      </c>
    </row>
    <row r="7270" spans="1:6">
      <c r="A7270" s="5" t="str">
        <f t="shared" si="228"/>
        <v/>
      </c>
      <c r="B7270" s="18"/>
      <c r="C7270" s="19"/>
      <c r="D7270" s="13"/>
      <c r="E7270" s="13"/>
      <c r="F7270" s="9">
        <f t="shared" si="227"/>
        <v>0</v>
      </c>
    </row>
    <row r="7271" spans="1:6">
      <c r="A7271" s="5" t="str">
        <f t="shared" si="228"/>
        <v/>
      </c>
      <c r="B7271" s="18"/>
      <c r="C7271" s="19"/>
      <c r="D7271" s="13"/>
      <c r="E7271" s="13"/>
      <c r="F7271" s="9">
        <f t="shared" si="227"/>
        <v>0</v>
      </c>
    </row>
    <row r="7272" spans="1:6">
      <c r="A7272" s="5" t="str">
        <f t="shared" si="228"/>
        <v/>
      </c>
      <c r="B7272" s="18"/>
      <c r="C7272" s="19"/>
      <c r="D7272" s="13"/>
      <c r="E7272" s="13"/>
      <c r="F7272" s="9">
        <f t="shared" si="227"/>
        <v>0</v>
      </c>
    </row>
    <row r="7273" spans="1:6">
      <c r="A7273" s="5" t="str">
        <f t="shared" si="228"/>
        <v/>
      </c>
      <c r="B7273" s="18"/>
      <c r="C7273" s="19"/>
      <c r="D7273" s="13"/>
      <c r="E7273" s="13"/>
      <c r="F7273" s="9">
        <f t="shared" si="227"/>
        <v>0</v>
      </c>
    </row>
    <row r="7274" spans="1:6">
      <c r="A7274" s="5" t="str">
        <f t="shared" si="228"/>
        <v/>
      </c>
      <c r="B7274" s="18"/>
      <c r="C7274" s="19"/>
      <c r="D7274" s="13"/>
      <c r="E7274" s="13"/>
      <c r="F7274" s="9">
        <f t="shared" si="227"/>
        <v>0</v>
      </c>
    </row>
    <row r="7275" spans="1:6">
      <c r="A7275" s="5" t="str">
        <f t="shared" si="228"/>
        <v/>
      </c>
      <c r="B7275" s="18"/>
      <c r="C7275" s="19"/>
      <c r="D7275" s="13"/>
      <c r="E7275" s="13"/>
      <c r="F7275" s="9">
        <f t="shared" si="227"/>
        <v>0</v>
      </c>
    </row>
    <row r="7276" spans="1:6">
      <c r="A7276" s="5" t="str">
        <f t="shared" si="228"/>
        <v/>
      </c>
      <c r="B7276" s="18"/>
      <c r="C7276" s="19"/>
      <c r="D7276" s="13"/>
      <c r="E7276" s="13"/>
      <c r="F7276" s="9">
        <f t="shared" si="227"/>
        <v>0</v>
      </c>
    </row>
    <row r="7277" spans="1:6">
      <c r="A7277" s="5" t="str">
        <f t="shared" si="228"/>
        <v/>
      </c>
      <c r="B7277" s="18"/>
      <c r="C7277" s="19"/>
      <c r="D7277" s="13"/>
      <c r="E7277" s="13"/>
      <c r="F7277" s="9">
        <f t="shared" si="227"/>
        <v>0</v>
      </c>
    </row>
    <row r="7278" spans="1:6">
      <c r="A7278" s="5" t="str">
        <f t="shared" si="228"/>
        <v/>
      </c>
      <c r="B7278" s="18"/>
      <c r="C7278" s="19"/>
      <c r="D7278" s="13"/>
      <c r="E7278" s="13"/>
      <c r="F7278" s="9">
        <f t="shared" si="227"/>
        <v>0</v>
      </c>
    </row>
    <row r="7279" spans="1:6">
      <c r="A7279" s="5" t="str">
        <f t="shared" si="228"/>
        <v/>
      </c>
      <c r="B7279" s="18"/>
      <c r="C7279" s="19"/>
      <c r="D7279" s="13"/>
      <c r="E7279" s="13"/>
      <c r="F7279" s="9">
        <f t="shared" si="227"/>
        <v>0</v>
      </c>
    </row>
    <row r="7280" spans="1:6">
      <c r="A7280" s="5" t="str">
        <f t="shared" si="228"/>
        <v/>
      </c>
      <c r="B7280" s="18"/>
      <c r="C7280" s="19"/>
      <c r="D7280" s="13"/>
      <c r="E7280" s="13"/>
      <c r="F7280" s="9">
        <f t="shared" si="227"/>
        <v>0</v>
      </c>
    </row>
    <row r="7281" spans="1:6">
      <c r="A7281" s="5" t="str">
        <f t="shared" si="228"/>
        <v/>
      </c>
      <c r="B7281" s="18"/>
      <c r="C7281" s="19"/>
      <c r="D7281" s="13"/>
      <c r="E7281" s="13"/>
      <c r="F7281" s="9">
        <f t="shared" si="227"/>
        <v>0</v>
      </c>
    </row>
    <row r="7282" spans="1:6">
      <c r="A7282" s="5" t="str">
        <f t="shared" si="228"/>
        <v/>
      </c>
      <c r="B7282" s="18"/>
      <c r="C7282" s="19"/>
      <c r="D7282" s="13"/>
      <c r="E7282" s="13"/>
      <c r="F7282" s="9">
        <f t="shared" si="227"/>
        <v>0</v>
      </c>
    </row>
    <row r="7283" spans="1:6">
      <c r="A7283" s="5" t="str">
        <f t="shared" si="228"/>
        <v/>
      </c>
      <c r="B7283" s="18"/>
      <c r="C7283" s="19"/>
      <c r="D7283" s="13"/>
      <c r="E7283" s="13"/>
      <c r="F7283" s="9">
        <f t="shared" si="227"/>
        <v>0</v>
      </c>
    </row>
    <row r="7284" spans="1:6">
      <c r="A7284" s="5" t="str">
        <f t="shared" si="228"/>
        <v/>
      </c>
      <c r="B7284" s="18"/>
      <c r="C7284" s="19"/>
      <c r="D7284" s="13"/>
      <c r="E7284" s="13"/>
      <c r="F7284" s="9">
        <f t="shared" si="227"/>
        <v>0</v>
      </c>
    </row>
    <row r="7285" spans="1:6">
      <c r="A7285" s="5" t="str">
        <f t="shared" si="228"/>
        <v/>
      </c>
      <c r="B7285" s="18"/>
      <c r="C7285" s="19"/>
      <c r="D7285" s="13"/>
      <c r="E7285" s="13"/>
      <c r="F7285" s="9">
        <f t="shared" si="227"/>
        <v>0</v>
      </c>
    </row>
    <row r="7286" spans="1:6">
      <c r="A7286" s="5" t="str">
        <f t="shared" si="228"/>
        <v/>
      </c>
      <c r="B7286" s="18"/>
      <c r="C7286" s="19"/>
      <c r="D7286" s="13"/>
      <c r="E7286" s="13"/>
      <c r="F7286" s="9">
        <f t="shared" si="227"/>
        <v>0</v>
      </c>
    </row>
    <row r="7287" spans="1:6">
      <c r="A7287" s="5" t="str">
        <f t="shared" si="228"/>
        <v/>
      </c>
      <c r="B7287" s="18"/>
      <c r="C7287" s="19"/>
      <c r="D7287" s="13"/>
      <c r="E7287" s="13"/>
      <c r="F7287" s="9">
        <f t="shared" si="227"/>
        <v>0</v>
      </c>
    </row>
    <row r="7288" spans="1:6">
      <c r="A7288" s="5" t="str">
        <f t="shared" si="228"/>
        <v/>
      </c>
      <c r="B7288" s="18"/>
      <c r="C7288" s="19"/>
      <c r="D7288" s="13"/>
      <c r="E7288" s="13"/>
      <c r="F7288" s="9">
        <f t="shared" si="227"/>
        <v>0</v>
      </c>
    </row>
    <row r="7289" spans="1:6">
      <c r="A7289" s="5" t="str">
        <f t="shared" si="228"/>
        <v/>
      </c>
      <c r="B7289" s="18"/>
      <c r="C7289" s="19"/>
      <c r="D7289" s="13"/>
      <c r="E7289" s="13"/>
      <c r="F7289" s="9">
        <f t="shared" si="227"/>
        <v>0</v>
      </c>
    </row>
    <row r="7290" spans="1:6">
      <c r="A7290" s="5" t="str">
        <f t="shared" si="228"/>
        <v/>
      </c>
      <c r="B7290" s="18"/>
      <c r="C7290" s="19"/>
      <c r="D7290" s="13"/>
      <c r="E7290" s="13"/>
      <c r="F7290" s="9">
        <f t="shared" si="227"/>
        <v>0</v>
      </c>
    </row>
    <row r="7291" spans="1:6">
      <c r="A7291" s="5" t="str">
        <f t="shared" si="228"/>
        <v/>
      </c>
      <c r="B7291" s="18"/>
      <c r="C7291" s="19"/>
      <c r="D7291" s="13"/>
      <c r="E7291" s="13"/>
      <c r="F7291" s="9">
        <f t="shared" si="227"/>
        <v>0</v>
      </c>
    </row>
    <row r="7292" spans="1:6">
      <c r="A7292" s="5" t="str">
        <f t="shared" si="228"/>
        <v/>
      </c>
      <c r="B7292" s="18"/>
      <c r="C7292" s="19"/>
      <c r="D7292" s="13"/>
      <c r="E7292" s="13"/>
      <c r="F7292" s="9">
        <f t="shared" si="227"/>
        <v>0</v>
      </c>
    </row>
    <row r="7293" spans="1:6">
      <c r="A7293" s="5" t="str">
        <f t="shared" si="228"/>
        <v/>
      </c>
      <c r="B7293" s="18"/>
      <c r="C7293" s="19"/>
      <c r="D7293" s="13"/>
      <c r="E7293" s="13"/>
      <c r="F7293" s="9">
        <f t="shared" si="227"/>
        <v>0</v>
      </c>
    </row>
    <row r="7294" spans="1:6">
      <c r="A7294" s="5" t="str">
        <f t="shared" si="228"/>
        <v/>
      </c>
      <c r="B7294" s="18"/>
      <c r="C7294" s="19"/>
      <c r="D7294" s="13"/>
      <c r="E7294" s="13"/>
      <c r="F7294" s="9">
        <f t="shared" si="227"/>
        <v>0</v>
      </c>
    </row>
    <row r="7295" spans="1:6">
      <c r="A7295" s="5" t="str">
        <f t="shared" si="228"/>
        <v/>
      </c>
      <c r="B7295" s="18"/>
      <c r="C7295" s="19"/>
      <c r="D7295" s="13"/>
      <c r="E7295" s="13"/>
      <c r="F7295" s="9">
        <f t="shared" si="227"/>
        <v>0</v>
      </c>
    </row>
    <row r="7296" spans="1:6">
      <c r="A7296" s="5" t="str">
        <f t="shared" si="228"/>
        <v/>
      </c>
      <c r="B7296" s="18"/>
      <c r="C7296" s="19"/>
      <c r="D7296" s="13"/>
      <c r="E7296" s="13"/>
      <c r="F7296" s="9">
        <f t="shared" si="227"/>
        <v>0</v>
      </c>
    </row>
    <row r="7297" spans="1:6">
      <c r="A7297" s="5" t="str">
        <f t="shared" si="228"/>
        <v/>
      </c>
      <c r="B7297" s="18"/>
      <c r="C7297" s="19"/>
      <c r="D7297" s="13"/>
      <c r="E7297" s="13"/>
      <c r="F7297" s="9">
        <f t="shared" si="227"/>
        <v>0</v>
      </c>
    </row>
    <row r="7298" spans="1:6">
      <c r="A7298" s="5" t="str">
        <f t="shared" si="228"/>
        <v/>
      </c>
      <c r="B7298" s="18"/>
      <c r="C7298" s="19"/>
      <c r="D7298" s="13"/>
      <c r="E7298" s="13"/>
      <c r="F7298" s="9">
        <f t="shared" si="227"/>
        <v>0</v>
      </c>
    </row>
    <row r="7299" spans="1:6">
      <c r="A7299" s="5" t="str">
        <f t="shared" si="228"/>
        <v/>
      </c>
      <c r="B7299" s="18"/>
      <c r="C7299" s="19"/>
      <c r="D7299" s="13"/>
      <c r="E7299" s="13"/>
      <c r="F7299" s="9">
        <f t="shared" ref="F7299:F7362" si="229">IF(COUNTIF($A$3:$A$10000,$A7299)&gt;1,IF(ISNUMBER(D7299),IF(D7299&lt;SUMIFS($E$3:$E$10000,$A$3:$A$10000,$A7299),D7299,SUMIFS($E$3:$E$10000,$A$3:$A$10000,$A7299))/D7299,0),IF(ISNUMBER(D7299),IF(D7299&lt;E7299,D7299,E7299)/D7299,0))</f>
        <v>0</v>
      </c>
    </row>
    <row r="7300" spans="1:6">
      <c r="A7300" s="5" t="str">
        <f t="shared" ref="A7300:A7363" si="230">CONCATENATE(B7300,C7300)</f>
        <v/>
      </c>
      <c r="B7300" s="18"/>
      <c r="C7300" s="19"/>
      <c r="D7300" s="13"/>
      <c r="E7300" s="13"/>
      <c r="F7300" s="9">
        <f t="shared" si="229"/>
        <v>0</v>
      </c>
    </row>
    <row r="7301" spans="1:6">
      <c r="A7301" s="5" t="str">
        <f t="shared" si="230"/>
        <v/>
      </c>
      <c r="B7301" s="18"/>
      <c r="C7301" s="19"/>
      <c r="D7301" s="13"/>
      <c r="E7301" s="13"/>
      <c r="F7301" s="9">
        <f t="shared" si="229"/>
        <v>0</v>
      </c>
    </row>
    <row r="7302" spans="1:6">
      <c r="A7302" s="5" t="str">
        <f t="shared" si="230"/>
        <v/>
      </c>
      <c r="B7302" s="18"/>
      <c r="C7302" s="19"/>
      <c r="D7302" s="13"/>
      <c r="E7302" s="13"/>
      <c r="F7302" s="9">
        <f t="shared" si="229"/>
        <v>0</v>
      </c>
    </row>
    <row r="7303" spans="1:6">
      <c r="A7303" s="5" t="str">
        <f t="shared" si="230"/>
        <v/>
      </c>
      <c r="B7303" s="18"/>
      <c r="C7303" s="19"/>
      <c r="D7303" s="13"/>
      <c r="E7303" s="13"/>
      <c r="F7303" s="9">
        <f t="shared" si="229"/>
        <v>0</v>
      </c>
    </row>
    <row r="7304" spans="1:6">
      <c r="A7304" s="5" t="str">
        <f t="shared" si="230"/>
        <v/>
      </c>
      <c r="B7304" s="18"/>
      <c r="C7304" s="19"/>
      <c r="D7304" s="13"/>
      <c r="E7304" s="13"/>
      <c r="F7304" s="9">
        <f t="shared" si="229"/>
        <v>0</v>
      </c>
    </row>
    <row r="7305" spans="1:6">
      <c r="A7305" s="5" t="str">
        <f t="shared" si="230"/>
        <v/>
      </c>
      <c r="B7305" s="18"/>
      <c r="C7305" s="19"/>
      <c r="D7305" s="13"/>
      <c r="E7305" s="13"/>
      <c r="F7305" s="9">
        <f t="shared" si="229"/>
        <v>0</v>
      </c>
    </row>
    <row r="7306" spans="1:6">
      <c r="A7306" s="5" t="str">
        <f t="shared" si="230"/>
        <v/>
      </c>
      <c r="B7306" s="18"/>
      <c r="C7306" s="19"/>
      <c r="D7306" s="13"/>
      <c r="E7306" s="13"/>
      <c r="F7306" s="9">
        <f t="shared" si="229"/>
        <v>0</v>
      </c>
    </row>
    <row r="7307" spans="1:6">
      <c r="A7307" s="5" t="str">
        <f t="shared" si="230"/>
        <v/>
      </c>
      <c r="B7307" s="18"/>
      <c r="C7307" s="19"/>
      <c r="D7307" s="13"/>
      <c r="E7307" s="13"/>
      <c r="F7307" s="9">
        <f t="shared" si="229"/>
        <v>0</v>
      </c>
    </row>
    <row r="7308" spans="1:6">
      <c r="A7308" s="5" t="str">
        <f t="shared" si="230"/>
        <v/>
      </c>
      <c r="B7308" s="18"/>
      <c r="C7308" s="19"/>
      <c r="D7308" s="13"/>
      <c r="E7308" s="13"/>
      <c r="F7308" s="9">
        <f t="shared" si="229"/>
        <v>0</v>
      </c>
    </row>
    <row r="7309" spans="1:6">
      <c r="A7309" s="5" t="str">
        <f t="shared" si="230"/>
        <v/>
      </c>
      <c r="B7309" s="18"/>
      <c r="C7309" s="19"/>
      <c r="D7309" s="13"/>
      <c r="E7309" s="13"/>
      <c r="F7309" s="9">
        <f t="shared" si="229"/>
        <v>0</v>
      </c>
    </row>
    <row r="7310" spans="1:6">
      <c r="A7310" s="5" t="str">
        <f t="shared" si="230"/>
        <v/>
      </c>
      <c r="B7310" s="18"/>
      <c r="C7310" s="19"/>
      <c r="D7310" s="13"/>
      <c r="E7310" s="13"/>
      <c r="F7310" s="9">
        <f t="shared" si="229"/>
        <v>0</v>
      </c>
    </row>
    <row r="7311" spans="1:6">
      <c r="A7311" s="5" t="str">
        <f t="shared" si="230"/>
        <v/>
      </c>
      <c r="B7311" s="18"/>
      <c r="C7311" s="19"/>
      <c r="D7311" s="13"/>
      <c r="E7311" s="13"/>
      <c r="F7311" s="9">
        <f t="shared" si="229"/>
        <v>0</v>
      </c>
    </row>
    <row r="7312" spans="1:6">
      <c r="A7312" s="5" t="str">
        <f t="shared" si="230"/>
        <v/>
      </c>
      <c r="B7312" s="18"/>
      <c r="C7312" s="19"/>
      <c r="D7312" s="13"/>
      <c r="E7312" s="13"/>
      <c r="F7312" s="9">
        <f t="shared" si="229"/>
        <v>0</v>
      </c>
    </row>
    <row r="7313" spans="1:6">
      <c r="A7313" s="5" t="str">
        <f t="shared" si="230"/>
        <v/>
      </c>
      <c r="B7313" s="18"/>
      <c r="C7313" s="19"/>
      <c r="D7313" s="13"/>
      <c r="E7313" s="13"/>
      <c r="F7313" s="9">
        <f t="shared" si="229"/>
        <v>0</v>
      </c>
    </row>
    <row r="7314" spans="1:6">
      <c r="A7314" s="5" t="str">
        <f t="shared" si="230"/>
        <v/>
      </c>
      <c r="B7314" s="18"/>
      <c r="C7314" s="19"/>
      <c r="D7314" s="13"/>
      <c r="E7314" s="13"/>
      <c r="F7314" s="9">
        <f t="shared" si="229"/>
        <v>0</v>
      </c>
    </row>
    <row r="7315" spans="1:6">
      <c r="A7315" s="5" t="str">
        <f t="shared" si="230"/>
        <v/>
      </c>
      <c r="B7315" s="18"/>
      <c r="C7315" s="19"/>
      <c r="D7315" s="13"/>
      <c r="E7315" s="13"/>
      <c r="F7315" s="9">
        <f t="shared" si="229"/>
        <v>0</v>
      </c>
    </row>
    <row r="7316" spans="1:6">
      <c r="A7316" s="5" t="str">
        <f t="shared" si="230"/>
        <v/>
      </c>
      <c r="B7316" s="18"/>
      <c r="C7316" s="19"/>
      <c r="D7316" s="13"/>
      <c r="E7316" s="13"/>
      <c r="F7316" s="9">
        <f t="shared" si="229"/>
        <v>0</v>
      </c>
    </row>
    <row r="7317" spans="1:6">
      <c r="A7317" s="5" t="str">
        <f t="shared" si="230"/>
        <v/>
      </c>
      <c r="B7317" s="18"/>
      <c r="C7317" s="19"/>
      <c r="D7317" s="13"/>
      <c r="E7317" s="13"/>
      <c r="F7317" s="9">
        <f t="shared" si="229"/>
        <v>0</v>
      </c>
    </row>
    <row r="7318" spans="1:6">
      <c r="A7318" s="5" t="str">
        <f t="shared" si="230"/>
        <v/>
      </c>
      <c r="B7318" s="18"/>
      <c r="C7318" s="19"/>
      <c r="D7318" s="13"/>
      <c r="E7318" s="13"/>
      <c r="F7318" s="9">
        <f t="shared" si="229"/>
        <v>0</v>
      </c>
    </row>
    <row r="7319" spans="1:6">
      <c r="A7319" s="5" t="str">
        <f t="shared" si="230"/>
        <v/>
      </c>
      <c r="B7319" s="18"/>
      <c r="C7319" s="19"/>
      <c r="D7319" s="13"/>
      <c r="E7319" s="13"/>
      <c r="F7319" s="9">
        <f t="shared" si="229"/>
        <v>0</v>
      </c>
    </row>
    <row r="7320" spans="1:6">
      <c r="A7320" s="5" t="str">
        <f t="shared" si="230"/>
        <v/>
      </c>
      <c r="B7320" s="18"/>
      <c r="C7320" s="19"/>
      <c r="D7320" s="13"/>
      <c r="E7320" s="13"/>
      <c r="F7320" s="9">
        <f t="shared" si="229"/>
        <v>0</v>
      </c>
    </row>
    <row r="7321" spans="1:6">
      <c r="A7321" s="5" t="str">
        <f t="shared" si="230"/>
        <v/>
      </c>
      <c r="B7321" s="18"/>
      <c r="C7321" s="19"/>
      <c r="D7321" s="13"/>
      <c r="E7321" s="13"/>
      <c r="F7321" s="9">
        <f t="shared" si="229"/>
        <v>0</v>
      </c>
    </row>
    <row r="7322" spans="1:6">
      <c r="A7322" s="5" t="str">
        <f t="shared" si="230"/>
        <v/>
      </c>
      <c r="B7322" s="18"/>
      <c r="C7322" s="19"/>
      <c r="D7322" s="13"/>
      <c r="E7322" s="13"/>
      <c r="F7322" s="9">
        <f t="shared" si="229"/>
        <v>0</v>
      </c>
    </row>
    <row r="7323" spans="1:6">
      <c r="A7323" s="5" t="str">
        <f t="shared" si="230"/>
        <v/>
      </c>
      <c r="B7323" s="18"/>
      <c r="C7323" s="19"/>
      <c r="D7323" s="13"/>
      <c r="E7323" s="13"/>
      <c r="F7323" s="9">
        <f t="shared" si="229"/>
        <v>0</v>
      </c>
    </row>
    <row r="7324" spans="1:6">
      <c r="A7324" s="5" t="str">
        <f t="shared" si="230"/>
        <v/>
      </c>
      <c r="B7324" s="18"/>
      <c r="C7324" s="19"/>
      <c r="D7324" s="13"/>
      <c r="E7324" s="13"/>
      <c r="F7324" s="9">
        <f t="shared" si="229"/>
        <v>0</v>
      </c>
    </row>
    <row r="7325" spans="1:6">
      <c r="A7325" s="5" t="str">
        <f t="shared" si="230"/>
        <v/>
      </c>
      <c r="B7325" s="18"/>
      <c r="C7325" s="19"/>
      <c r="D7325" s="13"/>
      <c r="E7325" s="13"/>
      <c r="F7325" s="9">
        <f t="shared" si="229"/>
        <v>0</v>
      </c>
    </row>
    <row r="7326" spans="1:6">
      <c r="A7326" s="5" t="str">
        <f t="shared" si="230"/>
        <v/>
      </c>
      <c r="B7326" s="18"/>
      <c r="C7326" s="19"/>
      <c r="D7326" s="13"/>
      <c r="E7326" s="13"/>
      <c r="F7326" s="9">
        <f t="shared" si="229"/>
        <v>0</v>
      </c>
    </row>
    <row r="7327" spans="1:6">
      <c r="A7327" s="5" t="str">
        <f t="shared" si="230"/>
        <v/>
      </c>
      <c r="B7327" s="18"/>
      <c r="C7327" s="19"/>
      <c r="D7327" s="13"/>
      <c r="E7327" s="13"/>
      <c r="F7327" s="9">
        <f t="shared" si="229"/>
        <v>0</v>
      </c>
    </row>
    <row r="7328" spans="1:6">
      <c r="A7328" s="5" t="str">
        <f t="shared" si="230"/>
        <v/>
      </c>
      <c r="B7328" s="18"/>
      <c r="C7328" s="19"/>
      <c r="D7328" s="13"/>
      <c r="E7328" s="13"/>
      <c r="F7328" s="9">
        <f t="shared" si="229"/>
        <v>0</v>
      </c>
    </row>
    <row r="7329" spans="1:6">
      <c r="A7329" s="5" t="str">
        <f t="shared" si="230"/>
        <v/>
      </c>
      <c r="B7329" s="18"/>
      <c r="C7329" s="19"/>
      <c r="D7329" s="13"/>
      <c r="E7329" s="13"/>
      <c r="F7329" s="9">
        <f t="shared" si="229"/>
        <v>0</v>
      </c>
    </row>
    <row r="7330" spans="1:6">
      <c r="A7330" s="5" t="str">
        <f t="shared" si="230"/>
        <v/>
      </c>
      <c r="B7330" s="18"/>
      <c r="C7330" s="19"/>
      <c r="D7330" s="13"/>
      <c r="E7330" s="13"/>
      <c r="F7330" s="9">
        <f t="shared" si="229"/>
        <v>0</v>
      </c>
    </row>
    <row r="7331" spans="1:6">
      <c r="A7331" s="5" t="str">
        <f t="shared" si="230"/>
        <v/>
      </c>
      <c r="B7331" s="18"/>
      <c r="C7331" s="19"/>
      <c r="D7331" s="13"/>
      <c r="E7331" s="13"/>
      <c r="F7331" s="9">
        <f t="shared" si="229"/>
        <v>0</v>
      </c>
    </row>
    <row r="7332" spans="1:6">
      <c r="A7332" s="5" t="str">
        <f t="shared" si="230"/>
        <v/>
      </c>
      <c r="B7332" s="18"/>
      <c r="C7332" s="19"/>
      <c r="D7332" s="13"/>
      <c r="E7332" s="13"/>
      <c r="F7332" s="9">
        <f t="shared" si="229"/>
        <v>0</v>
      </c>
    </row>
    <row r="7333" spans="1:6">
      <c r="A7333" s="5" t="str">
        <f t="shared" si="230"/>
        <v/>
      </c>
      <c r="B7333" s="18"/>
      <c r="C7333" s="19"/>
      <c r="D7333" s="13"/>
      <c r="E7333" s="13"/>
      <c r="F7333" s="9">
        <f t="shared" si="229"/>
        <v>0</v>
      </c>
    </row>
    <row r="7334" spans="1:6">
      <c r="A7334" s="5" t="str">
        <f t="shared" si="230"/>
        <v/>
      </c>
      <c r="B7334" s="18"/>
      <c r="C7334" s="19"/>
      <c r="D7334" s="13"/>
      <c r="E7334" s="13"/>
      <c r="F7334" s="9">
        <f t="shared" si="229"/>
        <v>0</v>
      </c>
    </row>
    <row r="7335" spans="1:6">
      <c r="A7335" s="5" t="str">
        <f t="shared" si="230"/>
        <v/>
      </c>
      <c r="B7335" s="18"/>
      <c r="C7335" s="19"/>
      <c r="D7335" s="13"/>
      <c r="E7335" s="13"/>
      <c r="F7335" s="9">
        <f t="shared" si="229"/>
        <v>0</v>
      </c>
    </row>
    <row r="7336" spans="1:6">
      <c r="A7336" s="5" t="str">
        <f t="shared" si="230"/>
        <v/>
      </c>
      <c r="B7336" s="18"/>
      <c r="C7336" s="19"/>
      <c r="D7336" s="13"/>
      <c r="E7336" s="13"/>
      <c r="F7336" s="9">
        <f t="shared" si="229"/>
        <v>0</v>
      </c>
    </row>
    <row r="7337" spans="1:6">
      <c r="A7337" s="5" t="str">
        <f t="shared" si="230"/>
        <v/>
      </c>
      <c r="B7337" s="18"/>
      <c r="C7337" s="19"/>
      <c r="D7337" s="13"/>
      <c r="E7337" s="13"/>
      <c r="F7337" s="9">
        <f t="shared" si="229"/>
        <v>0</v>
      </c>
    </row>
    <row r="7338" spans="1:6">
      <c r="A7338" s="5" t="str">
        <f t="shared" si="230"/>
        <v/>
      </c>
      <c r="B7338" s="18"/>
      <c r="C7338" s="19"/>
      <c r="D7338" s="13"/>
      <c r="E7338" s="13"/>
      <c r="F7338" s="9">
        <f t="shared" si="229"/>
        <v>0</v>
      </c>
    </row>
    <row r="7339" spans="1:6">
      <c r="A7339" s="5" t="str">
        <f t="shared" si="230"/>
        <v/>
      </c>
      <c r="B7339" s="18"/>
      <c r="C7339" s="19"/>
      <c r="D7339" s="13"/>
      <c r="E7339" s="13"/>
      <c r="F7339" s="9">
        <f t="shared" si="229"/>
        <v>0</v>
      </c>
    </row>
    <row r="7340" spans="1:6">
      <c r="A7340" s="5" t="str">
        <f t="shared" si="230"/>
        <v/>
      </c>
      <c r="B7340" s="18"/>
      <c r="C7340" s="19"/>
      <c r="D7340" s="13"/>
      <c r="E7340" s="13"/>
      <c r="F7340" s="9">
        <f t="shared" si="229"/>
        <v>0</v>
      </c>
    </row>
    <row r="7341" spans="1:6">
      <c r="A7341" s="5" t="str">
        <f t="shared" si="230"/>
        <v/>
      </c>
      <c r="B7341" s="18"/>
      <c r="C7341" s="19"/>
      <c r="D7341" s="13"/>
      <c r="E7341" s="13"/>
      <c r="F7341" s="9">
        <f t="shared" si="229"/>
        <v>0</v>
      </c>
    </row>
    <row r="7342" spans="1:6">
      <c r="A7342" s="5" t="str">
        <f t="shared" si="230"/>
        <v/>
      </c>
      <c r="B7342" s="18"/>
      <c r="C7342" s="19"/>
      <c r="D7342" s="13"/>
      <c r="E7342" s="13"/>
      <c r="F7342" s="9">
        <f t="shared" si="229"/>
        <v>0</v>
      </c>
    </row>
    <row r="7343" spans="1:6">
      <c r="A7343" s="5" t="str">
        <f t="shared" si="230"/>
        <v/>
      </c>
      <c r="B7343" s="18"/>
      <c r="C7343" s="19"/>
      <c r="D7343" s="13"/>
      <c r="E7343" s="13"/>
      <c r="F7343" s="9">
        <f t="shared" si="229"/>
        <v>0</v>
      </c>
    </row>
    <row r="7344" spans="1:6">
      <c r="A7344" s="5" t="str">
        <f t="shared" si="230"/>
        <v/>
      </c>
      <c r="B7344" s="18"/>
      <c r="C7344" s="19"/>
      <c r="D7344" s="13"/>
      <c r="E7344" s="13"/>
      <c r="F7344" s="9">
        <f t="shared" si="229"/>
        <v>0</v>
      </c>
    </row>
    <row r="7345" spans="1:6">
      <c r="A7345" s="5" t="str">
        <f t="shared" si="230"/>
        <v/>
      </c>
      <c r="B7345" s="18"/>
      <c r="C7345" s="19"/>
      <c r="D7345" s="13"/>
      <c r="E7345" s="13"/>
      <c r="F7345" s="9">
        <f t="shared" si="229"/>
        <v>0</v>
      </c>
    </row>
    <row r="7346" spans="1:6">
      <c r="A7346" s="5" t="str">
        <f t="shared" si="230"/>
        <v/>
      </c>
      <c r="B7346" s="18"/>
      <c r="C7346" s="19"/>
      <c r="D7346" s="13"/>
      <c r="E7346" s="13"/>
      <c r="F7346" s="9">
        <f t="shared" si="229"/>
        <v>0</v>
      </c>
    </row>
    <row r="7347" spans="1:6">
      <c r="A7347" s="5" t="str">
        <f t="shared" si="230"/>
        <v/>
      </c>
      <c r="B7347" s="18"/>
      <c r="C7347" s="19"/>
      <c r="D7347" s="13"/>
      <c r="E7347" s="13"/>
      <c r="F7347" s="9">
        <f t="shared" si="229"/>
        <v>0</v>
      </c>
    </row>
    <row r="7348" spans="1:6">
      <c r="A7348" s="5" t="str">
        <f t="shared" si="230"/>
        <v/>
      </c>
      <c r="B7348" s="18"/>
      <c r="C7348" s="19"/>
      <c r="D7348" s="13"/>
      <c r="E7348" s="13"/>
      <c r="F7348" s="9">
        <f t="shared" si="229"/>
        <v>0</v>
      </c>
    </row>
    <row r="7349" spans="1:6">
      <c r="A7349" s="5" t="str">
        <f t="shared" si="230"/>
        <v/>
      </c>
      <c r="B7349" s="18"/>
      <c r="C7349" s="19"/>
      <c r="D7349" s="13"/>
      <c r="E7349" s="13"/>
      <c r="F7349" s="9">
        <f t="shared" si="229"/>
        <v>0</v>
      </c>
    </row>
    <row r="7350" spans="1:6">
      <c r="A7350" s="5" t="str">
        <f t="shared" si="230"/>
        <v/>
      </c>
      <c r="B7350" s="18"/>
      <c r="C7350" s="19"/>
      <c r="D7350" s="13"/>
      <c r="E7350" s="13"/>
      <c r="F7350" s="9">
        <f t="shared" si="229"/>
        <v>0</v>
      </c>
    </row>
    <row r="7351" spans="1:6">
      <c r="A7351" s="5" t="str">
        <f t="shared" si="230"/>
        <v/>
      </c>
      <c r="B7351" s="18"/>
      <c r="C7351" s="19"/>
      <c r="D7351" s="13"/>
      <c r="E7351" s="13"/>
      <c r="F7351" s="9">
        <f t="shared" si="229"/>
        <v>0</v>
      </c>
    </row>
    <row r="7352" spans="1:6">
      <c r="A7352" s="5" t="str">
        <f t="shared" si="230"/>
        <v/>
      </c>
      <c r="B7352" s="18"/>
      <c r="C7352" s="19"/>
      <c r="D7352" s="13"/>
      <c r="E7352" s="13"/>
      <c r="F7352" s="9">
        <f t="shared" si="229"/>
        <v>0</v>
      </c>
    </row>
    <row r="7353" spans="1:6">
      <c r="A7353" s="5" t="str">
        <f t="shared" si="230"/>
        <v/>
      </c>
      <c r="B7353" s="18"/>
      <c r="C7353" s="19"/>
      <c r="D7353" s="13"/>
      <c r="E7353" s="13"/>
      <c r="F7353" s="9">
        <f t="shared" si="229"/>
        <v>0</v>
      </c>
    </row>
    <row r="7354" spans="1:6">
      <c r="A7354" s="5" t="str">
        <f t="shared" si="230"/>
        <v/>
      </c>
      <c r="B7354" s="18"/>
      <c r="C7354" s="19"/>
      <c r="D7354" s="13"/>
      <c r="E7354" s="13"/>
      <c r="F7354" s="9">
        <f t="shared" si="229"/>
        <v>0</v>
      </c>
    </row>
    <row r="7355" spans="1:6">
      <c r="A7355" s="5" t="str">
        <f t="shared" si="230"/>
        <v/>
      </c>
      <c r="B7355" s="18"/>
      <c r="C7355" s="19"/>
      <c r="D7355" s="13"/>
      <c r="E7355" s="13"/>
      <c r="F7355" s="9">
        <f t="shared" si="229"/>
        <v>0</v>
      </c>
    </row>
    <row r="7356" spans="1:6">
      <c r="A7356" s="5" t="str">
        <f t="shared" si="230"/>
        <v/>
      </c>
      <c r="B7356" s="18"/>
      <c r="C7356" s="19"/>
      <c r="D7356" s="13"/>
      <c r="E7356" s="13"/>
      <c r="F7356" s="9">
        <f t="shared" si="229"/>
        <v>0</v>
      </c>
    </row>
    <row r="7357" spans="1:6">
      <c r="A7357" s="5" t="str">
        <f t="shared" si="230"/>
        <v/>
      </c>
      <c r="B7357" s="18"/>
      <c r="C7357" s="19"/>
      <c r="D7357" s="13"/>
      <c r="E7357" s="13"/>
      <c r="F7357" s="9">
        <f t="shared" si="229"/>
        <v>0</v>
      </c>
    </row>
    <row r="7358" spans="1:6">
      <c r="A7358" s="5" t="str">
        <f t="shared" si="230"/>
        <v/>
      </c>
      <c r="B7358" s="18"/>
      <c r="C7358" s="19"/>
      <c r="D7358" s="13"/>
      <c r="E7358" s="13"/>
      <c r="F7358" s="9">
        <f t="shared" si="229"/>
        <v>0</v>
      </c>
    </row>
    <row r="7359" spans="1:6">
      <c r="A7359" s="5" t="str">
        <f t="shared" si="230"/>
        <v/>
      </c>
      <c r="B7359" s="18"/>
      <c r="C7359" s="19"/>
      <c r="D7359" s="13"/>
      <c r="E7359" s="13"/>
      <c r="F7359" s="9">
        <f t="shared" si="229"/>
        <v>0</v>
      </c>
    </row>
    <row r="7360" spans="1:6">
      <c r="A7360" s="5" t="str">
        <f t="shared" si="230"/>
        <v/>
      </c>
      <c r="B7360" s="18"/>
      <c r="C7360" s="19"/>
      <c r="D7360" s="13"/>
      <c r="E7360" s="13"/>
      <c r="F7360" s="9">
        <f t="shared" si="229"/>
        <v>0</v>
      </c>
    </row>
    <row r="7361" spans="1:6">
      <c r="A7361" s="5" t="str">
        <f t="shared" si="230"/>
        <v/>
      </c>
      <c r="B7361" s="18"/>
      <c r="C7361" s="19"/>
      <c r="D7361" s="13"/>
      <c r="E7361" s="13"/>
      <c r="F7361" s="9">
        <f t="shared" si="229"/>
        <v>0</v>
      </c>
    </row>
    <row r="7362" spans="1:6">
      <c r="A7362" s="5" t="str">
        <f t="shared" si="230"/>
        <v/>
      </c>
      <c r="B7362" s="18"/>
      <c r="C7362" s="19"/>
      <c r="D7362" s="13"/>
      <c r="E7362" s="13"/>
      <c r="F7362" s="9">
        <f t="shared" si="229"/>
        <v>0</v>
      </c>
    </row>
    <row r="7363" spans="1:6">
      <c r="A7363" s="5" t="str">
        <f t="shared" si="230"/>
        <v/>
      </c>
      <c r="B7363" s="18"/>
      <c r="C7363" s="19"/>
      <c r="D7363" s="13"/>
      <c r="E7363" s="13"/>
      <c r="F7363" s="9">
        <f t="shared" ref="F7363:F7426" si="231">IF(COUNTIF($A$3:$A$10000,$A7363)&gt;1,IF(ISNUMBER(D7363),IF(D7363&lt;SUMIFS($E$3:$E$10000,$A$3:$A$10000,$A7363),D7363,SUMIFS($E$3:$E$10000,$A$3:$A$10000,$A7363))/D7363,0),IF(ISNUMBER(D7363),IF(D7363&lt;E7363,D7363,E7363)/D7363,0))</f>
        <v>0</v>
      </c>
    </row>
    <row r="7364" spans="1:6">
      <c r="A7364" s="5" t="str">
        <f t="shared" ref="A7364:A7427" si="232">CONCATENATE(B7364,C7364)</f>
        <v/>
      </c>
      <c r="B7364" s="18"/>
      <c r="C7364" s="19"/>
      <c r="D7364" s="13"/>
      <c r="E7364" s="13"/>
      <c r="F7364" s="9">
        <f t="shared" si="231"/>
        <v>0</v>
      </c>
    </row>
    <row r="7365" spans="1:6">
      <c r="A7365" s="5" t="str">
        <f t="shared" si="232"/>
        <v/>
      </c>
      <c r="B7365" s="18"/>
      <c r="C7365" s="19"/>
      <c r="D7365" s="13"/>
      <c r="E7365" s="13"/>
      <c r="F7365" s="9">
        <f t="shared" si="231"/>
        <v>0</v>
      </c>
    </row>
    <row r="7366" spans="1:6">
      <c r="A7366" s="5" t="str">
        <f t="shared" si="232"/>
        <v/>
      </c>
      <c r="B7366" s="18"/>
      <c r="C7366" s="19"/>
      <c r="D7366" s="13"/>
      <c r="E7366" s="13"/>
      <c r="F7366" s="9">
        <f t="shared" si="231"/>
        <v>0</v>
      </c>
    </row>
    <row r="7367" spans="1:6">
      <c r="A7367" s="5" t="str">
        <f t="shared" si="232"/>
        <v/>
      </c>
      <c r="B7367" s="18"/>
      <c r="C7367" s="19"/>
      <c r="D7367" s="13"/>
      <c r="E7367" s="13"/>
      <c r="F7367" s="9">
        <f t="shared" si="231"/>
        <v>0</v>
      </c>
    </row>
    <row r="7368" spans="1:6">
      <c r="A7368" s="5" t="str">
        <f t="shared" si="232"/>
        <v/>
      </c>
      <c r="B7368" s="18"/>
      <c r="C7368" s="19"/>
      <c r="D7368" s="13"/>
      <c r="E7368" s="13"/>
      <c r="F7368" s="9">
        <f t="shared" si="231"/>
        <v>0</v>
      </c>
    </row>
    <row r="7369" spans="1:6">
      <c r="A7369" s="5" t="str">
        <f t="shared" si="232"/>
        <v/>
      </c>
      <c r="B7369" s="18"/>
      <c r="C7369" s="19"/>
      <c r="D7369" s="13"/>
      <c r="E7369" s="13"/>
      <c r="F7369" s="9">
        <f t="shared" si="231"/>
        <v>0</v>
      </c>
    </row>
    <row r="7370" spans="1:6">
      <c r="A7370" s="5" t="str">
        <f t="shared" si="232"/>
        <v/>
      </c>
      <c r="B7370" s="18"/>
      <c r="C7370" s="19"/>
      <c r="D7370" s="13"/>
      <c r="E7370" s="13"/>
      <c r="F7370" s="9">
        <f t="shared" si="231"/>
        <v>0</v>
      </c>
    </row>
    <row r="7371" spans="1:6">
      <c r="A7371" s="5" t="str">
        <f t="shared" si="232"/>
        <v/>
      </c>
      <c r="B7371" s="18"/>
      <c r="C7371" s="19"/>
      <c r="D7371" s="13"/>
      <c r="E7371" s="13"/>
      <c r="F7371" s="9">
        <f t="shared" si="231"/>
        <v>0</v>
      </c>
    </row>
    <row r="7372" spans="1:6">
      <c r="A7372" s="5" t="str">
        <f t="shared" si="232"/>
        <v/>
      </c>
      <c r="B7372" s="18"/>
      <c r="C7372" s="19"/>
      <c r="D7372" s="13"/>
      <c r="E7372" s="13"/>
      <c r="F7372" s="9">
        <f t="shared" si="231"/>
        <v>0</v>
      </c>
    </row>
    <row r="7373" spans="1:6">
      <c r="A7373" s="5" t="str">
        <f t="shared" si="232"/>
        <v/>
      </c>
      <c r="B7373" s="18"/>
      <c r="C7373" s="19"/>
      <c r="D7373" s="13"/>
      <c r="E7373" s="13"/>
      <c r="F7373" s="9">
        <f t="shared" si="231"/>
        <v>0</v>
      </c>
    </row>
    <row r="7374" spans="1:6">
      <c r="A7374" s="5" t="str">
        <f t="shared" si="232"/>
        <v/>
      </c>
      <c r="B7374" s="18"/>
      <c r="C7374" s="19"/>
      <c r="D7374" s="13"/>
      <c r="E7374" s="13"/>
      <c r="F7374" s="9">
        <f t="shared" si="231"/>
        <v>0</v>
      </c>
    </row>
    <row r="7375" spans="1:6">
      <c r="A7375" s="5" t="str">
        <f t="shared" si="232"/>
        <v/>
      </c>
      <c r="B7375" s="18"/>
      <c r="C7375" s="19"/>
      <c r="D7375" s="13"/>
      <c r="E7375" s="13"/>
      <c r="F7375" s="9">
        <f t="shared" si="231"/>
        <v>0</v>
      </c>
    </row>
    <row r="7376" spans="1:6">
      <c r="A7376" s="5" t="str">
        <f t="shared" si="232"/>
        <v/>
      </c>
      <c r="B7376" s="18"/>
      <c r="C7376" s="19"/>
      <c r="D7376" s="13"/>
      <c r="E7376" s="13"/>
      <c r="F7376" s="9">
        <f t="shared" si="231"/>
        <v>0</v>
      </c>
    </row>
    <row r="7377" spans="1:6">
      <c r="A7377" s="5" t="str">
        <f t="shared" si="232"/>
        <v/>
      </c>
      <c r="B7377" s="18"/>
      <c r="C7377" s="19"/>
      <c r="D7377" s="13"/>
      <c r="E7377" s="13"/>
      <c r="F7377" s="9">
        <f t="shared" si="231"/>
        <v>0</v>
      </c>
    </row>
    <row r="7378" spans="1:6">
      <c r="A7378" s="5" t="str">
        <f t="shared" si="232"/>
        <v/>
      </c>
      <c r="B7378" s="18"/>
      <c r="C7378" s="19"/>
      <c r="D7378" s="13"/>
      <c r="E7378" s="13"/>
      <c r="F7378" s="9">
        <f t="shared" si="231"/>
        <v>0</v>
      </c>
    </row>
    <row r="7379" spans="1:6">
      <c r="A7379" s="5" t="str">
        <f t="shared" si="232"/>
        <v/>
      </c>
      <c r="B7379" s="18"/>
      <c r="C7379" s="19"/>
      <c r="D7379" s="13"/>
      <c r="E7379" s="13"/>
      <c r="F7379" s="9">
        <f t="shared" si="231"/>
        <v>0</v>
      </c>
    </row>
    <row r="7380" spans="1:6">
      <c r="A7380" s="5" t="str">
        <f t="shared" si="232"/>
        <v/>
      </c>
      <c r="B7380" s="18"/>
      <c r="C7380" s="19"/>
      <c r="D7380" s="13"/>
      <c r="E7380" s="13"/>
      <c r="F7380" s="9">
        <f t="shared" si="231"/>
        <v>0</v>
      </c>
    </row>
    <row r="7381" spans="1:6">
      <c r="A7381" s="5" t="str">
        <f t="shared" si="232"/>
        <v/>
      </c>
      <c r="B7381" s="18"/>
      <c r="C7381" s="19"/>
      <c r="D7381" s="13"/>
      <c r="E7381" s="13"/>
      <c r="F7381" s="9">
        <f t="shared" si="231"/>
        <v>0</v>
      </c>
    </row>
    <row r="7382" spans="1:6">
      <c r="A7382" s="5" t="str">
        <f t="shared" si="232"/>
        <v/>
      </c>
      <c r="B7382" s="18"/>
      <c r="C7382" s="19"/>
      <c r="D7382" s="13"/>
      <c r="E7382" s="13"/>
      <c r="F7382" s="9">
        <f t="shared" si="231"/>
        <v>0</v>
      </c>
    </row>
    <row r="7383" spans="1:6">
      <c r="A7383" s="5" t="str">
        <f t="shared" si="232"/>
        <v/>
      </c>
      <c r="B7383" s="18"/>
      <c r="C7383" s="19"/>
      <c r="D7383" s="13"/>
      <c r="E7383" s="13"/>
      <c r="F7383" s="9">
        <f t="shared" si="231"/>
        <v>0</v>
      </c>
    </row>
    <row r="7384" spans="1:6">
      <c r="A7384" s="5" t="str">
        <f t="shared" si="232"/>
        <v/>
      </c>
      <c r="B7384" s="18"/>
      <c r="C7384" s="19"/>
      <c r="D7384" s="13"/>
      <c r="E7384" s="13"/>
      <c r="F7384" s="9">
        <f t="shared" si="231"/>
        <v>0</v>
      </c>
    </row>
    <row r="7385" spans="1:6">
      <c r="A7385" s="5" t="str">
        <f t="shared" si="232"/>
        <v/>
      </c>
      <c r="B7385" s="18"/>
      <c r="C7385" s="19"/>
      <c r="D7385" s="13"/>
      <c r="E7385" s="13"/>
      <c r="F7385" s="9">
        <f t="shared" si="231"/>
        <v>0</v>
      </c>
    </row>
    <row r="7386" spans="1:6">
      <c r="A7386" s="5" t="str">
        <f t="shared" si="232"/>
        <v/>
      </c>
      <c r="B7386" s="18"/>
      <c r="C7386" s="19"/>
      <c r="D7386" s="13"/>
      <c r="E7386" s="13"/>
      <c r="F7386" s="9">
        <f t="shared" si="231"/>
        <v>0</v>
      </c>
    </row>
    <row r="7387" spans="1:6">
      <c r="A7387" s="5" t="str">
        <f t="shared" si="232"/>
        <v/>
      </c>
      <c r="B7387" s="18"/>
      <c r="C7387" s="19"/>
      <c r="D7387" s="13"/>
      <c r="E7387" s="13"/>
      <c r="F7387" s="9">
        <f t="shared" si="231"/>
        <v>0</v>
      </c>
    </row>
    <row r="7388" spans="1:6">
      <c r="A7388" s="5" t="str">
        <f t="shared" si="232"/>
        <v/>
      </c>
      <c r="B7388" s="18"/>
      <c r="C7388" s="19"/>
      <c r="D7388" s="13"/>
      <c r="E7388" s="13"/>
      <c r="F7388" s="9">
        <f t="shared" si="231"/>
        <v>0</v>
      </c>
    </row>
    <row r="7389" spans="1:6">
      <c r="A7389" s="5" t="str">
        <f t="shared" si="232"/>
        <v/>
      </c>
      <c r="B7389" s="18"/>
      <c r="C7389" s="19"/>
      <c r="D7389" s="13"/>
      <c r="E7389" s="13"/>
      <c r="F7389" s="9">
        <f t="shared" si="231"/>
        <v>0</v>
      </c>
    </row>
    <row r="7390" spans="1:6">
      <c r="A7390" s="5" t="str">
        <f t="shared" si="232"/>
        <v/>
      </c>
      <c r="B7390" s="18"/>
      <c r="C7390" s="19"/>
      <c r="D7390" s="13"/>
      <c r="E7390" s="13"/>
      <c r="F7390" s="9">
        <f t="shared" si="231"/>
        <v>0</v>
      </c>
    </row>
    <row r="7391" spans="1:6">
      <c r="A7391" s="5" t="str">
        <f t="shared" si="232"/>
        <v/>
      </c>
      <c r="B7391" s="18"/>
      <c r="C7391" s="19"/>
      <c r="D7391" s="13"/>
      <c r="E7391" s="13"/>
      <c r="F7391" s="9">
        <f t="shared" si="231"/>
        <v>0</v>
      </c>
    </row>
    <row r="7392" spans="1:6">
      <c r="A7392" s="5" t="str">
        <f t="shared" si="232"/>
        <v/>
      </c>
      <c r="B7392" s="18"/>
      <c r="C7392" s="19"/>
      <c r="D7392" s="13"/>
      <c r="E7392" s="13"/>
      <c r="F7392" s="9">
        <f t="shared" si="231"/>
        <v>0</v>
      </c>
    </row>
    <row r="7393" spans="1:6">
      <c r="A7393" s="5" t="str">
        <f t="shared" si="232"/>
        <v/>
      </c>
      <c r="B7393" s="18"/>
      <c r="C7393" s="19"/>
      <c r="D7393" s="13"/>
      <c r="E7393" s="13"/>
      <c r="F7393" s="9">
        <f t="shared" si="231"/>
        <v>0</v>
      </c>
    </row>
    <row r="7394" spans="1:6">
      <c r="A7394" s="5" t="str">
        <f t="shared" si="232"/>
        <v/>
      </c>
      <c r="B7394" s="18"/>
      <c r="C7394" s="19"/>
      <c r="D7394" s="13"/>
      <c r="E7394" s="13"/>
      <c r="F7394" s="9">
        <f t="shared" si="231"/>
        <v>0</v>
      </c>
    </row>
    <row r="7395" spans="1:6">
      <c r="A7395" s="5" t="str">
        <f t="shared" si="232"/>
        <v/>
      </c>
      <c r="B7395" s="18"/>
      <c r="C7395" s="19"/>
      <c r="D7395" s="13"/>
      <c r="E7395" s="13"/>
      <c r="F7395" s="9">
        <f t="shared" si="231"/>
        <v>0</v>
      </c>
    </row>
    <row r="7396" spans="1:6">
      <c r="A7396" s="5" t="str">
        <f t="shared" si="232"/>
        <v/>
      </c>
      <c r="B7396" s="18"/>
      <c r="C7396" s="19"/>
      <c r="D7396" s="13"/>
      <c r="E7396" s="13"/>
      <c r="F7396" s="9">
        <f t="shared" si="231"/>
        <v>0</v>
      </c>
    </row>
    <row r="7397" spans="1:6">
      <c r="A7397" s="5" t="str">
        <f t="shared" si="232"/>
        <v/>
      </c>
      <c r="B7397" s="18"/>
      <c r="C7397" s="19"/>
      <c r="D7397" s="13"/>
      <c r="E7397" s="13"/>
      <c r="F7397" s="9">
        <f t="shared" si="231"/>
        <v>0</v>
      </c>
    </row>
    <row r="7398" spans="1:6">
      <c r="A7398" s="5" t="str">
        <f t="shared" si="232"/>
        <v/>
      </c>
      <c r="B7398" s="18"/>
      <c r="C7398" s="19"/>
      <c r="D7398" s="13"/>
      <c r="E7398" s="13"/>
      <c r="F7398" s="9">
        <f t="shared" si="231"/>
        <v>0</v>
      </c>
    </row>
    <row r="7399" spans="1:6">
      <c r="A7399" s="5" t="str">
        <f t="shared" si="232"/>
        <v/>
      </c>
      <c r="B7399" s="18"/>
      <c r="C7399" s="19"/>
      <c r="D7399" s="13"/>
      <c r="E7399" s="13"/>
      <c r="F7399" s="9">
        <f t="shared" si="231"/>
        <v>0</v>
      </c>
    </row>
    <row r="7400" spans="1:6">
      <c r="A7400" s="5" t="str">
        <f t="shared" si="232"/>
        <v/>
      </c>
      <c r="B7400" s="18"/>
      <c r="C7400" s="19"/>
      <c r="D7400" s="13"/>
      <c r="E7400" s="13"/>
      <c r="F7400" s="9">
        <f t="shared" si="231"/>
        <v>0</v>
      </c>
    </row>
    <row r="7401" spans="1:6">
      <c r="A7401" s="5" t="str">
        <f t="shared" si="232"/>
        <v/>
      </c>
      <c r="B7401" s="18"/>
      <c r="C7401" s="19"/>
      <c r="D7401" s="13"/>
      <c r="E7401" s="13"/>
      <c r="F7401" s="9">
        <f t="shared" si="231"/>
        <v>0</v>
      </c>
    </row>
    <row r="7402" spans="1:6">
      <c r="A7402" s="5" t="str">
        <f t="shared" si="232"/>
        <v/>
      </c>
      <c r="B7402" s="18"/>
      <c r="C7402" s="19"/>
      <c r="D7402" s="13"/>
      <c r="E7402" s="13"/>
      <c r="F7402" s="9">
        <f t="shared" si="231"/>
        <v>0</v>
      </c>
    </row>
    <row r="7403" spans="1:6">
      <c r="A7403" s="5" t="str">
        <f t="shared" si="232"/>
        <v/>
      </c>
      <c r="B7403" s="18"/>
      <c r="C7403" s="19"/>
      <c r="D7403" s="13"/>
      <c r="E7403" s="13"/>
      <c r="F7403" s="9">
        <f t="shared" si="231"/>
        <v>0</v>
      </c>
    </row>
    <row r="7404" spans="1:6">
      <c r="A7404" s="5" t="str">
        <f t="shared" si="232"/>
        <v/>
      </c>
      <c r="B7404" s="18"/>
      <c r="C7404" s="19"/>
      <c r="D7404" s="13"/>
      <c r="E7404" s="13"/>
      <c r="F7404" s="9">
        <f t="shared" si="231"/>
        <v>0</v>
      </c>
    </row>
    <row r="7405" spans="1:6">
      <c r="A7405" s="5" t="str">
        <f t="shared" si="232"/>
        <v/>
      </c>
      <c r="B7405" s="18"/>
      <c r="C7405" s="19"/>
      <c r="D7405" s="13"/>
      <c r="E7405" s="13"/>
      <c r="F7405" s="9">
        <f t="shared" si="231"/>
        <v>0</v>
      </c>
    </row>
    <row r="7406" spans="1:6">
      <c r="A7406" s="5" t="str">
        <f t="shared" si="232"/>
        <v/>
      </c>
      <c r="B7406" s="18"/>
      <c r="C7406" s="19"/>
      <c r="D7406" s="13"/>
      <c r="E7406" s="13"/>
      <c r="F7406" s="9">
        <f t="shared" si="231"/>
        <v>0</v>
      </c>
    </row>
    <row r="7407" spans="1:6">
      <c r="A7407" s="5" t="str">
        <f t="shared" si="232"/>
        <v/>
      </c>
      <c r="B7407" s="18"/>
      <c r="C7407" s="19"/>
      <c r="D7407" s="13"/>
      <c r="E7407" s="13"/>
      <c r="F7407" s="9">
        <f t="shared" si="231"/>
        <v>0</v>
      </c>
    </row>
    <row r="7408" spans="1:6">
      <c r="A7408" s="5" t="str">
        <f t="shared" si="232"/>
        <v/>
      </c>
      <c r="B7408" s="18"/>
      <c r="C7408" s="19"/>
      <c r="D7408" s="13"/>
      <c r="E7408" s="13"/>
      <c r="F7408" s="9">
        <f t="shared" si="231"/>
        <v>0</v>
      </c>
    </row>
    <row r="7409" spans="1:6">
      <c r="A7409" s="5" t="str">
        <f t="shared" si="232"/>
        <v/>
      </c>
      <c r="B7409" s="18"/>
      <c r="C7409" s="19"/>
      <c r="D7409" s="13"/>
      <c r="E7409" s="13"/>
      <c r="F7409" s="9">
        <f t="shared" si="231"/>
        <v>0</v>
      </c>
    </row>
    <row r="7410" spans="1:6">
      <c r="A7410" s="5" t="str">
        <f t="shared" si="232"/>
        <v/>
      </c>
      <c r="B7410" s="18"/>
      <c r="C7410" s="19"/>
      <c r="D7410" s="13"/>
      <c r="E7410" s="13"/>
      <c r="F7410" s="9">
        <f t="shared" si="231"/>
        <v>0</v>
      </c>
    </row>
    <row r="7411" spans="1:6">
      <c r="A7411" s="5" t="str">
        <f t="shared" si="232"/>
        <v/>
      </c>
      <c r="B7411" s="18"/>
      <c r="C7411" s="19"/>
      <c r="D7411" s="13"/>
      <c r="E7411" s="13"/>
      <c r="F7411" s="9">
        <f t="shared" si="231"/>
        <v>0</v>
      </c>
    </row>
    <row r="7412" spans="1:6">
      <c r="A7412" s="5" t="str">
        <f t="shared" si="232"/>
        <v/>
      </c>
      <c r="B7412" s="18"/>
      <c r="C7412" s="19"/>
      <c r="D7412" s="13"/>
      <c r="E7412" s="13"/>
      <c r="F7412" s="9">
        <f t="shared" si="231"/>
        <v>0</v>
      </c>
    </row>
    <row r="7413" spans="1:6">
      <c r="A7413" s="5" t="str">
        <f t="shared" si="232"/>
        <v/>
      </c>
      <c r="B7413" s="18"/>
      <c r="C7413" s="19"/>
      <c r="D7413" s="13"/>
      <c r="E7413" s="13"/>
      <c r="F7413" s="9">
        <f t="shared" si="231"/>
        <v>0</v>
      </c>
    </row>
    <row r="7414" spans="1:6">
      <c r="A7414" s="5" t="str">
        <f t="shared" si="232"/>
        <v/>
      </c>
      <c r="B7414" s="18"/>
      <c r="C7414" s="19"/>
      <c r="D7414" s="13"/>
      <c r="E7414" s="13"/>
      <c r="F7414" s="9">
        <f t="shared" si="231"/>
        <v>0</v>
      </c>
    </row>
    <row r="7415" spans="1:6">
      <c r="A7415" s="5" t="str">
        <f t="shared" si="232"/>
        <v/>
      </c>
      <c r="B7415" s="18"/>
      <c r="C7415" s="19"/>
      <c r="D7415" s="13"/>
      <c r="E7415" s="13"/>
      <c r="F7415" s="9">
        <f t="shared" si="231"/>
        <v>0</v>
      </c>
    </row>
    <row r="7416" spans="1:6">
      <c r="A7416" s="5" t="str">
        <f t="shared" si="232"/>
        <v/>
      </c>
      <c r="B7416" s="18"/>
      <c r="C7416" s="19"/>
      <c r="D7416" s="13"/>
      <c r="E7416" s="13"/>
      <c r="F7416" s="9">
        <f t="shared" si="231"/>
        <v>0</v>
      </c>
    </row>
    <row r="7417" spans="1:6">
      <c r="A7417" s="5" t="str">
        <f t="shared" si="232"/>
        <v/>
      </c>
      <c r="B7417" s="18"/>
      <c r="C7417" s="19"/>
      <c r="D7417" s="13"/>
      <c r="E7417" s="13"/>
      <c r="F7417" s="9">
        <f t="shared" si="231"/>
        <v>0</v>
      </c>
    </row>
    <row r="7418" spans="1:6">
      <c r="A7418" s="5" t="str">
        <f t="shared" si="232"/>
        <v/>
      </c>
      <c r="B7418" s="18"/>
      <c r="C7418" s="19"/>
      <c r="D7418" s="13"/>
      <c r="E7418" s="13"/>
      <c r="F7418" s="9">
        <f t="shared" si="231"/>
        <v>0</v>
      </c>
    </row>
    <row r="7419" spans="1:6">
      <c r="A7419" s="5" t="str">
        <f t="shared" si="232"/>
        <v/>
      </c>
      <c r="B7419" s="18"/>
      <c r="C7419" s="19"/>
      <c r="D7419" s="13"/>
      <c r="E7419" s="13"/>
      <c r="F7419" s="9">
        <f t="shared" si="231"/>
        <v>0</v>
      </c>
    </row>
    <row r="7420" spans="1:6">
      <c r="A7420" s="5" t="str">
        <f t="shared" si="232"/>
        <v/>
      </c>
      <c r="B7420" s="18"/>
      <c r="C7420" s="19"/>
      <c r="D7420" s="13"/>
      <c r="E7420" s="13"/>
      <c r="F7420" s="9">
        <f t="shared" si="231"/>
        <v>0</v>
      </c>
    </row>
    <row r="7421" spans="1:6">
      <c r="A7421" s="5" t="str">
        <f t="shared" si="232"/>
        <v/>
      </c>
      <c r="B7421" s="18"/>
      <c r="C7421" s="19"/>
      <c r="D7421" s="13"/>
      <c r="E7421" s="13"/>
      <c r="F7421" s="9">
        <f t="shared" si="231"/>
        <v>0</v>
      </c>
    </row>
    <row r="7422" spans="1:6">
      <c r="A7422" s="5" t="str">
        <f t="shared" si="232"/>
        <v/>
      </c>
      <c r="B7422" s="18"/>
      <c r="C7422" s="19"/>
      <c r="D7422" s="13"/>
      <c r="E7422" s="13"/>
      <c r="F7422" s="9">
        <f t="shared" si="231"/>
        <v>0</v>
      </c>
    </row>
    <row r="7423" spans="1:6">
      <c r="A7423" s="5" t="str">
        <f t="shared" si="232"/>
        <v/>
      </c>
      <c r="B7423" s="18"/>
      <c r="C7423" s="19"/>
      <c r="D7423" s="13"/>
      <c r="E7423" s="13"/>
      <c r="F7423" s="9">
        <f t="shared" si="231"/>
        <v>0</v>
      </c>
    </row>
    <row r="7424" spans="1:6">
      <c r="A7424" s="5" t="str">
        <f t="shared" si="232"/>
        <v/>
      </c>
      <c r="B7424" s="18"/>
      <c r="C7424" s="19"/>
      <c r="D7424" s="13"/>
      <c r="E7424" s="13"/>
      <c r="F7424" s="9">
        <f t="shared" si="231"/>
        <v>0</v>
      </c>
    </row>
    <row r="7425" spans="1:6">
      <c r="A7425" s="5" t="str">
        <f t="shared" si="232"/>
        <v/>
      </c>
      <c r="B7425" s="18"/>
      <c r="C7425" s="19"/>
      <c r="D7425" s="13"/>
      <c r="E7425" s="13"/>
      <c r="F7425" s="9">
        <f t="shared" si="231"/>
        <v>0</v>
      </c>
    </row>
    <row r="7426" spans="1:6">
      <c r="A7426" s="5" t="str">
        <f t="shared" si="232"/>
        <v/>
      </c>
      <c r="B7426" s="18"/>
      <c r="C7426" s="19"/>
      <c r="D7426" s="13"/>
      <c r="E7426" s="13"/>
      <c r="F7426" s="9">
        <f t="shared" si="231"/>
        <v>0</v>
      </c>
    </row>
    <row r="7427" spans="1:6">
      <c r="A7427" s="5" t="str">
        <f t="shared" si="232"/>
        <v/>
      </c>
      <c r="B7427" s="18"/>
      <c r="C7427" s="19"/>
      <c r="D7427" s="13"/>
      <c r="E7427" s="13"/>
      <c r="F7427" s="9">
        <f t="shared" ref="F7427:F7490" si="233">IF(COUNTIF($A$3:$A$10000,$A7427)&gt;1,IF(ISNUMBER(D7427),IF(D7427&lt;SUMIFS($E$3:$E$10000,$A$3:$A$10000,$A7427),D7427,SUMIFS($E$3:$E$10000,$A$3:$A$10000,$A7427))/D7427,0),IF(ISNUMBER(D7427),IF(D7427&lt;E7427,D7427,E7427)/D7427,0))</f>
        <v>0</v>
      </c>
    </row>
    <row r="7428" spans="1:6">
      <c r="A7428" s="5" t="str">
        <f t="shared" ref="A7428:A7491" si="234">CONCATENATE(B7428,C7428)</f>
        <v/>
      </c>
      <c r="B7428" s="18"/>
      <c r="C7428" s="19"/>
      <c r="D7428" s="13"/>
      <c r="E7428" s="13"/>
      <c r="F7428" s="9">
        <f t="shared" si="233"/>
        <v>0</v>
      </c>
    </row>
    <row r="7429" spans="1:6">
      <c r="A7429" s="5" t="str">
        <f t="shared" si="234"/>
        <v/>
      </c>
      <c r="B7429" s="18"/>
      <c r="C7429" s="19"/>
      <c r="D7429" s="13"/>
      <c r="E7429" s="13"/>
      <c r="F7429" s="9">
        <f t="shared" si="233"/>
        <v>0</v>
      </c>
    </row>
    <row r="7430" spans="1:6">
      <c r="A7430" s="5" t="str">
        <f t="shared" si="234"/>
        <v/>
      </c>
      <c r="B7430" s="18"/>
      <c r="C7430" s="19"/>
      <c r="D7430" s="13"/>
      <c r="E7430" s="13"/>
      <c r="F7430" s="9">
        <f t="shared" si="233"/>
        <v>0</v>
      </c>
    </row>
    <row r="7431" spans="1:6">
      <c r="A7431" s="5" t="str">
        <f t="shared" si="234"/>
        <v/>
      </c>
      <c r="B7431" s="18"/>
      <c r="C7431" s="19"/>
      <c r="D7431" s="13"/>
      <c r="E7431" s="13"/>
      <c r="F7431" s="9">
        <f t="shared" si="233"/>
        <v>0</v>
      </c>
    </row>
    <row r="7432" spans="1:6">
      <c r="A7432" s="5" t="str">
        <f t="shared" si="234"/>
        <v/>
      </c>
      <c r="B7432" s="18"/>
      <c r="C7432" s="19"/>
      <c r="D7432" s="13"/>
      <c r="E7432" s="13"/>
      <c r="F7432" s="9">
        <f t="shared" si="233"/>
        <v>0</v>
      </c>
    </row>
    <row r="7433" spans="1:6">
      <c r="A7433" s="5" t="str">
        <f t="shared" si="234"/>
        <v/>
      </c>
      <c r="B7433" s="18"/>
      <c r="C7433" s="19"/>
      <c r="D7433" s="13"/>
      <c r="E7433" s="13"/>
      <c r="F7433" s="9">
        <f t="shared" si="233"/>
        <v>0</v>
      </c>
    </row>
    <row r="7434" spans="1:6">
      <c r="A7434" s="5" t="str">
        <f t="shared" si="234"/>
        <v/>
      </c>
      <c r="B7434" s="18"/>
      <c r="C7434" s="19"/>
      <c r="D7434" s="13"/>
      <c r="E7434" s="13"/>
      <c r="F7434" s="9">
        <f t="shared" si="233"/>
        <v>0</v>
      </c>
    </row>
    <row r="7435" spans="1:6">
      <c r="A7435" s="5" t="str">
        <f t="shared" si="234"/>
        <v/>
      </c>
      <c r="B7435" s="18"/>
      <c r="C7435" s="19"/>
      <c r="D7435" s="13"/>
      <c r="E7435" s="13"/>
      <c r="F7435" s="9">
        <f t="shared" si="233"/>
        <v>0</v>
      </c>
    </row>
    <row r="7436" spans="1:6">
      <c r="A7436" s="5" t="str">
        <f t="shared" si="234"/>
        <v/>
      </c>
      <c r="B7436" s="18"/>
      <c r="C7436" s="19"/>
      <c r="D7436" s="13"/>
      <c r="E7436" s="13"/>
      <c r="F7436" s="9">
        <f t="shared" si="233"/>
        <v>0</v>
      </c>
    </row>
    <row r="7437" spans="1:6">
      <c r="A7437" s="5" t="str">
        <f t="shared" si="234"/>
        <v/>
      </c>
      <c r="B7437" s="18"/>
      <c r="C7437" s="19"/>
      <c r="D7437" s="13"/>
      <c r="E7437" s="13"/>
      <c r="F7437" s="9">
        <f t="shared" si="233"/>
        <v>0</v>
      </c>
    </row>
    <row r="7438" spans="1:6">
      <c r="A7438" s="5" t="str">
        <f t="shared" si="234"/>
        <v/>
      </c>
      <c r="B7438" s="18"/>
      <c r="C7438" s="19"/>
      <c r="D7438" s="13"/>
      <c r="E7438" s="13"/>
      <c r="F7438" s="9">
        <f t="shared" si="233"/>
        <v>0</v>
      </c>
    </row>
    <row r="7439" spans="1:6">
      <c r="A7439" s="5" t="str">
        <f t="shared" si="234"/>
        <v/>
      </c>
      <c r="B7439" s="18"/>
      <c r="C7439" s="19"/>
      <c r="D7439" s="13"/>
      <c r="E7439" s="13"/>
      <c r="F7439" s="9">
        <f t="shared" si="233"/>
        <v>0</v>
      </c>
    </row>
    <row r="7440" spans="1:6">
      <c r="A7440" s="5" t="str">
        <f t="shared" si="234"/>
        <v/>
      </c>
      <c r="B7440" s="18"/>
      <c r="C7440" s="19"/>
      <c r="D7440" s="13"/>
      <c r="E7440" s="13"/>
      <c r="F7440" s="9">
        <f t="shared" si="233"/>
        <v>0</v>
      </c>
    </row>
    <row r="7441" spans="1:6">
      <c r="A7441" s="5" t="str">
        <f t="shared" si="234"/>
        <v/>
      </c>
      <c r="B7441" s="18"/>
      <c r="C7441" s="19"/>
      <c r="D7441" s="13"/>
      <c r="E7441" s="13"/>
      <c r="F7441" s="9">
        <f t="shared" si="233"/>
        <v>0</v>
      </c>
    </row>
    <row r="7442" spans="1:6">
      <c r="A7442" s="5" t="str">
        <f t="shared" si="234"/>
        <v/>
      </c>
      <c r="B7442" s="18"/>
      <c r="C7442" s="19"/>
      <c r="D7442" s="13"/>
      <c r="E7442" s="13"/>
      <c r="F7442" s="9">
        <f t="shared" si="233"/>
        <v>0</v>
      </c>
    </row>
    <row r="7443" spans="1:6">
      <c r="A7443" s="5" t="str">
        <f t="shared" si="234"/>
        <v/>
      </c>
      <c r="B7443" s="18"/>
      <c r="C7443" s="19"/>
      <c r="D7443" s="13"/>
      <c r="E7443" s="13"/>
      <c r="F7443" s="9">
        <f t="shared" si="233"/>
        <v>0</v>
      </c>
    </row>
    <row r="7444" spans="1:6">
      <c r="A7444" s="5" t="str">
        <f t="shared" si="234"/>
        <v/>
      </c>
      <c r="B7444" s="18"/>
      <c r="C7444" s="19"/>
      <c r="D7444" s="13"/>
      <c r="E7444" s="13"/>
      <c r="F7444" s="9">
        <f t="shared" si="233"/>
        <v>0</v>
      </c>
    </row>
    <row r="7445" spans="1:6">
      <c r="A7445" s="5" t="str">
        <f t="shared" si="234"/>
        <v/>
      </c>
      <c r="B7445" s="18"/>
      <c r="C7445" s="19"/>
      <c r="D7445" s="13"/>
      <c r="E7445" s="13"/>
      <c r="F7445" s="9">
        <f t="shared" si="233"/>
        <v>0</v>
      </c>
    </row>
    <row r="7446" spans="1:6">
      <c r="A7446" s="5" t="str">
        <f t="shared" si="234"/>
        <v/>
      </c>
      <c r="B7446" s="18"/>
      <c r="C7446" s="19"/>
      <c r="D7446" s="13"/>
      <c r="E7446" s="13"/>
      <c r="F7446" s="9">
        <f t="shared" si="233"/>
        <v>0</v>
      </c>
    </row>
    <row r="7447" spans="1:6">
      <c r="A7447" s="5" t="str">
        <f t="shared" si="234"/>
        <v/>
      </c>
      <c r="B7447" s="18"/>
      <c r="C7447" s="19"/>
      <c r="D7447" s="13"/>
      <c r="E7447" s="13"/>
      <c r="F7447" s="9">
        <f t="shared" si="233"/>
        <v>0</v>
      </c>
    </row>
    <row r="7448" spans="1:6">
      <c r="A7448" s="5" t="str">
        <f t="shared" si="234"/>
        <v/>
      </c>
      <c r="B7448" s="18"/>
      <c r="C7448" s="19"/>
      <c r="D7448" s="13"/>
      <c r="E7448" s="13"/>
      <c r="F7448" s="9">
        <f t="shared" si="233"/>
        <v>0</v>
      </c>
    </row>
    <row r="7449" spans="1:6">
      <c r="A7449" s="5" t="str">
        <f t="shared" si="234"/>
        <v/>
      </c>
      <c r="B7449" s="18"/>
      <c r="C7449" s="19"/>
      <c r="D7449" s="13"/>
      <c r="E7449" s="13"/>
      <c r="F7449" s="9">
        <f t="shared" si="233"/>
        <v>0</v>
      </c>
    </row>
    <row r="7450" spans="1:6">
      <c r="A7450" s="5" t="str">
        <f t="shared" si="234"/>
        <v/>
      </c>
      <c r="B7450" s="18"/>
      <c r="C7450" s="19"/>
      <c r="D7450" s="13"/>
      <c r="E7450" s="13"/>
      <c r="F7450" s="9">
        <f t="shared" si="233"/>
        <v>0</v>
      </c>
    </row>
    <row r="7451" spans="1:6">
      <c r="A7451" s="5" t="str">
        <f t="shared" si="234"/>
        <v/>
      </c>
      <c r="B7451" s="18"/>
      <c r="C7451" s="19"/>
      <c r="D7451" s="13"/>
      <c r="E7451" s="13"/>
      <c r="F7451" s="9">
        <f t="shared" si="233"/>
        <v>0</v>
      </c>
    </row>
    <row r="7452" spans="1:6">
      <c r="A7452" s="5" t="str">
        <f t="shared" si="234"/>
        <v/>
      </c>
      <c r="B7452" s="18"/>
      <c r="C7452" s="19"/>
      <c r="D7452" s="13"/>
      <c r="E7452" s="13"/>
      <c r="F7452" s="9">
        <f t="shared" si="233"/>
        <v>0</v>
      </c>
    </row>
    <row r="7453" spans="1:6">
      <c r="A7453" s="5" t="str">
        <f t="shared" si="234"/>
        <v/>
      </c>
      <c r="B7453" s="18"/>
      <c r="C7453" s="19"/>
      <c r="D7453" s="13"/>
      <c r="E7453" s="13"/>
      <c r="F7453" s="9">
        <f t="shared" si="233"/>
        <v>0</v>
      </c>
    </row>
    <row r="7454" spans="1:6">
      <c r="A7454" s="5" t="str">
        <f t="shared" si="234"/>
        <v/>
      </c>
      <c r="B7454" s="18"/>
      <c r="C7454" s="19"/>
      <c r="D7454" s="13"/>
      <c r="E7454" s="13"/>
      <c r="F7454" s="9">
        <f t="shared" si="233"/>
        <v>0</v>
      </c>
    </row>
    <row r="7455" spans="1:6">
      <c r="A7455" s="5" t="str">
        <f t="shared" si="234"/>
        <v/>
      </c>
      <c r="B7455" s="18"/>
      <c r="C7455" s="19"/>
      <c r="D7455" s="13"/>
      <c r="E7455" s="13"/>
      <c r="F7455" s="9">
        <f t="shared" si="233"/>
        <v>0</v>
      </c>
    </row>
    <row r="7456" spans="1:6">
      <c r="A7456" s="5" t="str">
        <f t="shared" si="234"/>
        <v/>
      </c>
      <c r="B7456" s="18"/>
      <c r="C7456" s="19"/>
      <c r="D7456" s="13"/>
      <c r="E7456" s="13"/>
      <c r="F7456" s="9">
        <f t="shared" si="233"/>
        <v>0</v>
      </c>
    </row>
    <row r="7457" spans="1:6">
      <c r="A7457" s="5" t="str">
        <f t="shared" si="234"/>
        <v/>
      </c>
      <c r="B7457" s="18"/>
      <c r="C7457" s="19"/>
      <c r="D7457" s="13"/>
      <c r="E7457" s="13"/>
      <c r="F7457" s="9">
        <f t="shared" si="233"/>
        <v>0</v>
      </c>
    </row>
    <row r="7458" spans="1:6">
      <c r="A7458" s="5" t="str">
        <f t="shared" si="234"/>
        <v/>
      </c>
      <c r="B7458" s="18"/>
      <c r="C7458" s="19"/>
      <c r="D7458" s="13"/>
      <c r="E7458" s="13"/>
      <c r="F7458" s="9">
        <f t="shared" si="233"/>
        <v>0</v>
      </c>
    </row>
    <row r="7459" spans="1:6">
      <c r="A7459" s="5" t="str">
        <f t="shared" si="234"/>
        <v/>
      </c>
      <c r="B7459" s="18"/>
      <c r="C7459" s="19"/>
      <c r="D7459" s="13"/>
      <c r="E7459" s="13"/>
      <c r="F7459" s="9">
        <f t="shared" si="233"/>
        <v>0</v>
      </c>
    </row>
    <row r="7460" spans="1:6">
      <c r="A7460" s="5" t="str">
        <f t="shared" si="234"/>
        <v/>
      </c>
      <c r="B7460" s="18"/>
      <c r="C7460" s="19"/>
      <c r="D7460" s="13"/>
      <c r="E7460" s="13"/>
      <c r="F7460" s="9">
        <f t="shared" si="233"/>
        <v>0</v>
      </c>
    </row>
    <row r="7461" spans="1:6">
      <c r="A7461" s="5" t="str">
        <f t="shared" si="234"/>
        <v/>
      </c>
      <c r="B7461" s="18"/>
      <c r="C7461" s="19"/>
      <c r="D7461" s="13"/>
      <c r="E7461" s="13"/>
      <c r="F7461" s="9">
        <f t="shared" si="233"/>
        <v>0</v>
      </c>
    </row>
    <row r="7462" spans="1:6">
      <c r="A7462" s="5" t="str">
        <f t="shared" si="234"/>
        <v/>
      </c>
      <c r="B7462" s="18"/>
      <c r="C7462" s="19"/>
      <c r="D7462" s="13"/>
      <c r="E7462" s="13"/>
      <c r="F7462" s="9">
        <f t="shared" si="233"/>
        <v>0</v>
      </c>
    </row>
    <row r="7463" spans="1:6">
      <c r="A7463" s="5" t="str">
        <f t="shared" si="234"/>
        <v/>
      </c>
      <c r="B7463" s="18"/>
      <c r="C7463" s="19"/>
      <c r="D7463" s="13"/>
      <c r="E7463" s="13"/>
      <c r="F7463" s="9">
        <f t="shared" si="233"/>
        <v>0</v>
      </c>
    </row>
    <row r="7464" spans="1:6">
      <c r="A7464" s="5" t="str">
        <f t="shared" si="234"/>
        <v/>
      </c>
      <c r="B7464" s="18"/>
      <c r="C7464" s="19"/>
      <c r="D7464" s="13"/>
      <c r="E7464" s="13"/>
      <c r="F7464" s="9">
        <f t="shared" si="233"/>
        <v>0</v>
      </c>
    </row>
    <row r="7465" spans="1:6">
      <c r="A7465" s="5" t="str">
        <f t="shared" si="234"/>
        <v/>
      </c>
      <c r="B7465" s="18"/>
      <c r="C7465" s="19"/>
      <c r="D7465" s="13"/>
      <c r="E7465" s="13"/>
      <c r="F7465" s="9">
        <f t="shared" si="233"/>
        <v>0</v>
      </c>
    </row>
    <row r="7466" spans="1:6">
      <c r="A7466" s="5" t="str">
        <f t="shared" si="234"/>
        <v/>
      </c>
      <c r="B7466" s="18"/>
      <c r="C7466" s="19"/>
      <c r="D7466" s="13"/>
      <c r="E7466" s="13"/>
      <c r="F7466" s="9">
        <f t="shared" si="233"/>
        <v>0</v>
      </c>
    </row>
    <row r="7467" spans="1:6">
      <c r="A7467" s="5" t="str">
        <f t="shared" si="234"/>
        <v/>
      </c>
      <c r="B7467" s="18"/>
      <c r="C7467" s="19"/>
      <c r="D7467" s="13"/>
      <c r="E7467" s="13"/>
      <c r="F7467" s="9">
        <f t="shared" si="233"/>
        <v>0</v>
      </c>
    </row>
    <row r="7468" spans="1:6">
      <c r="A7468" s="5" t="str">
        <f t="shared" si="234"/>
        <v/>
      </c>
      <c r="B7468" s="18"/>
      <c r="C7468" s="19"/>
      <c r="D7468" s="13"/>
      <c r="E7468" s="13"/>
      <c r="F7468" s="9">
        <f t="shared" si="233"/>
        <v>0</v>
      </c>
    </row>
    <row r="7469" spans="1:6">
      <c r="A7469" s="5" t="str">
        <f t="shared" si="234"/>
        <v/>
      </c>
      <c r="B7469" s="18"/>
      <c r="C7469" s="19"/>
      <c r="D7469" s="13"/>
      <c r="E7469" s="13"/>
      <c r="F7469" s="9">
        <f t="shared" si="233"/>
        <v>0</v>
      </c>
    </row>
    <row r="7470" spans="1:6">
      <c r="A7470" s="5" t="str">
        <f t="shared" si="234"/>
        <v/>
      </c>
      <c r="B7470" s="18"/>
      <c r="C7470" s="19"/>
      <c r="D7470" s="13"/>
      <c r="E7470" s="13"/>
      <c r="F7470" s="9">
        <f t="shared" si="233"/>
        <v>0</v>
      </c>
    </row>
    <row r="7471" spans="1:6">
      <c r="A7471" s="5" t="str">
        <f t="shared" si="234"/>
        <v/>
      </c>
      <c r="B7471" s="18"/>
      <c r="C7471" s="19"/>
      <c r="D7471" s="13"/>
      <c r="E7471" s="13"/>
      <c r="F7471" s="9">
        <f t="shared" si="233"/>
        <v>0</v>
      </c>
    </row>
    <row r="7472" spans="1:6">
      <c r="A7472" s="5" t="str">
        <f t="shared" si="234"/>
        <v/>
      </c>
      <c r="B7472" s="18"/>
      <c r="C7472" s="19"/>
      <c r="D7472" s="13"/>
      <c r="E7472" s="13"/>
      <c r="F7472" s="9">
        <f t="shared" si="233"/>
        <v>0</v>
      </c>
    </row>
    <row r="7473" spans="1:6">
      <c r="A7473" s="5" t="str">
        <f t="shared" si="234"/>
        <v/>
      </c>
      <c r="B7473" s="18"/>
      <c r="C7473" s="19"/>
      <c r="D7473" s="13"/>
      <c r="E7473" s="13"/>
      <c r="F7473" s="9">
        <f t="shared" si="233"/>
        <v>0</v>
      </c>
    </row>
    <row r="7474" spans="1:6">
      <c r="A7474" s="5" t="str">
        <f t="shared" si="234"/>
        <v/>
      </c>
      <c r="B7474" s="18"/>
      <c r="C7474" s="19"/>
      <c r="D7474" s="13"/>
      <c r="E7474" s="13"/>
      <c r="F7474" s="9">
        <f t="shared" si="233"/>
        <v>0</v>
      </c>
    </row>
    <row r="7475" spans="1:6">
      <c r="A7475" s="5" t="str">
        <f t="shared" si="234"/>
        <v/>
      </c>
      <c r="B7475" s="18"/>
      <c r="C7475" s="19"/>
      <c r="D7475" s="13"/>
      <c r="E7475" s="13"/>
      <c r="F7475" s="9">
        <f t="shared" si="233"/>
        <v>0</v>
      </c>
    </row>
    <row r="7476" spans="1:6">
      <c r="A7476" s="5" t="str">
        <f t="shared" si="234"/>
        <v/>
      </c>
      <c r="B7476" s="18"/>
      <c r="C7476" s="19"/>
      <c r="D7476" s="13"/>
      <c r="E7476" s="13"/>
      <c r="F7476" s="9">
        <f t="shared" si="233"/>
        <v>0</v>
      </c>
    </row>
    <row r="7477" spans="1:6">
      <c r="A7477" s="5" t="str">
        <f t="shared" si="234"/>
        <v/>
      </c>
      <c r="B7477" s="18"/>
      <c r="C7477" s="19"/>
      <c r="D7477" s="13"/>
      <c r="E7477" s="13"/>
      <c r="F7477" s="9">
        <f t="shared" si="233"/>
        <v>0</v>
      </c>
    </row>
    <row r="7478" spans="1:6">
      <c r="A7478" s="5" t="str">
        <f t="shared" si="234"/>
        <v/>
      </c>
      <c r="B7478" s="18"/>
      <c r="C7478" s="19"/>
      <c r="D7478" s="13"/>
      <c r="E7478" s="13"/>
      <c r="F7478" s="9">
        <f t="shared" si="233"/>
        <v>0</v>
      </c>
    </row>
    <row r="7479" spans="1:6">
      <c r="A7479" s="5" t="str">
        <f t="shared" si="234"/>
        <v/>
      </c>
      <c r="B7479" s="18"/>
      <c r="C7479" s="19"/>
      <c r="D7479" s="13"/>
      <c r="E7479" s="13"/>
      <c r="F7479" s="9">
        <f t="shared" si="233"/>
        <v>0</v>
      </c>
    </row>
    <row r="7480" spans="1:6">
      <c r="A7480" s="5" t="str">
        <f t="shared" si="234"/>
        <v/>
      </c>
      <c r="B7480" s="18"/>
      <c r="C7480" s="19"/>
      <c r="D7480" s="13"/>
      <c r="E7480" s="13"/>
      <c r="F7480" s="9">
        <f t="shared" si="233"/>
        <v>0</v>
      </c>
    </row>
    <row r="7481" spans="1:6">
      <c r="A7481" s="5" t="str">
        <f t="shared" si="234"/>
        <v/>
      </c>
      <c r="B7481" s="18"/>
      <c r="C7481" s="19"/>
      <c r="D7481" s="13"/>
      <c r="E7481" s="13"/>
      <c r="F7481" s="9">
        <f t="shared" si="233"/>
        <v>0</v>
      </c>
    </row>
    <row r="7482" spans="1:6">
      <c r="A7482" s="5" t="str">
        <f t="shared" si="234"/>
        <v/>
      </c>
      <c r="B7482" s="18"/>
      <c r="C7482" s="19"/>
      <c r="D7482" s="13"/>
      <c r="E7482" s="13"/>
      <c r="F7482" s="9">
        <f t="shared" si="233"/>
        <v>0</v>
      </c>
    </row>
    <row r="7483" spans="1:6">
      <c r="A7483" s="5" t="str">
        <f t="shared" si="234"/>
        <v/>
      </c>
      <c r="B7483" s="18"/>
      <c r="C7483" s="19"/>
      <c r="D7483" s="13"/>
      <c r="E7483" s="13"/>
      <c r="F7483" s="9">
        <f t="shared" si="233"/>
        <v>0</v>
      </c>
    </row>
    <row r="7484" spans="1:6">
      <c r="A7484" s="5" t="str">
        <f t="shared" si="234"/>
        <v/>
      </c>
      <c r="B7484" s="18"/>
      <c r="C7484" s="19"/>
      <c r="D7484" s="13"/>
      <c r="E7484" s="13"/>
      <c r="F7484" s="9">
        <f t="shared" si="233"/>
        <v>0</v>
      </c>
    </row>
    <row r="7485" spans="1:6">
      <c r="A7485" s="5" t="str">
        <f t="shared" si="234"/>
        <v/>
      </c>
      <c r="B7485" s="18"/>
      <c r="C7485" s="19"/>
      <c r="D7485" s="13"/>
      <c r="E7485" s="13"/>
      <c r="F7485" s="9">
        <f t="shared" si="233"/>
        <v>0</v>
      </c>
    </row>
    <row r="7486" spans="1:6">
      <c r="A7486" s="5" t="str">
        <f t="shared" si="234"/>
        <v/>
      </c>
      <c r="B7486" s="18"/>
      <c r="C7486" s="19"/>
      <c r="D7486" s="13"/>
      <c r="E7486" s="13"/>
      <c r="F7486" s="9">
        <f t="shared" si="233"/>
        <v>0</v>
      </c>
    </row>
    <row r="7487" spans="1:6">
      <c r="A7487" s="5" t="str">
        <f t="shared" si="234"/>
        <v/>
      </c>
      <c r="B7487" s="18"/>
      <c r="C7487" s="19"/>
      <c r="D7487" s="13"/>
      <c r="E7487" s="13"/>
      <c r="F7487" s="9">
        <f t="shared" si="233"/>
        <v>0</v>
      </c>
    </row>
    <row r="7488" spans="1:6">
      <c r="A7488" s="5" t="str">
        <f t="shared" si="234"/>
        <v/>
      </c>
      <c r="B7488" s="18"/>
      <c r="C7488" s="19"/>
      <c r="D7488" s="13"/>
      <c r="E7488" s="13"/>
      <c r="F7488" s="9">
        <f t="shared" si="233"/>
        <v>0</v>
      </c>
    </row>
    <row r="7489" spans="1:6">
      <c r="A7489" s="5" t="str">
        <f t="shared" si="234"/>
        <v/>
      </c>
      <c r="B7489" s="18"/>
      <c r="C7489" s="19"/>
      <c r="D7489" s="13"/>
      <c r="E7489" s="13"/>
      <c r="F7489" s="9">
        <f t="shared" si="233"/>
        <v>0</v>
      </c>
    </row>
    <row r="7490" spans="1:6">
      <c r="A7490" s="5" t="str">
        <f t="shared" si="234"/>
        <v/>
      </c>
      <c r="B7490" s="18"/>
      <c r="C7490" s="19"/>
      <c r="D7490" s="13"/>
      <c r="E7490" s="13"/>
      <c r="F7490" s="9">
        <f t="shared" si="233"/>
        <v>0</v>
      </c>
    </row>
    <row r="7491" spans="1:6">
      <c r="A7491" s="5" t="str">
        <f t="shared" si="234"/>
        <v/>
      </c>
      <c r="B7491" s="18"/>
      <c r="C7491" s="19"/>
      <c r="D7491" s="13"/>
      <c r="E7491" s="13"/>
      <c r="F7491" s="9">
        <f t="shared" ref="F7491:F7554" si="235">IF(COUNTIF($A$3:$A$10000,$A7491)&gt;1,IF(ISNUMBER(D7491),IF(D7491&lt;SUMIFS($E$3:$E$10000,$A$3:$A$10000,$A7491),D7491,SUMIFS($E$3:$E$10000,$A$3:$A$10000,$A7491))/D7491,0),IF(ISNUMBER(D7491),IF(D7491&lt;E7491,D7491,E7491)/D7491,0))</f>
        <v>0</v>
      </c>
    </row>
    <row r="7492" spans="1:6">
      <c r="A7492" s="5" t="str">
        <f t="shared" ref="A7492:A7555" si="236">CONCATENATE(B7492,C7492)</f>
        <v/>
      </c>
      <c r="B7492" s="18"/>
      <c r="C7492" s="19"/>
      <c r="D7492" s="13"/>
      <c r="E7492" s="13"/>
      <c r="F7492" s="9">
        <f t="shared" si="235"/>
        <v>0</v>
      </c>
    </row>
    <row r="7493" spans="1:6">
      <c r="A7493" s="5" t="str">
        <f t="shared" si="236"/>
        <v/>
      </c>
      <c r="B7493" s="18"/>
      <c r="C7493" s="19"/>
      <c r="D7493" s="13"/>
      <c r="E7493" s="13"/>
      <c r="F7493" s="9">
        <f t="shared" si="235"/>
        <v>0</v>
      </c>
    </row>
    <row r="7494" spans="1:6">
      <c r="A7494" s="5" t="str">
        <f t="shared" si="236"/>
        <v/>
      </c>
      <c r="B7494" s="18"/>
      <c r="C7494" s="19"/>
      <c r="D7494" s="13"/>
      <c r="E7494" s="13"/>
      <c r="F7494" s="9">
        <f t="shared" si="235"/>
        <v>0</v>
      </c>
    </row>
    <row r="7495" spans="1:6">
      <c r="A7495" s="5" t="str">
        <f t="shared" si="236"/>
        <v/>
      </c>
      <c r="B7495" s="18"/>
      <c r="C7495" s="19"/>
      <c r="D7495" s="13"/>
      <c r="E7495" s="13"/>
      <c r="F7495" s="9">
        <f t="shared" si="235"/>
        <v>0</v>
      </c>
    </row>
    <row r="7496" spans="1:6">
      <c r="A7496" s="5" t="str">
        <f t="shared" si="236"/>
        <v/>
      </c>
      <c r="B7496" s="18"/>
      <c r="C7496" s="19"/>
      <c r="D7496" s="13"/>
      <c r="E7496" s="13"/>
      <c r="F7496" s="9">
        <f t="shared" si="235"/>
        <v>0</v>
      </c>
    </row>
    <row r="7497" spans="1:6">
      <c r="A7497" s="5" t="str">
        <f t="shared" si="236"/>
        <v/>
      </c>
      <c r="B7497" s="18"/>
      <c r="C7497" s="19"/>
      <c r="D7497" s="13"/>
      <c r="E7497" s="13"/>
      <c r="F7497" s="9">
        <f t="shared" si="235"/>
        <v>0</v>
      </c>
    </row>
    <row r="7498" spans="1:6">
      <c r="A7498" s="5" t="str">
        <f t="shared" si="236"/>
        <v/>
      </c>
      <c r="B7498" s="18"/>
      <c r="C7498" s="19"/>
      <c r="D7498" s="13"/>
      <c r="E7498" s="13"/>
      <c r="F7498" s="9">
        <f t="shared" si="235"/>
        <v>0</v>
      </c>
    </row>
    <row r="7499" spans="1:6">
      <c r="A7499" s="5" t="str">
        <f t="shared" si="236"/>
        <v/>
      </c>
      <c r="B7499" s="18"/>
      <c r="C7499" s="19"/>
      <c r="D7499" s="13"/>
      <c r="E7499" s="13"/>
      <c r="F7499" s="9">
        <f t="shared" si="235"/>
        <v>0</v>
      </c>
    </row>
    <row r="7500" spans="1:6">
      <c r="A7500" s="5" t="str">
        <f t="shared" si="236"/>
        <v/>
      </c>
      <c r="B7500" s="18"/>
      <c r="C7500" s="19"/>
      <c r="D7500" s="13"/>
      <c r="E7500" s="13"/>
      <c r="F7500" s="9">
        <f t="shared" si="235"/>
        <v>0</v>
      </c>
    </row>
    <row r="7501" spans="1:6">
      <c r="A7501" s="5" t="str">
        <f t="shared" si="236"/>
        <v/>
      </c>
      <c r="B7501" s="18"/>
      <c r="C7501" s="19"/>
      <c r="D7501" s="13"/>
      <c r="E7501" s="13"/>
      <c r="F7501" s="9">
        <f t="shared" si="235"/>
        <v>0</v>
      </c>
    </row>
    <row r="7502" spans="1:6">
      <c r="A7502" s="5" t="str">
        <f t="shared" si="236"/>
        <v/>
      </c>
      <c r="B7502" s="18"/>
      <c r="C7502" s="19"/>
      <c r="D7502" s="13"/>
      <c r="E7502" s="13"/>
      <c r="F7502" s="9">
        <f t="shared" si="235"/>
        <v>0</v>
      </c>
    </row>
    <row r="7503" spans="1:6">
      <c r="A7503" s="5" t="str">
        <f t="shared" si="236"/>
        <v/>
      </c>
      <c r="B7503" s="18"/>
      <c r="C7503" s="19"/>
      <c r="D7503" s="13"/>
      <c r="E7503" s="13"/>
      <c r="F7503" s="9">
        <f t="shared" si="235"/>
        <v>0</v>
      </c>
    </row>
    <row r="7504" spans="1:6">
      <c r="A7504" s="5" t="str">
        <f t="shared" si="236"/>
        <v/>
      </c>
      <c r="B7504" s="18"/>
      <c r="C7504" s="19"/>
      <c r="D7504" s="13"/>
      <c r="E7504" s="13"/>
      <c r="F7504" s="9">
        <f t="shared" si="235"/>
        <v>0</v>
      </c>
    </row>
    <row r="7505" spans="1:6">
      <c r="A7505" s="5" t="str">
        <f t="shared" si="236"/>
        <v/>
      </c>
      <c r="B7505" s="18"/>
      <c r="C7505" s="19"/>
      <c r="D7505" s="13"/>
      <c r="E7505" s="13"/>
      <c r="F7505" s="9">
        <f t="shared" si="235"/>
        <v>0</v>
      </c>
    </row>
    <row r="7506" spans="1:6">
      <c r="A7506" s="5" t="str">
        <f t="shared" si="236"/>
        <v/>
      </c>
      <c r="B7506" s="18"/>
      <c r="C7506" s="19"/>
      <c r="D7506" s="13"/>
      <c r="E7506" s="13"/>
      <c r="F7506" s="9">
        <f t="shared" si="235"/>
        <v>0</v>
      </c>
    </row>
    <row r="7507" spans="1:6">
      <c r="A7507" s="5" t="str">
        <f t="shared" si="236"/>
        <v/>
      </c>
      <c r="B7507" s="18"/>
      <c r="C7507" s="19"/>
      <c r="D7507" s="13"/>
      <c r="E7507" s="13"/>
      <c r="F7507" s="9">
        <f t="shared" si="235"/>
        <v>0</v>
      </c>
    </row>
    <row r="7508" spans="1:6">
      <c r="A7508" s="5" t="str">
        <f t="shared" si="236"/>
        <v/>
      </c>
      <c r="B7508" s="18"/>
      <c r="C7508" s="19"/>
      <c r="D7508" s="13"/>
      <c r="E7508" s="13"/>
      <c r="F7508" s="9">
        <f t="shared" si="235"/>
        <v>0</v>
      </c>
    </row>
    <row r="7509" spans="1:6">
      <c r="A7509" s="5" t="str">
        <f t="shared" si="236"/>
        <v/>
      </c>
      <c r="B7509" s="18"/>
      <c r="C7509" s="19"/>
      <c r="D7509" s="13"/>
      <c r="E7509" s="13"/>
      <c r="F7509" s="9">
        <f t="shared" si="235"/>
        <v>0</v>
      </c>
    </row>
    <row r="7510" spans="1:6">
      <c r="A7510" s="5" t="str">
        <f t="shared" si="236"/>
        <v/>
      </c>
      <c r="B7510" s="18"/>
      <c r="C7510" s="19"/>
      <c r="D7510" s="13"/>
      <c r="E7510" s="13"/>
      <c r="F7510" s="9">
        <f t="shared" si="235"/>
        <v>0</v>
      </c>
    </row>
    <row r="7511" spans="1:6">
      <c r="A7511" s="5" t="str">
        <f t="shared" si="236"/>
        <v/>
      </c>
      <c r="B7511" s="18"/>
      <c r="C7511" s="19"/>
      <c r="D7511" s="13"/>
      <c r="E7511" s="13"/>
      <c r="F7511" s="9">
        <f t="shared" si="235"/>
        <v>0</v>
      </c>
    </row>
    <row r="7512" spans="1:6">
      <c r="A7512" s="5" t="str">
        <f t="shared" si="236"/>
        <v/>
      </c>
      <c r="B7512" s="18"/>
      <c r="C7512" s="19"/>
      <c r="D7512" s="13"/>
      <c r="E7512" s="13"/>
      <c r="F7512" s="9">
        <f t="shared" si="235"/>
        <v>0</v>
      </c>
    </row>
    <row r="7513" spans="1:6">
      <c r="A7513" s="5" t="str">
        <f t="shared" si="236"/>
        <v/>
      </c>
      <c r="B7513" s="18"/>
      <c r="C7513" s="19"/>
      <c r="D7513" s="13"/>
      <c r="E7513" s="13"/>
      <c r="F7513" s="9">
        <f t="shared" si="235"/>
        <v>0</v>
      </c>
    </row>
    <row r="7514" spans="1:6">
      <c r="A7514" s="5" t="str">
        <f t="shared" si="236"/>
        <v/>
      </c>
      <c r="B7514" s="18"/>
      <c r="C7514" s="19"/>
      <c r="D7514" s="13"/>
      <c r="E7514" s="13"/>
      <c r="F7514" s="9">
        <f t="shared" si="235"/>
        <v>0</v>
      </c>
    </row>
    <row r="7515" spans="1:6">
      <c r="A7515" s="5" t="str">
        <f t="shared" si="236"/>
        <v/>
      </c>
      <c r="B7515" s="18"/>
      <c r="C7515" s="19"/>
      <c r="D7515" s="13"/>
      <c r="E7515" s="13"/>
      <c r="F7515" s="9">
        <f t="shared" si="235"/>
        <v>0</v>
      </c>
    </row>
    <row r="7516" spans="1:6">
      <c r="A7516" s="5" t="str">
        <f t="shared" si="236"/>
        <v/>
      </c>
      <c r="B7516" s="18"/>
      <c r="C7516" s="19"/>
      <c r="D7516" s="13"/>
      <c r="E7516" s="13"/>
      <c r="F7516" s="9">
        <f t="shared" si="235"/>
        <v>0</v>
      </c>
    </row>
    <row r="7517" spans="1:6">
      <c r="A7517" s="5" t="str">
        <f t="shared" si="236"/>
        <v/>
      </c>
      <c r="B7517" s="18"/>
      <c r="C7517" s="19"/>
      <c r="D7517" s="13"/>
      <c r="E7517" s="13"/>
      <c r="F7517" s="9">
        <f t="shared" si="235"/>
        <v>0</v>
      </c>
    </row>
    <row r="7518" spans="1:6">
      <c r="A7518" s="5" t="str">
        <f t="shared" si="236"/>
        <v/>
      </c>
      <c r="B7518" s="18"/>
      <c r="C7518" s="19"/>
      <c r="D7518" s="13"/>
      <c r="E7518" s="13"/>
      <c r="F7518" s="9">
        <f t="shared" si="235"/>
        <v>0</v>
      </c>
    </row>
    <row r="7519" spans="1:6">
      <c r="A7519" s="5" t="str">
        <f t="shared" si="236"/>
        <v/>
      </c>
      <c r="B7519" s="18"/>
      <c r="C7519" s="19"/>
      <c r="D7519" s="13"/>
      <c r="E7519" s="13"/>
      <c r="F7519" s="9">
        <f t="shared" si="235"/>
        <v>0</v>
      </c>
    </row>
    <row r="7520" spans="1:6">
      <c r="A7520" s="5" t="str">
        <f t="shared" si="236"/>
        <v/>
      </c>
      <c r="B7520" s="18"/>
      <c r="C7520" s="19"/>
      <c r="D7520" s="13"/>
      <c r="E7520" s="13"/>
      <c r="F7520" s="9">
        <f t="shared" si="235"/>
        <v>0</v>
      </c>
    </row>
    <row r="7521" spans="1:6">
      <c r="A7521" s="5" t="str">
        <f t="shared" si="236"/>
        <v/>
      </c>
      <c r="B7521" s="18"/>
      <c r="C7521" s="19"/>
      <c r="D7521" s="13"/>
      <c r="E7521" s="13"/>
      <c r="F7521" s="9">
        <f t="shared" si="235"/>
        <v>0</v>
      </c>
    </row>
    <row r="7522" spans="1:6">
      <c r="A7522" s="5" t="str">
        <f t="shared" si="236"/>
        <v/>
      </c>
      <c r="B7522" s="18"/>
      <c r="C7522" s="19"/>
      <c r="D7522" s="13"/>
      <c r="E7522" s="13"/>
      <c r="F7522" s="9">
        <f t="shared" si="235"/>
        <v>0</v>
      </c>
    </row>
    <row r="7523" spans="1:6">
      <c r="A7523" s="5" t="str">
        <f t="shared" si="236"/>
        <v/>
      </c>
      <c r="B7523" s="18"/>
      <c r="C7523" s="19"/>
      <c r="D7523" s="13"/>
      <c r="E7523" s="13"/>
      <c r="F7523" s="9">
        <f t="shared" si="235"/>
        <v>0</v>
      </c>
    </row>
    <row r="7524" spans="1:6">
      <c r="A7524" s="5" t="str">
        <f t="shared" si="236"/>
        <v/>
      </c>
      <c r="B7524" s="18"/>
      <c r="C7524" s="19"/>
      <c r="D7524" s="13"/>
      <c r="E7524" s="13"/>
      <c r="F7524" s="9">
        <f t="shared" si="235"/>
        <v>0</v>
      </c>
    </row>
    <row r="7525" spans="1:6">
      <c r="A7525" s="5" t="str">
        <f t="shared" si="236"/>
        <v/>
      </c>
      <c r="B7525" s="18"/>
      <c r="C7525" s="19"/>
      <c r="D7525" s="13"/>
      <c r="E7525" s="13"/>
      <c r="F7525" s="9">
        <f t="shared" si="235"/>
        <v>0</v>
      </c>
    </row>
    <row r="7526" spans="1:6">
      <c r="A7526" s="5" t="str">
        <f t="shared" si="236"/>
        <v/>
      </c>
      <c r="B7526" s="18"/>
      <c r="C7526" s="19"/>
      <c r="D7526" s="13"/>
      <c r="E7526" s="13"/>
      <c r="F7526" s="9">
        <f t="shared" si="235"/>
        <v>0</v>
      </c>
    </row>
    <row r="7527" spans="1:6">
      <c r="A7527" s="5" t="str">
        <f t="shared" si="236"/>
        <v/>
      </c>
      <c r="B7527" s="18"/>
      <c r="C7527" s="19"/>
      <c r="D7527" s="13"/>
      <c r="E7527" s="13"/>
      <c r="F7527" s="9">
        <f t="shared" si="235"/>
        <v>0</v>
      </c>
    </row>
    <row r="7528" spans="1:6">
      <c r="A7528" s="5" t="str">
        <f t="shared" si="236"/>
        <v/>
      </c>
      <c r="B7528" s="18"/>
      <c r="C7528" s="19"/>
      <c r="D7528" s="13"/>
      <c r="E7528" s="13"/>
      <c r="F7528" s="9">
        <f t="shared" si="235"/>
        <v>0</v>
      </c>
    </row>
    <row r="7529" spans="1:6">
      <c r="A7529" s="5" t="str">
        <f t="shared" si="236"/>
        <v/>
      </c>
      <c r="B7529" s="18"/>
      <c r="C7529" s="19"/>
      <c r="D7529" s="13"/>
      <c r="E7529" s="13"/>
      <c r="F7529" s="9">
        <f t="shared" si="235"/>
        <v>0</v>
      </c>
    </row>
    <row r="7530" spans="1:6">
      <c r="A7530" s="5" t="str">
        <f t="shared" si="236"/>
        <v/>
      </c>
      <c r="B7530" s="18"/>
      <c r="C7530" s="19"/>
      <c r="D7530" s="13"/>
      <c r="E7530" s="13"/>
      <c r="F7530" s="9">
        <f t="shared" si="235"/>
        <v>0</v>
      </c>
    </row>
    <row r="7531" spans="1:6">
      <c r="A7531" s="5" t="str">
        <f t="shared" si="236"/>
        <v/>
      </c>
      <c r="B7531" s="18"/>
      <c r="C7531" s="19"/>
      <c r="D7531" s="13"/>
      <c r="E7531" s="13"/>
      <c r="F7531" s="9">
        <f t="shared" si="235"/>
        <v>0</v>
      </c>
    </row>
    <row r="7532" spans="1:6">
      <c r="A7532" s="5" t="str">
        <f t="shared" si="236"/>
        <v/>
      </c>
      <c r="B7532" s="18"/>
      <c r="C7532" s="19"/>
      <c r="D7532" s="13"/>
      <c r="E7532" s="13"/>
      <c r="F7532" s="9">
        <f t="shared" si="235"/>
        <v>0</v>
      </c>
    </row>
    <row r="7533" spans="1:6">
      <c r="A7533" s="5" t="str">
        <f t="shared" si="236"/>
        <v/>
      </c>
      <c r="B7533" s="18"/>
      <c r="C7533" s="19"/>
      <c r="D7533" s="13"/>
      <c r="E7533" s="13"/>
      <c r="F7533" s="9">
        <f t="shared" si="235"/>
        <v>0</v>
      </c>
    </row>
    <row r="7534" spans="1:6">
      <c r="A7534" s="5" t="str">
        <f t="shared" si="236"/>
        <v/>
      </c>
      <c r="B7534" s="18"/>
      <c r="C7534" s="19"/>
      <c r="D7534" s="13"/>
      <c r="E7534" s="13"/>
      <c r="F7534" s="9">
        <f t="shared" si="235"/>
        <v>0</v>
      </c>
    </row>
    <row r="7535" spans="1:6">
      <c r="A7535" s="5" t="str">
        <f t="shared" si="236"/>
        <v/>
      </c>
      <c r="B7535" s="18"/>
      <c r="C7535" s="19"/>
      <c r="D7535" s="13"/>
      <c r="E7535" s="13"/>
      <c r="F7535" s="9">
        <f t="shared" si="235"/>
        <v>0</v>
      </c>
    </row>
    <row r="7536" spans="1:6">
      <c r="A7536" s="5" t="str">
        <f t="shared" si="236"/>
        <v/>
      </c>
      <c r="B7536" s="18"/>
      <c r="C7536" s="19"/>
      <c r="D7536" s="13"/>
      <c r="E7536" s="13"/>
      <c r="F7536" s="9">
        <f t="shared" si="235"/>
        <v>0</v>
      </c>
    </row>
    <row r="7537" spans="1:6">
      <c r="A7537" s="5" t="str">
        <f t="shared" si="236"/>
        <v/>
      </c>
      <c r="B7537" s="18"/>
      <c r="C7537" s="19"/>
      <c r="D7537" s="13"/>
      <c r="E7537" s="13"/>
      <c r="F7537" s="9">
        <f t="shared" si="235"/>
        <v>0</v>
      </c>
    </row>
    <row r="7538" spans="1:6">
      <c r="A7538" s="5" t="str">
        <f t="shared" si="236"/>
        <v/>
      </c>
      <c r="B7538" s="18"/>
      <c r="C7538" s="19"/>
      <c r="D7538" s="13"/>
      <c r="E7538" s="13"/>
      <c r="F7538" s="9">
        <f t="shared" si="235"/>
        <v>0</v>
      </c>
    </row>
    <row r="7539" spans="1:6">
      <c r="A7539" s="5" t="str">
        <f t="shared" si="236"/>
        <v/>
      </c>
      <c r="B7539" s="18"/>
      <c r="C7539" s="19"/>
      <c r="D7539" s="13"/>
      <c r="E7539" s="13"/>
      <c r="F7539" s="9">
        <f t="shared" si="235"/>
        <v>0</v>
      </c>
    </row>
    <row r="7540" spans="1:6">
      <c r="A7540" s="5" t="str">
        <f t="shared" si="236"/>
        <v/>
      </c>
      <c r="B7540" s="18"/>
      <c r="C7540" s="19"/>
      <c r="D7540" s="13"/>
      <c r="E7540" s="13"/>
      <c r="F7540" s="9">
        <f t="shared" si="235"/>
        <v>0</v>
      </c>
    </row>
    <row r="7541" spans="1:6">
      <c r="A7541" s="5" t="str">
        <f t="shared" si="236"/>
        <v/>
      </c>
      <c r="B7541" s="18"/>
      <c r="C7541" s="19"/>
      <c r="D7541" s="13"/>
      <c r="E7541" s="13"/>
      <c r="F7541" s="9">
        <f t="shared" si="235"/>
        <v>0</v>
      </c>
    </row>
    <row r="7542" spans="1:6">
      <c r="A7542" s="5" t="str">
        <f t="shared" si="236"/>
        <v/>
      </c>
      <c r="B7542" s="18"/>
      <c r="C7542" s="19"/>
      <c r="D7542" s="13"/>
      <c r="E7542" s="13"/>
      <c r="F7542" s="9">
        <f t="shared" si="235"/>
        <v>0</v>
      </c>
    </row>
    <row r="7543" spans="1:6">
      <c r="A7543" s="5" t="str">
        <f t="shared" si="236"/>
        <v/>
      </c>
      <c r="B7543" s="18"/>
      <c r="C7543" s="19"/>
      <c r="D7543" s="13"/>
      <c r="E7543" s="13"/>
      <c r="F7543" s="9">
        <f t="shared" si="235"/>
        <v>0</v>
      </c>
    </row>
    <row r="7544" spans="1:6">
      <c r="A7544" s="5" t="str">
        <f t="shared" si="236"/>
        <v/>
      </c>
      <c r="B7544" s="18"/>
      <c r="C7544" s="19"/>
      <c r="D7544" s="13"/>
      <c r="E7544" s="13"/>
      <c r="F7544" s="9">
        <f t="shared" si="235"/>
        <v>0</v>
      </c>
    </row>
    <row r="7545" spans="1:6">
      <c r="A7545" s="5" t="str">
        <f t="shared" si="236"/>
        <v/>
      </c>
      <c r="B7545" s="18"/>
      <c r="C7545" s="19"/>
      <c r="D7545" s="13"/>
      <c r="E7545" s="13"/>
      <c r="F7545" s="9">
        <f t="shared" si="235"/>
        <v>0</v>
      </c>
    </row>
    <row r="7546" spans="1:6">
      <c r="A7546" s="5" t="str">
        <f t="shared" si="236"/>
        <v/>
      </c>
      <c r="B7546" s="18"/>
      <c r="C7546" s="19"/>
      <c r="D7546" s="13"/>
      <c r="E7546" s="13"/>
      <c r="F7546" s="9">
        <f t="shared" si="235"/>
        <v>0</v>
      </c>
    </row>
    <row r="7547" spans="1:6">
      <c r="A7547" s="5" t="str">
        <f t="shared" si="236"/>
        <v/>
      </c>
      <c r="B7547" s="18"/>
      <c r="C7547" s="19"/>
      <c r="D7547" s="13"/>
      <c r="E7547" s="13"/>
      <c r="F7547" s="9">
        <f t="shared" si="235"/>
        <v>0</v>
      </c>
    </row>
    <row r="7548" spans="1:6">
      <c r="A7548" s="5" t="str">
        <f t="shared" si="236"/>
        <v/>
      </c>
      <c r="B7548" s="18"/>
      <c r="C7548" s="19"/>
      <c r="D7548" s="13"/>
      <c r="E7548" s="13"/>
      <c r="F7548" s="9">
        <f t="shared" si="235"/>
        <v>0</v>
      </c>
    </row>
    <row r="7549" spans="1:6">
      <c r="A7549" s="5" t="str">
        <f t="shared" si="236"/>
        <v/>
      </c>
      <c r="B7549" s="18"/>
      <c r="C7549" s="19"/>
      <c r="D7549" s="13"/>
      <c r="E7549" s="13"/>
      <c r="F7549" s="9">
        <f t="shared" si="235"/>
        <v>0</v>
      </c>
    </row>
    <row r="7550" spans="1:6">
      <c r="A7550" s="5" t="str">
        <f t="shared" si="236"/>
        <v/>
      </c>
      <c r="B7550" s="18"/>
      <c r="C7550" s="19"/>
      <c r="D7550" s="13"/>
      <c r="E7550" s="13"/>
      <c r="F7550" s="9">
        <f t="shared" si="235"/>
        <v>0</v>
      </c>
    </row>
    <row r="7551" spans="1:6">
      <c r="A7551" s="5" t="str">
        <f t="shared" si="236"/>
        <v/>
      </c>
      <c r="B7551" s="18"/>
      <c r="C7551" s="19"/>
      <c r="D7551" s="13"/>
      <c r="E7551" s="13"/>
      <c r="F7551" s="9">
        <f t="shared" si="235"/>
        <v>0</v>
      </c>
    </row>
    <row r="7552" spans="1:6">
      <c r="A7552" s="5" t="str">
        <f t="shared" si="236"/>
        <v/>
      </c>
      <c r="B7552" s="18"/>
      <c r="C7552" s="19"/>
      <c r="D7552" s="13"/>
      <c r="E7552" s="13"/>
      <c r="F7552" s="9">
        <f t="shared" si="235"/>
        <v>0</v>
      </c>
    </row>
    <row r="7553" spans="1:6">
      <c r="A7553" s="5" t="str">
        <f t="shared" si="236"/>
        <v/>
      </c>
      <c r="B7553" s="18"/>
      <c r="C7553" s="19"/>
      <c r="D7553" s="13"/>
      <c r="E7553" s="13"/>
      <c r="F7553" s="9">
        <f t="shared" si="235"/>
        <v>0</v>
      </c>
    </row>
    <row r="7554" spans="1:6">
      <c r="A7554" s="5" t="str">
        <f t="shared" si="236"/>
        <v/>
      </c>
      <c r="B7554" s="18"/>
      <c r="C7554" s="19"/>
      <c r="D7554" s="13"/>
      <c r="E7554" s="13"/>
      <c r="F7554" s="9">
        <f t="shared" si="235"/>
        <v>0</v>
      </c>
    </row>
    <row r="7555" spans="1:6">
      <c r="A7555" s="5" t="str">
        <f t="shared" si="236"/>
        <v/>
      </c>
      <c r="B7555" s="18"/>
      <c r="C7555" s="19"/>
      <c r="D7555" s="13"/>
      <c r="E7555" s="13"/>
      <c r="F7555" s="9">
        <f t="shared" ref="F7555:F7618" si="237">IF(COUNTIF($A$3:$A$10000,$A7555)&gt;1,IF(ISNUMBER(D7555),IF(D7555&lt;SUMIFS($E$3:$E$10000,$A$3:$A$10000,$A7555),D7555,SUMIFS($E$3:$E$10000,$A$3:$A$10000,$A7555))/D7555,0),IF(ISNUMBER(D7555),IF(D7555&lt;E7555,D7555,E7555)/D7555,0))</f>
        <v>0</v>
      </c>
    </row>
    <row r="7556" spans="1:6">
      <c r="A7556" s="5" t="str">
        <f t="shared" ref="A7556:A7619" si="238">CONCATENATE(B7556,C7556)</f>
        <v/>
      </c>
      <c r="B7556" s="18"/>
      <c r="C7556" s="19"/>
      <c r="D7556" s="13"/>
      <c r="E7556" s="13"/>
      <c r="F7556" s="9">
        <f t="shared" si="237"/>
        <v>0</v>
      </c>
    </row>
    <row r="7557" spans="1:6">
      <c r="A7557" s="5" t="str">
        <f t="shared" si="238"/>
        <v/>
      </c>
      <c r="B7557" s="18"/>
      <c r="C7557" s="19"/>
      <c r="D7557" s="13"/>
      <c r="E7557" s="13"/>
      <c r="F7557" s="9">
        <f t="shared" si="237"/>
        <v>0</v>
      </c>
    </row>
    <row r="7558" spans="1:6">
      <c r="A7558" s="5" t="str">
        <f t="shared" si="238"/>
        <v/>
      </c>
      <c r="B7558" s="18"/>
      <c r="C7558" s="19"/>
      <c r="D7558" s="13"/>
      <c r="E7558" s="13"/>
      <c r="F7558" s="9">
        <f t="shared" si="237"/>
        <v>0</v>
      </c>
    </row>
    <row r="7559" spans="1:6">
      <c r="A7559" s="5" t="str">
        <f t="shared" si="238"/>
        <v/>
      </c>
      <c r="B7559" s="18"/>
      <c r="C7559" s="19"/>
      <c r="D7559" s="13"/>
      <c r="E7559" s="13"/>
      <c r="F7559" s="9">
        <f t="shared" si="237"/>
        <v>0</v>
      </c>
    </row>
    <row r="7560" spans="1:6">
      <c r="A7560" s="5" t="str">
        <f t="shared" si="238"/>
        <v/>
      </c>
      <c r="B7560" s="18"/>
      <c r="C7560" s="19"/>
      <c r="D7560" s="13"/>
      <c r="E7560" s="13"/>
      <c r="F7560" s="9">
        <f t="shared" si="237"/>
        <v>0</v>
      </c>
    </row>
    <row r="7561" spans="1:6">
      <c r="A7561" s="5" t="str">
        <f t="shared" si="238"/>
        <v/>
      </c>
      <c r="B7561" s="18"/>
      <c r="C7561" s="19"/>
      <c r="D7561" s="13"/>
      <c r="E7561" s="13"/>
      <c r="F7561" s="9">
        <f t="shared" si="237"/>
        <v>0</v>
      </c>
    </row>
    <row r="7562" spans="1:6">
      <c r="A7562" s="5" t="str">
        <f t="shared" si="238"/>
        <v/>
      </c>
      <c r="B7562" s="18"/>
      <c r="C7562" s="19"/>
      <c r="D7562" s="13"/>
      <c r="E7562" s="13"/>
      <c r="F7562" s="9">
        <f t="shared" si="237"/>
        <v>0</v>
      </c>
    </row>
    <row r="7563" spans="1:6">
      <c r="A7563" s="5" t="str">
        <f t="shared" si="238"/>
        <v/>
      </c>
      <c r="B7563" s="18"/>
      <c r="C7563" s="19"/>
      <c r="D7563" s="13"/>
      <c r="E7563" s="13"/>
      <c r="F7563" s="9">
        <f t="shared" si="237"/>
        <v>0</v>
      </c>
    </row>
    <row r="7564" spans="1:6">
      <c r="A7564" s="5" t="str">
        <f t="shared" si="238"/>
        <v/>
      </c>
      <c r="B7564" s="18"/>
      <c r="C7564" s="19"/>
      <c r="D7564" s="13"/>
      <c r="E7564" s="13"/>
      <c r="F7564" s="9">
        <f t="shared" si="237"/>
        <v>0</v>
      </c>
    </row>
    <row r="7565" spans="1:6">
      <c r="A7565" s="5" t="str">
        <f t="shared" si="238"/>
        <v/>
      </c>
      <c r="B7565" s="18"/>
      <c r="C7565" s="19"/>
      <c r="D7565" s="13"/>
      <c r="E7565" s="13"/>
      <c r="F7565" s="9">
        <f t="shared" si="237"/>
        <v>0</v>
      </c>
    </row>
    <row r="7566" spans="1:6">
      <c r="A7566" s="5" t="str">
        <f t="shared" si="238"/>
        <v/>
      </c>
      <c r="B7566" s="18"/>
      <c r="C7566" s="19"/>
      <c r="D7566" s="13"/>
      <c r="E7566" s="13"/>
      <c r="F7566" s="9">
        <f t="shared" si="237"/>
        <v>0</v>
      </c>
    </row>
    <row r="7567" spans="1:6">
      <c r="A7567" s="5" t="str">
        <f t="shared" si="238"/>
        <v/>
      </c>
      <c r="B7567" s="18"/>
      <c r="C7567" s="19"/>
      <c r="D7567" s="13"/>
      <c r="E7567" s="13"/>
      <c r="F7567" s="9">
        <f t="shared" si="237"/>
        <v>0</v>
      </c>
    </row>
    <row r="7568" spans="1:6">
      <c r="A7568" s="5" t="str">
        <f t="shared" si="238"/>
        <v/>
      </c>
      <c r="B7568" s="18"/>
      <c r="C7568" s="19"/>
      <c r="D7568" s="13"/>
      <c r="E7568" s="13"/>
      <c r="F7568" s="9">
        <f t="shared" si="237"/>
        <v>0</v>
      </c>
    </row>
    <row r="7569" spans="1:6">
      <c r="A7569" s="5" t="str">
        <f t="shared" si="238"/>
        <v/>
      </c>
      <c r="B7569" s="18"/>
      <c r="C7569" s="19"/>
      <c r="D7569" s="13"/>
      <c r="E7569" s="13"/>
      <c r="F7569" s="9">
        <f t="shared" si="237"/>
        <v>0</v>
      </c>
    </row>
    <row r="7570" spans="1:6">
      <c r="A7570" s="5" t="str">
        <f t="shared" si="238"/>
        <v/>
      </c>
      <c r="B7570" s="18"/>
      <c r="C7570" s="19"/>
      <c r="D7570" s="13"/>
      <c r="E7570" s="13"/>
      <c r="F7570" s="9">
        <f t="shared" si="237"/>
        <v>0</v>
      </c>
    </row>
    <row r="7571" spans="1:6">
      <c r="A7571" s="5" t="str">
        <f t="shared" si="238"/>
        <v/>
      </c>
      <c r="B7571" s="18"/>
      <c r="C7571" s="19"/>
      <c r="D7571" s="13"/>
      <c r="E7571" s="13"/>
      <c r="F7571" s="9">
        <f t="shared" si="237"/>
        <v>0</v>
      </c>
    </row>
    <row r="7572" spans="1:6">
      <c r="A7572" s="5" t="str">
        <f t="shared" si="238"/>
        <v/>
      </c>
      <c r="B7572" s="18"/>
      <c r="C7572" s="19"/>
      <c r="D7572" s="13"/>
      <c r="E7572" s="13"/>
      <c r="F7572" s="9">
        <f t="shared" si="237"/>
        <v>0</v>
      </c>
    </row>
    <row r="7573" spans="1:6">
      <c r="A7573" s="5" t="str">
        <f t="shared" si="238"/>
        <v/>
      </c>
      <c r="B7573" s="18"/>
      <c r="C7573" s="19"/>
      <c r="D7573" s="13"/>
      <c r="E7573" s="13"/>
      <c r="F7573" s="9">
        <f t="shared" si="237"/>
        <v>0</v>
      </c>
    </row>
    <row r="7574" spans="1:6">
      <c r="A7574" s="5" t="str">
        <f t="shared" si="238"/>
        <v/>
      </c>
      <c r="B7574" s="18"/>
      <c r="C7574" s="19"/>
      <c r="D7574" s="13"/>
      <c r="E7574" s="13"/>
      <c r="F7574" s="9">
        <f t="shared" si="237"/>
        <v>0</v>
      </c>
    </row>
    <row r="7575" spans="1:6">
      <c r="A7575" s="5" t="str">
        <f t="shared" si="238"/>
        <v/>
      </c>
      <c r="B7575" s="18"/>
      <c r="C7575" s="19"/>
      <c r="D7575" s="13"/>
      <c r="E7575" s="13"/>
      <c r="F7575" s="9">
        <f t="shared" si="237"/>
        <v>0</v>
      </c>
    </row>
    <row r="7576" spans="1:6">
      <c r="A7576" s="5" t="str">
        <f t="shared" si="238"/>
        <v/>
      </c>
      <c r="B7576" s="18"/>
      <c r="C7576" s="19"/>
      <c r="D7576" s="13"/>
      <c r="E7576" s="13"/>
      <c r="F7576" s="9">
        <f t="shared" si="237"/>
        <v>0</v>
      </c>
    </row>
    <row r="7577" spans="1:6">
      <c r="A7577" s="5" t="str">
        <f t="shared" si="238"/>
        <v/>
      </c>
      <c r="B7577" s="18"/>
      <c r="C7577" s="19"/>
      <c r="D7577" s="13"/>
      <c r="E7577" s="13"/>
      <c r="F7577" s="9">
        <f t="shared" si="237"/>
        <v>0</v>
      </c>
    </row>
    <row r="7578" spans="1:6">
      <c r="A7578" s="5" t="str">
        <f t="shared" si="238"/>
        <v/>
      </c>
      <c r="B7578" s="18"/>
      <c r="C7578" s="19"/>
      <c r="D7578" s="13"/>
      <c r="E7578" s="13"/>
      <c r="F7578" s="9">
        <f t="shared" si="237"/>
        <v>0</v>
      </c>
    </row>
    <row r="7579" spans="1:6">
      <c r="A7579" s="5" t="str">
        <f t="shared" si="238"/>
        <v/>
      </c>
      <c r="B7579" s="18"/>
      <c r="C7579" s="19"/>
      <c r="D7579" s="13"/>
      <c r="E7579" s="13"/>
      <c r="F7579" s="9">
        <f t="shared" si="237"/>
        <v>0</v>
      </c>
    </row>
    <row r="7580" spans="1:6">
      <c r="A7580" s="5" t="str">
        <f t="shared" si="238"/>
        <v/>
      </c>
      <c r="B7580" s="18"/>
      <c r="C7580" s="19"/>
      <c r="D7580" s="13"/>
      <c r="E7580" s="13"/>
      <c r="F7580" s="9">
        <f t="shared" si="237"/>
        <v>0</v>
      </c>
    </row>
    <row r="7581" spans="1:6">
      <c r="A7581" s="5" t="str">
        <f t="shared" si="238"/>
        <v/>
      </c>
      <c r="B7581" s="18"/>
      <c r="C7581" s="19"/>
      <c r="D7581" s="13"/>
      <c r="E7581" s="13"/>
      <c r="F7581" s="9">
        <f t="shared" si="237"/>
        <v>0</v>
      </c>
    </row>
    <row r="7582" spans="1:6">
      <c r="A7582" s="5" t="str">
        <f t="shared" si="238"/>
        <v/>
      </c>
      <c r="B7582" s="18"/>
      <c r="C7582" s="19"/>
      <c r="D7582" s="13"/>
      <c r="E7582" s="13"/>
      <c r="F7582" s="9">
        <f t="shared" si="237"/>
        <v>0</v>
      </c>
    </row>
    <row r="7583" spans="1:6">
      <c r="A7583" s="5" t="str">
        <f t="shared" si="238"/>
        <v/>
      </c>
      <c r="B7583" s="18"/>
      <c r="C7583" s="19"/>
      <c r="D7583" s="13"/>
      <c r="E7583" s="13"/>
      <c r="F7583" s="9">
        <f t="shared" si="237"/>
        <v>0</v>
      </c>
    </row>
    <row r="7584" spans="1:6">
      <c r="A7584" s="5" t="str">
        <f t="shared" si="238"/>
        <v/>
      </c>
      <c r="B7584" s="18"/>
      <c r="C7584" s="19"/>
      <c r="D7584" s="13"/>
      <c r="E7584" s="13"/>
      <c r="F7584" s="9">
        <f t="shared" si="237"/>
        <v>0</v>
      </c>
    </row>
    <row r="7585" spans="1:6">
      <c r="A7585" s="5" t="str">
        <f t="shared" si="238"/>
        <v/>
      </c>
      <c r="B7585" s="18"/>
      <c r="C7585" s="19"/>
      <c r="D7585" s="13"/>
      <c r="E7585" s="13"/>
      <c r="F7585" s="9">
        <f t="shared" si="237"/>
        <v>0</v>
      </c>
    </row>
    <row r="7586" spans="1:6">
      <c r="A7586" s="5" t="str">
        <f t="shared" si="238"/>
        <v/>
      </c>
      <c r="B7586" s="18"/>
      <c r="C7586" s="19"/>
      <c r="D7586" s="13"/>
      <c r="E7586" s="13"/>
      <c r="F7586" s="9">
        <f t="shared" si="237"/>
        <v>0</v>
      </c>
    </row>
    <row r="7587" spans="1:6">
      <c r="A7587" s="5" t="str">
        <f t="shared" si="238"/>
        <v/>
      </c>
      <c r="B7587" s="18"/>
      <c r="C7587" s="19"/>
      <c r="D7587" s="13"/>
      <c r="E7587" s="13"/>
      <c r="F7587" s="9">
        <f t="shared" si="237"/>
        <v>0</v>
      </c>
    </row>
    <row r="7588" spans="1:6">
      <c r="A7588" s="5" t="str">
        <f t="shared" si="238"/>
        <v/>
      </c>
      <c r="B7588" s="18"/>
      <c r="C7588" s="19"/>
      <c r="D7588" s="13"/>
      <c r="E7588" s="13"/>
      <c r="F7588" s="9">
        <f t="shared" si="237"/>
        <v>0</v>
      </c>
    </row>
    <row r="7589" spans="1:6">
      <c r="A7589" s="5" t="str">
        <f t="shared" si="238"/>
        <v/>
      </c>
      <c r="B7589" s="18"/>
      <c r="C7589" s="19"/>
      <c r="D7589" s="13"/>
      <c r="E7589" s="13"/>
      <c r="F7589" s="9">
        <f t="shared" si="237"/>
        <v>0</v>
      </c>
    </row>
    <row r="7590" spans="1:6">
      <c r="A7590" s="5" t="str">
        <f t="shared" si="238"/>
        <v/>
      </c>
      <c r="B7590" s="18"/>
      <c r="C7590" s="19"/>
      <c r="D7590" s="13"/>
      <c r="E7590" s="13"/>
      <c r="F7590" s="9">
        <f t="shared" si="237"/>
        <v>0</v>
      </c>
    </row>
    <row r="7591" spans="1:6">
      <c r="A7591" s="5" t="str">
        <f t="shared" si="238"/>
        <v/>
      </c>
      <c r="B7591" s="18"/>
      <c r="C7591" s="19"/>
      <c r="D7591" s="13"/>
      <c r="E7591" s="13"/>
      <c r="F7591" s="9">
        <f t="shared" si="237"/>
        <v>0</v>
      </c>
    </row>
    <row r="7592" spans="1:6">
      <c r="A7592" s="5" t="str">
        <f t="shared" si="238"/>
        <v/>
      </c>
      <c r="B7592" s="18"/>
      <c r="C7592" s="19"/>
      <c r="D7592" s="13"/>
      <c r="E7592" s="13"/>
      <c r="F7592" s="9">
        <f t="shared" si="237"/>
        <v>0</v>
      </c>
    </row>
    <row r="7593" spans="1:6">
      <c r="A7593" s="5" t="str">
        <f t="shared" si="238"/>
        <v/>
      </c>
      <c r="B7593" s="18"/>
      <c r="C7593" s="19"/>
      <c r="D7593" s="13"/>
      <c r="E7593" s="13"/>
      <c r="F7593" s="9">
        <f t="shared" si="237"/>
        <v>0</v>
      </c>
    </row>
    <row r="7594" spans="1:6">
      <c r="A7594" s="5" t="str">
        <f t="shared" si="238"/>
        <v/>
      </c>
      <c r="B7594" s="18"/>
      <c r="C7594" s="19"/>
      <c r="D7594" s="13"/>
      <c r="E7594" s="13"/>
      <c r="F7594" s="9">
        <f t="shared" si="237"/>
        <v>0</v>
      </c>
    </row>
    <row r="7595" spans="1:6">
      <c r="A7595" s="5" t="str">
        <f t="shared" si="238"/>
        <v/>
      </c>
      <c r="B7595" s="18"/>
      <c r="C7595" s="19"/>
      <c r="D7595" s="13"/>
      <c r="E7595" s="13"/>
      <c r="F7595" s="9">
        <f t="shared" si="237"/>
        <v>0</v>
      </c>
    </row>
    <row r="7596" spans="1:6">
      <c r="A7596" s="5" t="str">
        <f t="shared" si="238"/>
        <v/>
      </c>
      <c r="B7596" s="18"/>
      <c r="C7596" s="19"/>
      <c r="D7596" s="13"/>
      <c r="E7596" s="13"/>
      <c r="F7596" s="9">
        <f t="shared" si="237"/>
        <v>0</v>
      </c>
    </row>
    <row r="7597" spans="1:6">
      <c r="A7597" s="5" t="str">
        <f t="shared" si="238"/>
        <v/>
      </c>
      <c r="B7597" s="18"/>
      <c r="C7597" s="19"/>
      <c r="D7597" s="13"/>
      <c r="E7597" s="13"/>
      <c r="F7597" s="9">
        <f t="shared" si="237"/>
        <v>0</v>
      </c>
    </row>
    <row r="7598" spans="1:6">
      <c r="A7598" s="5" t="str">
        <f t="shared" si="238"/>
        <v/>
      </c>
      <c r="B7598" s="18"/>
      <c r="C7598" s="19"/>
      <c r="D7598" s="13"/>
      <c r="E7598" s="13"/>
      <c r="F7598" s="9">
        <f t="shared" si="237"/>
        <v>0</v>
      </c>
    </row>
    <row r="7599" spans="1:6">
      <c r="A7599" s="5" t="str">
        <f t="shared" si="238"/>
        <v/>
      </c>
      <c r="B7599" s="18"/>
      <c r="C7599" s="19"/>
      <c r="D7599" s="13"/>
      <c r="E7599" s="13"/>
      <c r="F7599" s="9">
        <f t="shared" si="237"/>
        <v>0</v>
      </c>
    </row>
    <row r="7600" spans="1:6">
      <c r="A7600" s="5" t="str">
        <f t="shared" si="238"/>
        <v/>
      </c>
      <c r="B7600" s="18"/>
      <c r="C7600" s="19"/>
      <c r="D7600" s="13"/>
      <c r="E7600" s="13"/>
      <c r="F7600" s="9">
        <f t="shared" si="237"/>
        <v>0</v>
      </c>
    </row>
    <row r="7601" spans="1:6">
      <c r="A7601" s="5" t="str">
        <f t="shared" si="238"/>
        <v/>
      </c>
      <c r="B7601" s="18"/>
      <c r="C7601" s="19"/>
      <c r="D7601" s="13"/>
      <c r="E7601" s="13"/>
      <c r="F7601" s="9">
        <f t="shared" si="237"/>
        <v>0</v>
      </c>
    </row>
    <row r="7602" spans="1:6">
      <c r="A7602" s="5" t="str">
        <f t="shared" si="238"/>
        <v/>
      </c>
      <c r="B7602" s="18"/>
      <c r="C7602" s="19"/>
      <c r="D7602" s="13"/>
      <c r="E7602" s="13"/>
      <c r="F7602" s="9">
        <f t="shared" si="237"/>
        <v>0</v>
      </c>
    </row>
    <row r="7603" spans="1:6">
      <c r="A7603" s="5" t="str">
        <f t="shared" si="238"/>
        <v/>
      </c>
      <c r="B7603" s="18"/>
      <c r="C7603" s="19"/>
      <c r="D7603" s="13"/>
      <c r="E7603" s="13"/>
      <c r="F7603" s="9">
        <f t="shared" si="237"/>
        <v>0</v>
      </c>
    </row>
    <row r="7604" spans="1:6">
      <c r="A7604" s="5" t="str">
        <f t="shared" si="238"/>
        <v/>
      </c>
      <c r="B7604" s="18"/>
      <c r="C7604" s="19"/>
      <c r="D7604" s="13"/>
      <c r="E7604" s="13"/>
      <c r="F7604" s="9">
        <f t="shared" si="237"/>
        <v>0</v>
      </c>
    </row>
    <row r="7605" spans="1:6">
      <c r="A7605" s="5" t="str">
        <f t="shared" si="238"/>
        <v/>
      </c>
      <c r="B7605" s="18"/>
      <c r="C7605" s="19"/>
      <c r="D7605" s="13"/>
      <c r="E7605" s="13"/>
      <c r="F7605" s="9">
        <f t="shared" si="237"/>
        <v>0</v>
      </c>
    </row>
    <row r="7606" spans="1:6">
      <c r="A7606" s="5" t="str">
        <f t="shared" si="238"/>
        <v/>
      </c>
      <c r="B7606" s="18"/>
      <c r="C7606" s="19"/>
      <c r="D7606" s="13"/>
      <c r="E7606" s="13"/>
      <c r="F7606" s="9">
        <f t="shared" si="237"/>
        <v>0</v>
      </c>
    </row>
    <row r="7607" spans="1:6">
      <c r="A7607" s="5" t="str">
        <f t="shared" si="238"/>
        <v/>
      </c>
      <c r="B7607" s="18"/>
      <c r="C7607" s="19"/>
      <c r="D7607" s="13"/>
      <c r="E7607" s="13"/>
      <c r="F7607" s="9">
        <f t="shared" si="237"/>
        <v>0</v>
      </c>
    </row>
    <row r="7608" spans="1:6">
      <c r="A7608" s="5" t="str">
        <f t="shared" si="238"/>
        <v/>
      </c>
      <c r="B7608" s="18"/>
      <c r="C7608" s="19"/>
      <c r="D7608" s="13"/>
      <c r="E7608" s="13"/>
      <c r="F7608" s="9">
        <f t="shared" si="237"/>
        <v>0</v>
      </c>
    </row>
    <row r="7609" spans="1:6">
      <c r="A7609" s="5" t="str">
        <f t="shared" si="238"/>
        <v/>
      </c>
      <c r="B7609" s="18"/>
      <c r="C7609" s="19"/>
      <c r="D7609" s="13"/>
      <c r="E7609" s="13"/>
      <c r="F7609" s="9">
        <f t="shared" si="237"/>
        <v>0</v>
      </c>
    </row>
    <row r="7610" spans="1:6">
      <c r="A7610" s="5" t="str">
        <f t="shared" si="238"/>
        <v/>
      </c>
      <c r="B7610" s="18"/>
      <c r="C7610" s="19"/>
      <c r="D7610" s="13"/>
      <c r="E7610" s="13"/>
      <c r="F7610" s="9">
        <f t="shared" si="237"/>
        <v>0</v>
      </c>
    </row>
    <row r="7611" spans="1:6">
      <c r="A7611" s="5" t="str">
        <f t="shared" si="238"/>
        <v/>
      </c>
      <c r="B7611" s="18"/>
      <c r="C7611" s="19"/>
      <c r="D7611" s="13"/>
      <c r="E7611" s="13"/>
      <c r="F7611" s="9">
        <f t="shared" si="237"/>
        <v>0</v>
      </c>
    </row>
    <row r="7612" spans="1:6">
      <c r="A7612" s="5" t="str">
        <f t="shared" si="238"/>
        <v/>
      </c>
      <c r="B7612" s="18"/>
      <c r="C7612" s="19"/>
      <c r="D7612" s="13"/>
      <c r="E7612" s="13"/>
      <c r="F7612" s="9">
        <f t="shared" si="237"/>
        <v>0</v>
      </c>
    </row>
    <row r="7613" spans="1:6">
      <c r="A7613" s="5" t="str">
        <f t="shared" si="238"/>
        <v/>
      </c>
      <c r="B7613" s="18"/>
      <c r="C7613" s="19"/>
      <c r="D7613" s="13"/>
      <c r="E7613" s="13"/>
      <c r="F7613" s="9">
        <f t="shared" si="237"/>
        <v>0</v>
      </c>
    </row>
    <row r="7614" spans="1:6">
      <c r="A7614" s="5" t="str">
        <f t="shared" si="238"/>
        <v/>
      </c>
      <c r="B7614" s="18"/>
      <c r="C7614" s="19"/>
      <c r="D7614" s="13"/>
      <c r="E7614" s="13"/>
      <c r="F7614" s="9">
        <f t="shared" si="237"/>
        <v>0</v>
      </c>
    </row>
    <row r="7615" spans="1:6">
      <c r="A7615" s="5" t="str">
        <f t="shared" si="238"/>
        <v/>
      </c>
      <c r="B7615" s="18"/>
      <c r="C7615" s="19"/>
      <c r="D7615" s="13"/>
      <c r="E7615" s="13"/>
      <c r="F7615" s="9">
        <f t="shared" si="237"/>
        <v>0</v>
      </c>
    </row>
    <row r="7616" spans="1:6">
      <c r="A7616" s="5" t="str">
        <f t="shared" si="238"/>
        <v/>
      </c>
      <c r="B7616" s="18"/>
      <c r="C7616" s="19"/>
      <c r="D7616" s="13"/>
      <c r="E7616" s="13"/>
      <c r="F7616" s="9">
        <f t="shared" si="237"/>
        <v>0</v>
      </c>
    </row>
    <row r="7617" spans="1:6">
      <c r="A7617" s="5" t="str">
        <f t="shared" si="238"/>
        <v/>
      </c>
      <c r="B7617" s="18"/>
      <c r="C7617" s="19"/>
      <c r="D7617" s="13"/>
      <c r="E7617" s="13"/>
      <c r="F7617" s="9">
        <f t="shared" si="237"/>
        <v>0</v>
      </c>
    </row>
    <row r="7618" spans="1:6">
      <c r="A7618" s="5" t="str">
        <f t="shared" si="238"/>
        <v/>
      </c>
      <c r="B7618" s="18"/>
      <c r="C7618" s="19"/>
      <c r="D7618" s="13"/>
      <c r="E7618" s="13"/>
      <c r="F7618" s="9">
        <f t="shared" si="237"/>
        <v>0</v>
      </c>
    </row>
    <row r="7619" spans="1:6">
      <c r="A7619" s="5" t="str">
        <f t="shared" si="238"/>
        <v/>
      </c>
      <c r="B7619" s="18"/>
      <c r="C7619" s="19"/>
      <c r="D7619" s="13"/>
      <c r="E7619" s="13"/>
      <c r="F7619" s="9">
        <f t="shared" ref="F7619:F7682" si="239">IF(COUNTIF($A$3:$A$10000,$A7619)&gt;1,IF(ISNUMBER(D7619),IF(D7619&lt;SUMIFS($E$3:$E$10000,$A$3:$A$10000,$A7619),D7619,SUMIFS($E$3:$E$10000,$A$3:$A$10000,$A7619))/D7619,0),IF(ISNUMBER(D7619),IF(D7619&lt;E7619,D7619,E7619)/D7619,0))</f>
        <v>0</v>
      </c>
    </row>
    <row r="7620" spans="1:6">
      <c r="A7620" s="5" t="str">
        <f t="shared" ref="A7620:A7683" si="240">CONCATENATE(B7620,C7620)</f>
        <v/>
      </c>
      <c r="B7620" s="18"/>
      <c r="C7620" s="19"/>
      <c r="D7620" s="13"/>
      <c r="E7620" s="13"/>
      <c r="F7620" s="9">
        <f t="shared" si="239"/>
        <v>0</v>
      </c>
    </row>
    <row r="7621" spans="1:6">
      <c r="A7621" s="5" t="str">
        <f t="shared" si="240"/>
        <v/>
      </c>
      <c r="B7621" s="18"/>
      <c r="C7621" s="19"/>
      <c r="D7621" s="13"/>
      <c r="E7621" s="13"/>
      <c r="F7621" s="9">
        <f t="shared" si="239"/>
        <v>0</v>
      </c>
    </row>
    <row r="7622" spans="1:6">
      <c r="A7622" s="5" t="str">
        <f t="shared" si="240"/>
        <v/>
      </c>
      <c r="B7622" s="18"/>
      <c r="C7622" s="19"/>
      <c r="D7622" s="13"/>
      <c r="E7622" s="13"/>
      <c r="F7622" s="9">
        <f t="shared" si="239"/>
        <v>0</v>
      </c>
    </row>
    <row r="7623" spans="1:6">
      <c r="A7623" s="5" t="str">
        <f t="shared" si="240"/>
        <v/>
      </c>
      <c r="B7623" s="18"/>
      <c r="C7623" s="19"/>
      <c r="D7623" s="13"/>
      <c r="E7623" s="13"/>
      <c r="F7623" s="9">
        <f t="shared" si="239"/>
        <v>0</v>
      </c>
    </row>
    <row r="7624" spans="1:6">
      <c r="A7624" s="5" t="str">
        <f t="shared" si="240"/>
        <v/>
      </c>
      <c r="B7624" s="18"/>
      <c r="C7624" s="19"/>
      <c r="D7624" s="13"/>
      <c r="E7624" s="13"/>
      <c r="F7624" s="9">
        <f t="shared" si="239"/>
        <v>0</v>
      </c>
    </row>
    <row r="7625" spans="1:6">
      <c r="A7625" s="5" t="str">
        <f t="shared" si="240"/>
        <v/>
      </c>
      <c r="B7625" s="18"/>
      <c r="C7625" s="19"/>
      <c r="D7625" s="13"/>
      <c r="E7625" s="13"/>
      <c r="F7625" s="9">
        <f t="shared" si="239"/>
        <v>0</v>
      </c>
    </row>
    <row r="7626" spans="1:6">
      <c r="A7626" s="5" t="str">
        <f t="shared" si="240"/>
        <v/>
      </c>
      <c r="B7626" s="18"/>
      <c r="C7626" s="19"/>
      <c r="D7626" s="13"/>
      <c r="E7626" s="13"/>
      <c r="F7626" s="9">
        <f t="shared" si="239"/>
        <v>0</v>
      </c>
    </row>
    <row r="7627" spans="1:6">
      <c r="A7627" s="5" t="str">
        <f t="shared" si="240"/>
        <v/>
      </c>
      <c r="B7627" s="18"/>
      <c r="C7627" s="19"/>
      <c r="D7627" s="13"/>
      <c r="E7627" s="13"/>
      <c r="F7627" s="9">
        <f t="shared" si="239"/>
        <v>0</v>
      </c>
    </row>
    <row r="7628" spans="1:6">
      <c r="A7628" s="5" t="str">
        <f t="shared" si="240"/>
        <v/>
      </c>
      <c r="B7628" s="18"/>
      <c r="C7628" s="19"/>
      <c r="D7628" s="13"/>
      <c r="E7628" s="13"/>
      <c r="F7628" s="9">
        <f t="shared" si="239"/>
        <v>0</v>
      </c>
    </row>
    <row r="7629" spans="1:6">
      <c r="A7629" s="5" t="str">
        <f t="shared" si="240"/>
        <v/>
      </c>
      <c r="B7629" s="18"/>
      <c r="C7629" s="19"/>
      <c r="D7629" s="13"/>
      <c r="E7629" s="13"/>
      <c r="F7629" s="9">
        <f t="shared" si="239"/>
        <v>0</v>
      </c>
    </row>
    <row r="7630" spans="1:6">
      <c r="A7630" s="5" t="str">
        <f t="shared" si="240"/>
        <v/>
      </c>
      <c r="B7630" s="18"/>
      <c r="C7630" s="19"/>
      <c r="D7630" s="13"/>
      <c r="E7630" s="13"/>
      <c r="F7630" s="9">
        <f t="shared" si="239"/>
        <v>0</v>
      </c>
    </row>
    <row r="7631" spans="1:6">
      <c r="A7631" s="5" t="str">
        <f t="shared" si="240"/>
        <v/>
      </c>
      <c r="B7631" s="18"/>
      <c r="C7631" s="19"/>
      <c r="D7631" s="13"/>
      <c r="E7631" s="13"/>
      <c r="F7631" s="9">
        <f t="shared" si="239"/>
        <v>0</v>
      </c>
    </row>
    <row r="7632" spans="1:6">
      <c r="A7632" s="5" t="str">
        <f t="shared" si="240"/>
        <v/>
      </c>
      <c r="B7632" s="18"/>
      <c r="C7632" s="19"/>
      <c r="D7632" s="13"/>
      <c r="E7632" s="13"/>
      <c r="F7632" s="9">
        <f t="shared" si="239"/>
        <v>0</v>
      </c>
    </row>
    <row r="7633" spans="1:6">
      <c r="A7633" s="5" t="str">
        <f t="shared" si="240"/>
        <v/>
      </c>
      <c r="B7633" s="18"/>
      <c r="C7633" s="19"/>
      <c r="D7633" s="13"/>
      <c r="E7633" s="13"/>
      <c r="F7633" s="9">
        <f t="shared" si="239"/>
        <v>0</v>
      </c>
    </row>
    <row r="7634" spans="1:6">
      <c r="A7634" s="5" t="str">
        <f t="shared" si="240"/>
        <v/>
      </c>
      <c r="B7634" s="18"/>
      <c r="C7634" s="19"/>
      <c r="D7634" s="13"/>
      <c r="E7634" s="13"/>
      <c r="F7634" s="9">
        <f t="shared" si="239"/>
        <v>0</v>
      </c>
    </row>
    <row r="7635" spans="1:6">
      <c r="A7635" s="5" t="str">
        <f t="shared" si="240"/>
        <v/>
      </c>
      <c r="B7635" s="18"/>
      <c r="C7635" s="19"/>
      <c r="D7635" s="13"/>
      <c r="E7635" s="13"/>
      <c r="F7635" s="9">
        <f t="shared" si="239"/>
        <v>0</v>
      </c>
    </row>
    <row r="7636" spans="1:6">
      <c r="A7636" s="5" t="str">
        <f t="shared" si="240"/>
        <v/>
      </c>
      <c r="B7636" s="18"/>
      <c r="C7636" s="19"/>
      <c r="D7636" s="13"/>
      <c r="E7636" s="13"/>
      <c r="F7636" s="9">
        <f t="shared" si="239"/>
        <v>0</v>
      </c>
    </row>
    <row r="7637" spans="1:6">
      <c r="A7637" s="5" t="str">
        <f t="shared" si="240"/>
        <v/>
      </c>
      <c r="B7637" s="18"/>
      <c r="C7637" s="19"/>
      <c r="D7637" s="13"/>
      <c r="E7637" s="13"/>
      <c r="F7637" s="9">
        <f t="shared" si="239"/>
        <v>0</v>
      </c>
    </row>
    <row r="7638" spans="1:6">
      <c r="A7638" s="5" t="str">
        <f t="shared" si="240"/>
        <v/>
      </c>
      <c r="B7638" s="18"/>
      <c r="C7638" s="19"/>
      <c r="D7638" s="13"/>
      <c r="E7638" s="13"/>
      <c r="F7638" s="9">
        <f t="shared" si="239"/>
        <v>0</v>
      </c>
    </row>
    <row r="7639" spans="1:6">
      <c r="A7639" s="5" t="str">
        <f t="shared" si="240"/>
        <v/>
      </c>
      <c r="B7639" s="18"/>
      <c r="C7639" s="19"/>
      <c r="D7639" s="13"/>
      <c r="E7639" s="13"/>
      <c r="F7639" s="9">
        <f t="shared" si="239"/>
        <v>0</v>
      </c>
    </row>
    <row r="7640" spans="1:6">
      <c r="A7640" s="5" t="str">
        <f t="shared" si="240"/>
        <v/>
      </c>
      <c r="B7640" s="18"/>
      <c r="C7640" s="19"/>
      <c r="D7640" s="13"/>
      <c r="E7640" s="13"/>
      <c r="F7640" s="9">
        <f t="shared" si="239"/>
        <v>0</v>
      </c>
    </row>
    <row r="7641" spans="1:6">
      <c r="A7641" s="5" t="str">
        <f t="shared" si="240"/>
        <v/>
      </c>
      <c r="B7641" s="18"/>
      <c r="C7641" s="19"/>
      <c r="D7641" s="13"/>
      <c r="E7641" s="13"/>
      <c r="F7641" s="9">
        <f t="shared" si="239"/>
        <v>0</v>
      </c>
    </row>
    <row r="7642" spans="1:6">
      <c r="A7642" s="5" t="str">
        <f t="shared" si="240"/>
        <v/>
      </c>
      <c r="B7642" s="18"/>
      <c r="C7642" s="19"/>
      <c r="D7642" s="13"/>
      <c r="E7642" s="13"/>
      <c r="F7642" s="9">
        <f t="shared" si="239"/>
        <v>0</v>
      </c>
    </row>
    <row r="7643" spans="1:6">
      <c r="A7643" s="5" t="str">
        <f t="shared" si="240"/>
        <v/>
      </c>
      <c r="B7643" s="18"/>
      <c r="C7643" s="19"/>
      <c r="D7643" s="13"/>
      <c r="E7643" s="13"/>
      <c r="F7643" s="9">
        <f t="shared" si="239"/>
        <v>0</v>
      </c>
    </row>
    <row r="7644" spans="1:6">
      <c r="A7644" s="5" t="str">
        <f t="shared" si="240"/>
        <v/>
      </c>
      <c r="B7644" s="18"/>
      <c r="C7644" s="19"/>
      <c r="D7644" s="13"/>
      <c r="E7644" s="13"/>
      <c r="F7644" s="9">
        <f t="shared" si="239"/>
        <v>0</v>
      </c>
    </row>
    <row r="7645" spans="1:6">
      <c r="A7645" s="5" t="str">
        <f t="shared" si="240"/>
        <v/>
      </c>
      <c r="B7645" s="18"/>
      <c r="C7645" s="19"/>
      <c r="D7645" s="13"/>
      <c r="E7645" s="13"/>
      <c r="F7645" s="9">
        <f t="shared" si="239"/>
        <v>0</v>
      </c>
    </row>
    <row r="7646" spans="1:6">
      <c r="A7646" s="5" t="str">
        <f t="shared" si="240"/>
        <v/>
      </c>
      <c r="B7646" s="18"/>
      <c r="C7646" s="19"/>
      <c r="D7646" s="13"/>
      <c r="E7646" s="13"/>
      <c r="F7646" s="9">
        <f t="shared" si="239"/>
        <v>0</v>
      </c>
    </row>
    <row r="7647" spans="1:6">
      <c r="A7647" s="5" t="str">
        <f t="shared" si="240"/>
        <v/>
      </c>
      <c r="B7647" s="18"/>
      <c r="C7647" s="19"/>
      <c r="D7647" s="13"/>
      <c r="E7647" s="13"/>
      <c r="F7647" s="9">
        <f t="shared" si="239"/>
        <v>0</v>
      </c>
    </row>
    <row r="7648" spans="1:6">
      <c r="A7648" s="5" t="str">
        <f t="shared" si="240"/>
        <v/>
      </c>
      <c r="B7648" s="18"/>
      <c r="C7648" s="19"/>
      <c r="D7648" s="13"/>
      <c r="E7648" s="13"/>
      <c r="F7648" s="9">
        <f t="shared" si="239"/>
        <v>0</v>
      </c>
    </row>
    <row r="7649" spans="1:6">
      <c r="A7649" s="5" t="str">
        <f t="shared" si="240"/>
        <v/>
      </c>
      <c r="B7649" s="18"/>
      <c r="C7649" s="19"/>
      <c r="D7649" s="13"/>
      <c r="E7649" s="13"/>
      <c r="F7649" s="9">
        <f t="shared" si="239"/>
        <v>0</v>
      </c>
    </row>
    <row r="7650" spans="1:6">
      <c r="A7650" s="5" t="str">
        <f t="shared" si="240"/>
        <v/>
      </c>
      <c r="B7650" s="18"/>
      <c r="C7650" s="19"/>
      <c r="D7650" s="13"/>
      <c r="E7650" s="13"/>
      <c r="F7650" s="9">
        <f t="shared" si="239"/>
        <v>0</v>
      </c>
    </row>
    <row r="7651" spans="1:6">
      <c r="A7651" s="5" t="str">
        <f t="shared" si="240"/>
        <v/>
      </c>
      <c r="B7651" s="18"/>
      <c r="C7651" s="19"/>
      <c r="D7651" s="13"/>
      <c r="E7651" s="13"/>
      <c r="F7651" s="9">
        <f t="shared" si="239"/>
        <v>0</v>
      </c>
    </row>
    <row r="7652" spans="1:6">
      <c r="A7652" s="5" t="str">
        <f t="shared" si="240"/>
        <v/>
      </c>
      <c r="B7652" s="18"/>
      <c r="C7652" s="19"/>
      <c r="D7652" s="13"/>
      <c r="E7652" s="13"/>
      <c r="F7652" s="9">
        <f t="shared" si="239"/>
        <v>0</v>
      </c>
    </row>
    <row r="7653" spans="1:6">
      <c r="A7653" s="5" t="str">
        <f t="shared" si="240"/>
        <v/>
      </c>
      <c r="B7653" s="18"/>
      <c r="C7653" s="19"/>
      <c r="D7653" s="13"/>
      <c r="E7653" s="13"/>
      <c r="F7653" s="9">
        <f t="shared" si="239"/>
        <v>0</v>
      </c>
    </row>
    <row r="7654" spans="1:6">
      <c r="A7654" s="5" t="str">
        <f t="shared" si="240"/>
        <v/>
      </c>
      <c r="B7654" s="18"/>
      <c r="C7654" s="19"/>
      <c r="D7654" s="13"/>
      <c r="E7654" s="13"/>
      <c r="F7654" s="9">
        <f t="shared" si="239"/>
        <v>0</v>
      </c>
    </row>
    <row r="7655" spans="1:6">
      <c r="A7655" s="5" t="str">
        <f t="shared" si="240"/>
        <v/>
      </c>
      <c r="B7655" s="18"/>
      <c r="C7655" s="19"/>
      <c r="D7655" s="13"/>
      <c r="E7655" s="13"/>
      <c r="F7655" s="9">
        <f t="shared" si="239"/>
        <v>0</v>
      </c>
    </row>
    <row r="7656" spans="1:6">
      <c r="A7656" s="5" t="str">
        <f t="shared" si="240"/>
        <v/>
      </c>
      <c r="B7656" s="18"/>
      <c r="C7656" s="19"/>
      <c r="D7656" s="13"/>
      <c r="E7656" s="13"/>
      <c r="F7656" s="9">
        <f t="shared" si="239"/>
        <v>0</v>
      </c>
    </row>
    <row r="7657" spans="1:6">
      <c r="A7657" s="5" t="str">
        <f t="shared" si="240"/>
        <v/>
      </c>
      <c r="B7657" s="18"/>
      <c r="C7657" s="19"/>
      <c r="D7657" s="13"/>
      <c r="E7657" s="13"/>
      <c r="F7657" s="9">
        <f t="shared" si="239"/>
        <v>0</v>
      </c>
    </row>
    <row r="7658" spans="1:6">
      <c r="A7658" s="5" t="str">
        <f t="shared" si="240"/>
        <v/>
      </c>
      <c r="B7658" s="18"/>
      <c r="C7658" s="19"/>
      <c r="D7658" s="13"/>
      <c r="E7658" s="13"/>
      <c r="F7658" s="9">
        <f t="shared" si="239"/>
        <v>0</v>
      </c>
    </row>
    <row r="7659" spans="1:6">
      <c r="A7659" s="5" t="str">
        <f t="shared" si="240"/>
        <v/>
      </c>
      <c r="B7659" s="18"/>
      <c r="C7659" s="19"/>
      <c r="D7659" s="13"/>
      <c r="E7659" s="13"/>
      <c r="F7659" s="9">
        <f t="shared" si="239"/>
        <v>0</v>
      </c>
    </row>
    <row r="7660" spans="1:6">
      <c r="A7660" s="5" t="str">
        <f t="shared" si="240"/>
        <v/>
      </c>
      <c r="B7660" s="18"/>
      <c r="C7660" s="19"/>
      <c r="D7660" s="13"/>
      <c r="E7660" s="13"/>
      <c r="F7660" s="9">
        <f t="shared" si="239"/>
        <v>0</v>
      </c>
    </row>
    <row r="7661" spans="1:6">
      <c r="A7661" s="5" t="str">
        <f t="shared" si="240"/>
        <v/>
      </c>
      <c r="B7661" s="18"/>
      <c r="C7661" s="19"/>
      <c r="D7661" s="13"/>
      <c r="E7661" s="13"/>
      <c r="F7661" s="9">
        <f t="shared" si="239"/>
        <v>0</v>
      </c>
    </row>
    <row r="7662" spans="1:6">
      <c r="A7662" s="5" t="str">
        <f t="shared" si="240"/>
        <v/>
      </c>
      <c r="B7662" s="18"/>
      <c r="C7662" s="19"/>
      <c r="D7662" s="13"/>
      <c r="E7662" s="13"/>
      <c r="F7662" s="9">
        <f t="shared" si="239"/>
        <v>0</v>
      </c>
    </row>
    <row r="7663" spans="1:6">
      <c r="A7663" s="5" t="str">
        <f t="shared" si="240"/>
        <v/>
      </c>
      <c r="B7663" s="18"/>
      <c r="C7663" s="19"/>
      <c r="D7663" s="13"/>
      <c r="E7663" s="13"/>
      <c r="F7663" s="9">
        <f t="shared" si="239"/>
        <v>0</v>
      </c>
    </row>
    <row r="7664" spans="1:6">
      <c r="A7664" s="5" t="str">
        <f t="shared" si="240"/>
        <v/>
      </c>
      <c r="B7664" s="18"/>
      <c r="C7664" s="19"/>
      <c r="D7664" s="13"/>
      <c r="E7664" s="13"/>
      <c r="F7664" s="9">
        <f t="shared" si="239"/>
        <v>0</v>
      </c>
    </row>
    <row r="7665" spans="1:6">
      <c r="A7665" s="5" t="str">
        <f t="shared" si="240"/>
        <v/>
      </c>
      <c r="B7665" s="18"/>
      <c r="C7665" s="19"/>
      <c r="D7665" s="13"/>
      <c r="E7665" s="13"/>
      <c r="F7665" s="9">
        <f t="shared" si="239"/>
        <v>0</v>
      </c>
    </row>
    <row r="7666" spans="1:6">
      <c r="A7666" s="5" t="str">
        <f t="shared" si="240"/>
        <v/>
      </c>
      <c r="B7666" s="18"/>
      <c r="C7666" s="19"/>
      <c r="D7666" s="13"/>
      <c r="E7666" s="13"/>
      <c r="F7666" s="9">
        <f t="shared" si="239"/>
        <v>0</v>
      </c>
    </row>
    <row r="7667" spans="1:6">
      <c r="A7667" s="5" t="str">
        <f t="shared" si="240"/>
        <v/>
      </c>
      <c r="B7667" s="18"/>
      <c r="C7667" s="19"/>
      <c r="D7667" s="13"/>
      <c r="E7667" s="13"/>
      <c r="F7667" s="9">
        <f t="shared" si="239"/>
        <v>0</v>
      </c>
    </row>
    <row r="7668" spans="1:6">
      <c r="A7668" s="5" t="str">
        <f t="shared" si="240"/>
        <v/>
      </c>
      <c r="B7668" s="18"/>
      <c r="C7668" s="19"/>
      <c r="D7668" s="13"/>
      <c r="E7668" s="13"/>
      <c r="F7668" s="9">
        <f t="shared" si="239"/>
        <v>0</v>
      </c>
    </row>
    <row r="7669" spans="1:6">
      <c r="A7669" s="5" t="str">
        <f t="shared" si="240"/>
        <v/>
      </c>
      <c r="B7669" s="18"/>
      <c r="C7669" s="19"/>
      <c r="D7669" s="13"/>
      <c r="E7669" s="13"/>
      <c r="F7669" s="9">
        <f t="shared" si="239"/>
        <v>0</v>
      </c>
    </row>
    <row r="7670" spans="1:6">
      <c r="A7670" s="5" t="str">
        <f t="shared" si="240"/>
        <v/>
      </c>
      <c r="B7670" s="18"/>
      <c r="C7670" s="19"/>
      <c r="D7670" s="13"/>
      <c r="E7670" s="13"/>
      <c r="F7670" s="9">
        <f t="shared" si="239"/>
        <v>0</v>
      </c>
    </row>
    <row r="7671" spans="1:6">
      <c r="A7671" s="5" t="str">
        <f t="shared" si="240"/>
        <v/>
      </c>
      <c r="B7671" s="18"/>
      <c r="C7671" s="19"/>
      <c r="D7671" s="13"/>
      <c r="E7671" s="13"/>
      <c r="F7671" s="9">
        <f t="shared" si="239"/>
        <v>0</v>
      </c>
    </row>
    <row r="7672" spans="1:6">
      <c r="A7672" s="5" t="str">
        <f t="shared" si="240"/>
        <v/>
      </c>
      <c r="B7672" s="18"/>
      <c r="C7672" s="19"/>
      <c r="D7672" s="13"/>
      <c r="E7672" s="13"/>
      <c r="F7672" s="9">
        <f t="shared" si="239"/>
        <v>0</v>
      </c>
    </row>
    <row r="7673" spans="1:6">
      <c r="A7673" s="5" t="str">
        <f t="shared" si="240"/>
        <v/>
      </c>
      <c r="B7673" s="18"/>
      <c r="C7673" s="19"/>
      <c r="D7673" s="13"/>
      <c r="E7673" s="13"/>
      <c r="F7673" s="9">
        <f t="shared" si="239"/>
        <v>0</v>
      </c>
    </row>
    <row r="7674" spans="1:6">
      <c r="A7674" s="5" t="str">
        <f t="shared" si="240"/>
        <v/>
      </c>
      <c r="B7674" s="18"/>
      <c r="C7674" s="19"/>
      <c r="D7674" s="13"/>
      <c r="E7674" s="13"/>
      <c r="F7674" s="9">
        <f t="shared" si="239"/>
        <v>0</v>
      </c>
    </row>
    <row r="7675" spans="1:6">
      <c r="A7675" s="5" t="str">
        <f t="shared" si="240"/>
        <v/>
      </c>
      <c r="B7675" s="18"/>
      <c r="C7675" s="19"/>
      <c r="D7675" s="13"/>
      <c r="E7675" s="13"/>
      <c r="F7675" s="9">
        <f t="shared" si="239"/>
        <v>0</v>
      </c>
    </row>
    <row r="7676" spans="1:6">
      <c r="A7676" s="5" t="str">
        <f t="shared" si="240"/>
        <v/>
      </c>
      <c r="B7676" s="18"/>
      <c r="C7676" s="19"/>
      <c r="D7676" s="13"/>
      <c r="E7676" s="13"/>
      <c r="F7676" s="9">
        <f t="shared" si="239"/>
        <v>0</v>
      </c>
    </row>
    <row r="7677" spans="1:6">
      <c r="A7677" s="5" t="str">
        <f t="shared" si="240"/>
        <v/>
      </c>
      <c r="B7677" s="18"/>
      <c r="C7677" s="19"/>
      <c r="D7677" s="13"/>
      <c r="E7677" s="13"/>
      <c r="F7677" s="9">
        <f t="shared" si="239"/>
        <v>0</v>
      </c>
    </row>
    <row r="7678" spans="1:6">
      <c r="A7678" s="5" t="str">
        <f t="shared" si="240"/>
        <v/>
      </c>
      <c r="B7678" s="18"/>
      <c r="C7678" s="19"/>
      <c r="D7678" s="13"/>
      <c r="E7678" s="13"/>
      <c r="F7678" s="9">
        <f t="shared" si="239"/>
        <v>0</v>
      </c>
    </row>
    <row r="7679" spans="1:6">
      <c r="A7679" s="5" t="str">
        <f t="shared" si="240"/>
        <v/>
      </c>
      <c r="B7679" s="18"/>
      <c r="C7679" s="19"/>
      <c r="D7679" s="13"/>
      <c r="E7679" s="13"/>
      <c r="F7679" s="9">
        <f t="shared" si="239"/>
        <v>0</v>
      </c>
    </row>
    <row r="7680" spans="1:6">
      <c r="A7680" s="5" t="str">
        <f t="shared" si="240"/>
        <v/>
      </c>
      <c r="B7680" s="18"/>
      <c r="C7680" s="19"/>
      <c r="D7680" s="13"/>
      <c r="E7680" s="13"/>
      <c r="F7680" s="9">
        <f t="shared" si="239"/>
        <v>0</v>
      </c>
    </row>
    <row r="7681" spans="1:6">
      <c r="A7681" s="5" t="str">
        <f t="shared" si="240"/>
        <v/>
      </c>
      <c r="B7681" s="18"/>
      <c r="C7681" s="19"/>
      <c r="D7681" s="13"/>
      <c r="E7681" s="13"/>
      <c r="F7681" s="9">
        <f t="shared" si="239"/>
        <v>0</v>
      </c>
    </row>
    <row r="7682" spans="1:6">
      <c r="A7682" s="5" t="str">
        <f t="shared" si="240"/>
        <v/>
      </c>
      <c r="B7682" s="18"/>
      <c r="C7682" s="19"/>
      <c r="D7682" s="13"/>
      <c r="E7682" s="13"/>
      <c r="F7682" s="9">
        <f t="shared" si="239"/>
        <v>0</v>
      </c>
    </row>
    <row r="7683" spans="1:6">
      <c r="A7683" s="5" t="str">
        <f t="shared" si="240"/>
        <v/>
      </c>
      <c r="B7683" s="18"/>
      <c r="C7683" s="19"/>
      <c r="D7683" s="13"/>
      <c r="E7683" s="13"/>
      <c r="F7683" s="9">
        <f t="shared" ref="F7683:F7746" si="241">IF(COUNTIF($A$3:$A$10000,$A7683)&gt;1,IF(ISNUMBER(D7683),IF(D7683&lt;SUMIFS($E$3:$E$10000,$A$3:$A$10000,$A7683),D7683,SUMIFS($E$3:$E$10000,$A$3:$A$10000,$A7683))/D7683,0),IF(ISNUMBER(D7683),IF(D7683&lt;E7683,D7683,E7683)/D7683,0))</f>
        <v>0</v>
      </c>
    </row>
    <row r="7684" spans="1:6">
      <c r="A7684" s="5" t="str">
        <f t="shared" ref="A7684:A7747" si="242">CONCATENATE(B7684,C7684)</f>
        <v/>
      </c>
      <c r="B7684" s="18"/>
      <c r="C7684" s="19"/>
      <c r="D7684" s="13"/>
      <c r="E7684" s="13"/>
      <c r="F7684" s="9">
        <f t="shared" si="241"/>
        <v>0</v>
      </c>
    </row>
    <row r="7685" spans="1:6">
      <c r="A7685" s="5" t="str">
        <f t="shared" si="242"/>
        <v/>
      </c>
      <c r="B7685" s="18"/>
      <c r="C7685" s="19"/>
      <c r="D7685" s="13"/>
      <c r="E7685" s="13"/>
      <c r="F7685" s="9">
        <f t="shared" si="241"/>
        <v>0</v>
      </c>
    </row>
    <row r="7686" spans="1:6">
      <c r="A7686" s="5" t="str">
        <f t="shared" si="242"/>
        <v/>
      </c>
      <c r="B7686" s="18"/>
      <c r="C7686" s="19"/>
      <c r="D7686" s="13"/>
      <c r="E7686" s="13"/>
      <c r="F7686" s="9">
        <f t="shared" si="241"/>
        <v>0</v>
      </c>
    </row>
    <row r="7687" spans="1:6">
      <c r="A7687" s="5" t="str">
        <f t="shared" si="242"/>
        <v/>
      </c>
      <c r="B7687" s="18"/>
      <c r="C7687" s="19"/>
      <c r="D7687" s="13"/>
      <c r="E7687" s="13"/>
      <c r="F7687" s="9">
        <f t="shared" si="241"/>
        <v>0</v>
      </c>
    </row>
    <row r="7688" spans="1:6">
      <c r="A7688" s="5" t="str">
        <f t="shared" si="242"/>
        <v/>
      </c>
      <c r="B7688" s="18"/>
      <c r="C7688" s="19"/>
      <c r="D7688" s="13"/>
      <c r="E7688" s="13"/>
      <c r="F7688" s="9">
        <f t="shared" si="241"/>
        <v>0</v>
      </c>
    </row>
    <row r="7689" spans="1:6">
      <c r="A7689" s="5" t="str">
        <f t="shared" si="242"/>
        <v/>
      </c>
      <c r="B7689" s="18"/>
      <c r="C7689" s="19"/>
      <c r="D7689" s="13"/>
      <c r="E7689" s="13"/>
      <c r="F7689" s="9">
        <f t="shared" si="241"/>
        <v>0</v>
      </c>
    </row>
    <row r="7690" spans="1:6">
      <c r="A7690" s="5" t="str">
        <f t="shared" si="242"/>
        <v/>
      </c>
      <c r="B7690" s="18"/>
      <c r="C7690" s="19"/>
      <c r="D7690" s="13"/>
      <c r="E7690" s="13"/>
      <c r="F7690" s="9">
        <f t="shared" si="241"/>
        <v>0</v>
      </c>
    </row>
    <row r="7691" spans="1:6">
      <c r="A7691" s="5" t="str">
        <f t="shared" si="242"/>
        <v/>
      </c>
      <c r="B7691" s="18"/>
      <c r="C7691" s="19"/>
      <c r="D7691" s="13"/>
      <c r="E7691" s="13"/>
      <c r="F7691" s="9">
        <f t="shared" si="241"/>
        <v>0</v>
      </c>
    </row>
    <row r="7692" spans="1:6">
      <c r="A7692" s="5" t="str">
        <f t="shared" si="242"/>
        <v/>
      </c>
      <c r="B7692" s="18"/>
      <c r="C7692" s="19"/>
      <c r="D7692" s="13"/>
      <c r="E7692" s="13"/>
      <c r="F7692" s="9">
        <f t="shared" si="241"/>
        <v>0</v>
      </c>
    </row>
    <row r="7693" spans="1:6">
      <c r="A7693" s="5" t="str">
        <f t="shared" si="242"/>
        <v/>
      </c>
      <c r="B7693" s="18"/>
      <c r="C7693" s="19"/>
      <c r="D7693" s="13"/>
      <c r="E7693" s="13"/>
      <c r="F7693" s="9">
        <f t="shared" si="241"/>
        <v>0</v>
      </c>
    </row>
    <row r="7694" spans="1:6">
      <c r="A7694" s="5" t="str">
        <f t="shared" si="242"/>
        <v/>
      </c>
      <c r="B7694" s="18"/>
      <c r="C7694" s="19"/>
      <c r="D7694" s="13"/>
      <c r="E7694" s="13"/>
      <c r="F7694" s="9">
        <f t="shared" si="241"/>
        <v>0</v>
      </c>
    </row>
    <row r="7695" spans="1:6">
      <c r="A7695" s="5" t="str">
        <f t="shared" si="242"/>
        <v/>
      </c>
      <c r="B7695" s="18"/>
      <c r="C7695" s="19"/>
      <c r="D7695" s="13"/>
      <c r="E7695" s="13"/>
      <c r="F7695" s="9">
        <f t="shared" si="241"/>
        <v>0</v>
      </c>
    </row>
    <row r="7696" spans="1:6">
      <c r="A7696" s="5" t="str">
        <f t="shared" si="242"/>
        <v/>
      </c>
      <c r="B7696" s="18"/>
      <c r="C7696" s="19"/>
      <c r="D7696" s="13"/>
      <c r="E7696" s="13"/>
      <c r="F7696" s="9">
        <f t="shared" si="241"/>
        <v>0</v>
      </c>
    </row>
    <row r="7697" spans="1:6">
      <c r="A7697" s="5" t="str">
        <f t="shared" si="242"/>
        <v/>
      </c>
      <c r="B7697" s="18"/>
      <c r="C7697" s="19"/>
      <c r="D7697" s="13"/>
      <c r="E7697" s="13"/>
      <c r="F7697" s="9">
        <f t="shared" si="241"/>
        <v>0</v>
      </c>
    </row>
    <row r="7698" spans="1:6">
      <c r="A7698" s="5" t="str">
        <f t="shared" si="242"/>
        <v/>
      </c>
      <c r="B7698" s="18"/>
      <c r="C7698" s="19"/>
      <c r="D7698" s="13"/>
      <c r="E7698" s="13"/>
      <c r="F7698" s="9">
        <f t="shared" si="241"/>
        <v>0</v>
      </c>
    </row>
    <row r="7699" spans="1:6">
      <c r="A7699" s="5" t="str">
        <f t="shared" si="242"/>
        <v/>
      </c>
      <c r="B7699" s="18"/>
      <c r="C7699" s="19"/>
      <c r="D7699" s="13"/>
      <c r="E7699" s="13"/>
      <c r="F7699" s="9">
        <f t="shared" si="241"/>
        <v>0</v>
      </c>
    </row>
    <row r="7700" spans="1:6">
      <c r="A7700" s="5" t="str">
        <f t="shared" si="242"/>
        <v/>
      </c>
      <c r="B7700" s="18"/>
      <c r="C7700" s="19"/>
      <c r="D7700" s="13"/>
      <c r="E7700" s="13"/>
      <c r="F7700" s="9">
        <f t="shared" si="241"/>
        <v>0</v>
      </c>
    </row>
    <row r="7701" spans="1:6">
      <c r="A7701" s="5" t="str">
        <f t="shared" si="242"/>
        <v/>
      </c>
      <c r="B7701" s="18"/>
      <c r="C7701" s="19"/>
      <c r="D7701" s="13"/>
      <c r="E7701" s="13"/>
      <c r="F7701" s="9">
        <f t="shared" si="241"/>
        <v>0</v>
      </c>
    </row>
    <row r="7702" spans="1:6">
      <c r="A7702" s="5" t="str">
        <f t="shared" si="242"/>
        <v/>
      </c>
      <c r="B7702" s="18"/>
      <c r="C7702" s="19"/>
      <c r="D7702" s="13"/>
      <c r="E7702" s="13"/>
      <c r="F7702" s="9">
        <f t="shared" si="241"/>
        <v>0</v>
      </c>
    </row>
    <row r="7703" spans="1:6">
      <c r="A7703" s="5" t="str">
        <f t="shared" si="242"/>
        <v/>
      </c>
      <c r="B7703" s="18"/>
      <c r="C7703" s="19"/>
      <c r="D7703" s="13"/>
      <c r="E7703" s="13"/>
      <c r="F7703" s="9">
        <f t="shared" si="241"/>
        <v>0</v>
      </c>
    </row>
    <row r="7704" spans="1:6">
      <c r="A7704" s="5" t="str">
        <f t="shared" si="242"/>
        <v/>
      </c>
      <c r="B7704" s="18"/>
      <c r="C7704" s="19"/>
      <c r="D7704" s="13"/>
      <c r="E7704" s="13"/>
      <c r="F7704" s="9">
        <f t="shared" si="241"/>
        <v>0</v>
      </c>
    </row>
    <row r="7705" spans="1:6">
      <c r="A7705" s="5" t="str">
        <f t="shared" si="242"/>
        <v/>
      </c>
      <c r="B7705" s="18"/>
      <c r="C7705" s="19"/>
      <c r="D7705" s="13"/>
      <c r="E7705" s="13"/>
      <c r="F7705" s="9">
        <f t="shared" si="241"/>
        <v>0</v>
      </c>
    </row>
    <row r="7706" spans="1:6">
      <c r="A7706" s="5" t="str">
        <f t="shared" si="242"/>
        <v/>
      </c>
      <c r="B7706" s="18"/>
      <c r="C7706" s="19"/>
      <c r="D7706" s="13"/>
      <c r="E7706" s="13"/>
      <c r="F7706" s="9">
        <f t="shared" si="241"/>
        <v>0</v>
      </c>
    </row>
    <row r="7707" spans="1:6">
      <c r="A7707" s="5" t="str">
        <f t="shared" si="242"/>
        <v/>
      </c>
      <c r="B7707" s="18"/>
      <c r="C7707" s="19"/>
      <c r="D7707" s="13"/>
      <c r="E7707" s="13"/>
      <c r="F7707" s="9">
        <f t="shared" si="241"/>
        <v>0</v>
      </c>
    </row>
    <row r="7708" spans="1:6">
      <c r="A7708" s="5" t="str">
        <f t="shared" si="242"/>
        <v/>
      </c>
      <c r="B7708" s="18"/>
      <c r="C7708" s="19"/>
      <c r="D7708" s="13"/>
      <c r="E7708" s="13"/>
      <c r="F7708" s="9">
        <f t="shared" si="241"/>
        <v>0</v>
      </c>
    </row>
    <row r="7709" spans="1:6">
      <c r="A7709" s="5" t="str">
        <f t="shared" si="242"/>
        <v/>
      </c>
      <c r="B7709" s="18"/>
      <c r="C7709" s="19"/>
      <c r="D7709" s="13"/>
      <c r="E7709" s="13"/>
      <c r="F7709" s="9">
        <f t="shared" si="241"/>
        <v>0</v>
      </c>
    </row>
    <row r="7710" spans="1:6">
      <c r="A7710" s="5" t="str">
        <f t="shared" si="242"/>
        <v/>
      </c>
      <c r="B7710" s="18"/>
      <c r="C7710" s="19"/>
      <c r="D7710" s="13"/>
      <c r="E7710" s="13"/>
      <c r="F7710" s="9">
        <f t="shared" si="241"/>
        <v>0</v>
      </c>
    </row>
    <row r="7711" spans="1:6">
      <c r="A7711" s="5" t="str">
        <f t="shared" si="242"/>
        <v/>
      </c>
      <c r="B7711" s="18"/>
      <c r="C7711" s="19"/>
      <c r="D7711" s="13"/>
      <c r="E7711" s="13"/>
      <c r="F7711" s="9">
        <f t="shared" si="241"/>
        <v>0</v>
      </c>
    </row>
    <row r="7712" spans="1:6">
      <c r="A7712" s="5" t="str">
        <f t="shared" si="242"/>
        <v/>
      </c>
      <c r="B7712" s="18"/>
      <c r="C7712" s="19"/>
      <c r="D7712" s="13"/>
      <c r="E7712" s="13"/>
      <c r="F7712" s="9">
        <f t="shared" si="241"/>
        <v>0</v>
      </c>
    </row>
    <row r="7713" spans="1:6">
      <c r="A7713" s="5" t="str">
        <f t="shared" si="242"/>
        <v/>
      </c>
      <c r="B7713" s="18"/>
      <c r="C7713" s="19"/>
      <c r="D7713" s="13"/>
      <c r="E7713" s="13"/>
      <c r="F7713" s="9">
        <f t="shared" si="241"/>
        <v>0</v>
      </c>
    </row>
    <row r="7714" spans="1:6">
      <c r="A7714" s="5" t="str">
        <f t="shared" si="242"/>
        <v/>
      </c>
      <c r="B7714" s="18"/>
      <c r="C7714" s="19"/>
      <c r="D7714" s="13"/>
      <c r="E7714" s="13"/>
      <c r="F7714" s="9">
        <f t="shared" si="241"/>
        <v>0</v>
      </c>
    </row>
    <row r="7715" spans="1:6">
      <c r="A7715" s="5" t="str">
        <f t="shared" si="242"/>
        <v/>
      </c>
      <c r="B7715" s="18"/>
      <c r="C7715" s="19"/>
      <c r="D7715" s="13"/>
      <c r="E7715" s="13"/>
      <c r="F7715" s="9">
        <f t="shared" si="241"/>
        <v>0</v>
      </c>
    </row>
    <row r="7716" spans="1:6">
      <c r="A7716" s="5" t="str">
        <f t="shared" si="242"/>
        <v/>
      </c>
      <c r="B7716" s="18"/>
      <c r="C7716" s="19"/>
      <c r="D7716" s="13"/>
      <c r="E7716" s="13"/>
      <c r="F7716" s="9">
        <f t="shared" si="241"/>
        <v>0</v>
      </c>
    </row>
    <row r="7717" spans="1:6">
      <c r="A7717" s="5" t="str">
        <f t="shared" si="242"/>
        <v/>
      </c>
      <c r="B7717" s="18"/>
      <c r="C7717" s="19"/>
      <c r="D7717" s="13"/>
      <c r="E7717" s="13"/>
      <c r="F7717" s="9">
        <f t="shared" si="241"/>
        <v>0</v>
      </c>
    </row>
    <row r="7718" spans="1:6">
      <c r="A7718" s="5" t="str">
        <f t="shared" si="242"/>
        <v/>
      </c>
      <c r="B7718" s="18"/>
      <c r="C7718" s="19"/>
      <c r="D7718" s="13"/>
      <c r="E7718" s="13"/>
      <c r="F7718" s="9">
        <f t="shared" si="241"/>
        <v>0</v>
      </c>
    </row>
    <row r="7719" spans="1:6">
      <c r="A7719" s="5" t="str">
        <f t="shared" si="242"/>
        <v/>
      </c>
      <c r="B7719" s="18"/>
      <c r="C7719" s="19"/>
      <c r="D7719" s="13"/>
      <c r="E7719" s="13"/>
      <c r="F7719" s="9">
        <f t="shared" si="241"/>
        <v>0</v>
      </c>
    </row>
    <row r="7720" spans="1:6">
      <c r="A7720" s="5" t="str">
        <f t="shared" si="242"/>
        <v/>
      </c>
      <c r="B7720" s="18"/>
      <c r="C7720" s="19"/>
      <c r="D7720" s="13"/>
      <c r="E7720" s="13"/>
      <c r="F7720" s="9">
        <f t="shared" si="241"/>
        <v>0</v>
      </c>
    </row>
    <row r="7721" spans="1:6">
      <c r="A7721" s="5" t="str">
        <f t="shared" si="242"/>
        <v/>
      </c>
      <c r="B7721" s="18"/>
      <c r="C7721" s="19"/>
      <c r="D7721" s="13"/>
      <c r="E7721" s="13"/>
      <c r="F7721" s="9">
        <f t="shared" si="241"/>
        <v>0</v>
      </c>
    </row>
    <row r="7722" spans="1:6">
      <c r="A7722" s="5" t="str">
        <f t="shared" si="242"/>
        <v/>
      </c>
      <c r="B7722" s="18"/>
      <c r="C7722" s="19"/>
      <c r="D7722" s="13"/>
      <c r="E7722" s="13"/>
      <c r="F7722" s="9">
        <f t="shared" si="241"/>
        <v>0</v>
      </c>
    </row>
    <row r="7723" spans="1:6">
      <c r="A7723" s="5" t="str">
        <f t="shared" si="242"/>
        <v/>
      </c>
      <c r="B7723" s="18"/>
      <c r="C7723" s="19"/>
      <c r="D7723" s="13"/>
      <c r="E7723" s="13"/>
      <c r="F7723" s="9">
        <f t="shared" si="241"/>
        <v>0</v>
      </c>
    </row>
    <row r="7724" spans="1:6">
      <c r="A7724" s="5" t="str">
        <f t="shared" si="242"/>
        <v/>
      </c>
      <c r="B7724" s="18"/>
      <c r="C7724" s="19"/>
      <c r="D7724" s="13"/>
      <c r="E7724" s="13"/>
      <c r="F7724" s="9">
        <f t="shared" si="241"/>
        <v>0</v>
      </c>
    </row>
    <row r="7725" spans="1:6">
      <c r="A7725" s="5" t="str">
        <f t="shared" si="242"/>
        <v/>
      </c>
      <c r="B7725" s="18"/>
      <c r="C7725" s="19"/>
      <c r="D7725" s="13"/>
      <c r="E7725" s="13"/>
      <c r="F7725" s="9">
        <f t="shared" si="241"/>
        <v>0</v>
      </c>
    </row>
    <row r="7726" spans="1:6">
      <c r="A7726" s="5" t="str">
        <f t="shared" si="242"/>
        <v/>
      </c>
      <c r="B7726" s="18"/>
      <c r="C7726" s="19"/>
      <c r="D7726" s="13"/>
      <c r="E7726" s="13"/>
      <c r="F7726" s="9">
        <f t="shared" si="241"/>
        <v>0</v>
      </c>
    </row>
    <row r="7727" spans="1:6">
      <c r="A7727" s="5" t="str">
        <f t="shared" si="242"/>
        <v/>
      </c>
      <c r="B7727" s="18"/>
      <c r="C7727" s="19"/>
      <c r="D7727" s="13"/>
      <c r="E7727" s="13"/>
      <c r="F7727" s="9">
        <f t="shared" si="241"/>
        <v>0</v>
      </c>
    </row>
    <row r="7728" spans="1:6">
      <c r="A7728" s="5" t="str">
        <f t="shared" si="242"/>
        <v/>
      </c>
      <c r="B7728" s="18"/>
      <c r="C7728" s="19"/>
      <c r="D7728" s="13"/>
      <c r="E7728" s="13"/>
      <c r="F7728" s="9">
        <f t="shared" si="241"/>
        <v>0</v>
      </c>
    </row>
    <row r="7729" spans="1:6">
      <c r="A7729" s="5" t="str">
        <f t="shared" si="242"/>
        <v/>
      </c>
      <c r="B7729" s="18"/>
      <c r="C7729" s="19"/>
      <c r="D7729" s="13"/>
      <c r="E7729" s="13"/>
      <c r="F7729" s="9">
        <f t="shared" si="241"/>
        <v>0</v>
      </c>
    </row>
    <row r="7730" spans="1:6">
      <c r="A7730" s="5" t="str">
        <f t="shared" si="242"/>
        <v/>
      </c>
      <c r="B7730" s="18"/>
      <c r="C7730" s="19"/>
      <c r="D7730" s="13"/>
      <c r="E7730" s="13"/>
      <c r="F7730" s="9">
        <f t="shared" si="241"/>
        <v>0</v>
      </c>
    </row>
    <row r="7731" spans="1:6">
      <c r="A7731" s="5" t="str">
        <f t="shared" si="242"/>
        <v/>
      </c>
      <c r="B7731" s="18"/>
      <c r="C7731" s="19"/>
      <c r="D7731" s="13"/>
      <c r="E7731" s="13"/>
      <c r="F7731" s="9">
        <f t="shared" si="241"/>
        <v>0</v>
      </c>
    </row>
    <row r="7732" spans="1:6">
      <c r="A7732" s="5" t="str">
        <f t="shared" si="242"/>
        <v/>
      </c>
      <c r="B7732" s="18"/>
      <c r="C7732" s="19"/>
      <c r="D7732" s="13"/>
      <c r="E7732" s="13"/>
      <c r="F7732" s="9">
        <f t="shared" si="241"/>
        <v>0</v>
      </c>
    </row>
    <row r="7733" spans="1:6">
      <c r="A7733" s="5" t="str">
        <f t="shared" si="242"/>
        <v/>
      </c>
      <c r="B7733" s="18"/>
      <c r="C7733" s="19"/>
      <c r="D7733" s="13"/>
      <c r="E7733" s="13"/>
      <c r="F7733" s="9">
        <f t="shared" si="241"/>
        <v>0</v>
      </c>
    </row>
    <row r="7734" spans="1:6">
      <c r="A7734" s="5" t="str">
        <f t="shared" si="242"/>
        <v/>
      </c>
      <c r="B7734" s="18"/>
      <c r="C7734" s="19"/>
      <c r="D7734" s="13"/>
      <c r="E7734" s="13"/>
      <c r="F7734" s="9">
        <f t="shared" si="241"/>
        <v>0</v>
      </c>
    </row>
    <row r="7735" spans="1:6">
      <c r="A7735" s="5" t="str">
        <f t="shared" si="242"/>
        <v/>
      </c>
      <c r="B7735" s="18"/>
      <c r="C7735" s="19"/>
      <c r="D7735" s="13"/>
      <c r="E7735" s="13"/>
      <c r="F7735" s="9">
        <f t="shared" si="241"/>
        <v>0</v>
      </c>
    </row>
    <row r="7736" spans="1:6">
      <c r="A7736" s="5" t="str">
        <f t="shared" si="242"/>
        <v/>
      </c>
      <c r="B7736" s="18"/>
      <c r="C7736" s="19"/>
      <c r="D7736" s="13"/>
      <c r="E7736" s="13"/>
      <c r="F7736" s="9">
        <f t="shared" si="241"/>
        <v>0</v>
      </c>
    </row>
    <row r="7737" spans="1:6">
      <c r="A7737" s="5" t="str">
        <f t="shared" si="242"/>
        <v/>
      </c>
      <c r="B7737" s="18"/>
      <c r="C7737" s="19"/>
      <c r="D7737" s="13"/>
      <c r="E7737" s="13"/>
      <c r="F7737" s="9">
        <f t="shared" si="241"/>
        <v>0</v>
      </c>
    </row>
    <row r="7738" spans="1:6">
      <c r="A7738" s="5" t="str">
        <f t="shared" si="242"/>
        <v/>
      </c>
      <c r="B7738" s="18"/>
      <c r="C7738" s="19"/>
      <c r="D7738" s="13"/>
      <c r="E7738" s="13"/>
      <c r="F7738" s="9">
        <f t="shared" si="241"/>
        <v>0</v>
      </c>
    </row>
    <row r="7739" spans="1:6">
      <c r="A7739" s="5" t="str">
        <f t="shared" si="242"/>
        <v/>
      </c>
      <c r="B7739" s="18"/>
      <c r="C7739" s="19"/>
      <c r="D7739" s="13"/>
      <c r="E7739" s="13"/>
      <c r="F7739" s="9">
        <f t="shared" si="241"/>
        <v>0</v>
      </c>
    </row>
    <row r="7740" spans="1:6">
      <c r="A7740" s="5" t="str">
        <f t="shared" si="242"/>
        <v/>
      </c>
      <c r="B7740" s="18"/>
      <c r="C7740" s="19"/>
      <c r="D7740" s="13"/>
      <c r="E7740" s="13"/>
      <c r="F7740" s="9">
        <f t="shared" si="241"/>
        <v>0</v>
      </c>
    </row>
    <row r="7741" spans="1:6">
      <c r="A7741" s="5" t="str">
        <f t="shared" si="242"/>
        <v/>
      </c>
      <c r="B7741" s="18"/>
      <c r="C7741" s="19"/>
      <c r="D7741" s="13"/>
      <c r="E7741" s="13"/>
      <c r="F7741" s="9">
        <f t="shared" si="241"/>
        <v>0</v>
      </c>
    </row>
    <row r="7742" spans="1:6">
      <c r="A7742" s="5" t="str">
        <f t="shared" si="242"/>
        <v/>
      </c>
      <c r="B7742" s="18"/>
      <c r="C7742" s="19"/>
      <c r="D7742" s="13"/>
      <c r="E7742" s="13"/>
      <c r="F7742" s="9">
        <f t="shared" si="241"/>
        <v>0</v>
      </c>
    </row>
    <row r="7743" spans="1:6">
      <c r="A7743" s="5" t="str">
        <f t="shared" si="242"/>
        <v/>
      </c>
      <c r="B7743" s="18"/>
      <c r="C7743" s="19"/>
      <c r="D7743" s="13"/>
      <c r="E7743" s="13"/>
      <c r="F7743" s="9">
        <f t="shared" si="241"/>
        <v>0</v>
      </c>
    </row>
    <row r="7744" spans="1:6">
      <c r="A7744" s="5" t="str">
        <f t="shared" si="242"/>
        <v/>
      </c>
      <c r="B7744" s="18"/>
      <c r="C7744" s="19"/>
      <c r="D7744" s="13"/>
      <c r="E7744" s="13"/>
      <c r="F7744" s="9">
        <f t="shared" si="241"/>
        <v>0</v>
      </c>
    </row>
    <row r="7745" spans="1:6">
      <c r="A7745" s="5" t="str">
        <f t="shared" si="242"/>
        <v/>
      </c>
      <c r="B7745" s="18"/>
      <c r="C7745" s="19"/>
      <c r="D7745" s="13"/>
      <c r="E7745" s="13"/>
      <c r="F7745" s="9">
        <f t="shared" si="241"/>
        <v>0</v>
      </c>
    </row>
    <row r="7746" spans="1:6">
      <c r="A7746" s="5" t="str">
        <f t="shared" si="242"/>
        <v/>
      </c>
      <c r="B7746" s="18"/>
      <c r="C7746" s="19"/>
      <c r="D7746" s="13"/>
      <c r="E7746" s="13"/>
      <c r="F7746" s="9">
        <f t="shared" si="241"/>
        <v>0</v>
      </c>
    </row>
    <row r="7747" spans="1:6">
      <c r="A7747" s="5" t="str">
        <f t="shared" si="242"/>
        <v/>
      </c>
      <c r="B7747" s="18"/>
      <c r="C7747" s="19"/>
      <c r="D7747" s="13"/>
      <c r="E7747" s="13"/>
      <c r="F7747" s="9">
        <f t="shared" ref="F7747:F7810" si="243">IF(COUNTIF($A$3:$A$10000,$A7747)&gt;1,IF(ISNUMBER(D7747),IF(D7747&lt;SUMIFS($E$3:$E$10000,$A$3:$A$10000,$A7747),D7747,SUMIFS($E$3:$E$10000,$A$3:$A$10000,$A7747))/D7747,0),IF(ISNUMBER(D7747),IF(D7747&lt;E7747,D7747,E7747)/D7747,0))</f>
        <v>0</v>
      </c>
    </row>
    <row r="7748" spans="1:6">
      <c r="A7748" s="5" t="str">
        <f t="shared" ref="A7748:A7811" si="244">CONCATENATE(B7748,C7748)</f>
        <v/>
      </c>
      <c r="B7748" s="18"/>
      <c r="C7748" s="19"/>
      <c r="D7748" s="13"/>
      <c r="E7748" s="13"/>
      <c r="F7748" s="9">
        <f t="shared" si="243"/>
        <v>0</v>
      </c>
    </row>
    <row r="7749" spans="1:6">
      <c r="A7749" s="5" t="str">
        <f t="shared" si="244"/>
        <v/>
      </c>
      <c r="B7749" s="18"/>
      <c r="C7749" s="19"/>
      <c r="D7749" s="13"/>
      <c r="E7749" s="13"/>
      <c r="F7749" s="9">
        <f t="shared" si="243"/>
        <v>0</v>
      </c>
    </row>
    <row r="7750" spans="1:6">
      <c r="A7750" s="5" t="str">
        <f t="shared" si="244"/>
        <v/>
      </c>
      <c r="B7750" s="18"/>
      <c r="C7750" s="19"/>
      <c r="D7750" s="13"/>
      <c r="E7750" s="13"/>
      <c r="F7750" s="9">
        <f t="shared" si="243"/>
        <v>0</v>
      </c>
    </row>
    <row r="7751" spans="1:6">
      <c r="A7751" s="5" t="str">
        <f t="shared" si="244"/>
        <v/>
      </c>
      <c r="B7751" s="18"/>
      <c r="C7751" s="19"/>
      <c r="D7751" s="13"/>
      <c r="E7751" s="13"/>
      <c r="F7751" s="9">
        <f t="shared" si="243"/>
        <v>0</v>
      </c>
    </row>
    <row r="7752" spans="1:6">
      <c r="A7752" s="5" t="str">
        <f t="shared" si="244"/>
        <v/>
      </c>
      <c r="B7752" s="18"/>
      <c r="C7752" s="19"/>
      <c r="D7752" s="13"/>
      <c r="E7752" s="13"/>
      <c r="F7752" s="9">
        <f t="shared" si="243"/>
        <v>0</v>
      </c>
    </row>
    <row r="7753" spans="1:6">
      <c r="A7753" s="5" t="str">
        <f t="shared" si="244"/>
        <v/>
      </c>
      <c r="B7753" s="18"/>
      <c r="C7753" s="19"/>
      <c r="D7753" s="13"/>
      <c r="E7753" s="13"/>
      <c r="F7753" s="9">
        <f t="shared" si="243"/>
        <v>0</v>
      </c>
    </row>
    <row r="7754" spans="1:6">
      <c r="A7754" s="5" t="str">
        <f t="shared" si="244"/>
        <v/>
      </c>
      <c r="B7754" s="18"/>
      <c r="C7754" s="19"/>
      <c r="D7754" s="13"/>
      <c r="E7754" s="13"/>
      <c r="F7754" s="9">
        <f t="shared" si="243"/>
        <v>0</v>
      </c>
    </row>
    <row r="7755" spans="1:6">
      <c r="A7755" s="5" t="str">
        <f t="shared" si="244"/>
        <v/>
      </c>
      <c r="B7755" s="18"/>
      <c r="C7755" s="19"/>
      <c r="D7755" s="13"/>
      <c r="E7755" s="13"/>
      <c r="F7755" s="9">
        <f t="shared" si="243"/>
        <v>0</v>
      </c>
    </row>
    <row r="7756" spans="1:6">
      <c r="A7756" s="5" t="str">
        <f t="shared" si="244"/>
        <v/>
      </c>
      <c r="B7756" s="18"/>
      <c r="C7756" s="19"/>
      <c r="D7756" s="13"/>
      <c r="E7756" s="13"/>
      <c r="F7756" s="9">
        <f t="shared" si="243"/>
        <v>0</v>
      </c>
    </row>
    <row r="7757" spans="1:6">
      <c r="A7757" s="5" t="str">
        <f t="shared" si="244"/>
        <v/>
      </c>
      <c r="B7757" s="18"/>
      <c r="C7757" s="19"/>
      <c r="D7757" s="13"/>
      <c r="E7757" s="13"/>
      <c r="F7757" s="9">
        <f t="shared" si="243"/>
        <v>0</v>
      </c>
    </row>
    <row r="7758" spans="1:6">
      <c r="A7758" s="5" t="str">
        <f t="shared" si="244"/>
        <v/>
      </c>
      <c r="B7758" s="18"/>
      <c r="C7758" s="19"/>
      <c r="D7758" s="13"/>
      <c r="E7758" s="13"/>
      <c r="F7758" s="9">
        <f t="shared" si="243"/>
        <v>0</v>
      </c>
    </row>
    <row r="7759" spans="1:6">
      <c r="A7759" s="5" t="str">
        <f t="shared" si="244"/>
        <v/>
      </c>
      <c r="B7759" s="18"/>
      <c r="C7759" s="19"/>
      <c r="D7759" s="13"/>
      <c r="E7759" s="13"/>
      <c r="F7759" s="9">
        <f t="shared" si="243"/>
        <v>0</v>
      </c>
    </row>
    <row r="7760" spans="1:6">
      <c r="A7760" s="5" t="str">
        <f t="shared" si="244"/>
        <v/>
      </c>
      <c r="B7760" s="18"/>
      <c r="C7760" s="19"/>
      <c r="D7760" s="13"/>
      <c r="E7760" s="13"/>
      <c r="F7760" s="9">
        <f t="shared" si="243"/>
        <v>0</v>
      </c>
    </row>
    <row r="7761" spans="1:6">
      <c r="A7761" s="5" t="str">
        <f t="shared" si="244"/>
        <v/>
      </c>
      <c r="B7761" s="18"/>
      <c r="C7761" s="19"/>
      <c r="D7761" s="13"/>
      <c r="E7761" s="13"/>
      <c r="F7761" s="9">
        <f t="shared" si="243"/>
        <v>0</v>
      </c>
    </row>
    <row r="7762" spans="1:6">
      <c r="A7762" s="5" t="str">
        <f t="shared" si="244"/>
        <v/>
      </c>
      <c r="B7762" s="18"/>
      <c r="C7762" s="19"/>
      <c r="D7762" s="13"/>
      <c r="E7762" s="13"/>
      <c r="F7762" s="9">
        <f t="shared" si="243"/>
        <v>0</v>
      </c>
    </row>
    <row r="7763" spans="1:6">
      <c r="A7763" s="5" t="str">
        <f t="shared" si="244"/>
        <v/>
      </c>
      <c r="B7763" s="18"/>
      <c r="C7763" s="19"/>
      <c r="D7763" s="13"/>
      <c r="E7763" s="13"/>
      <c r="F7763" s="9">
        <f t="shared" si="243"/>
        <v>0</v>
      </c>
    </row>
    <row r="7764" spans="1:6">
      <c r="A7764" s="5" t="str">
        <f t="shared" si="244"/>
        <v/>
      </c>
      <c r="B7764" s="18"/>
      <c r="C7764" s="19"/>
      <c r="D7764" s="13"/>
      <c r="E7764" s="13"/>
      <c r="F7764" s="9">
        <f t="shared" si="243"/>
        <v>0</v>
      </c>
    </row>
    <row r="7765" spans="1:6">
      <c r="A7765" s="5" t="str">
        <f t="shared" si="244"/>
        <v/>
      </c>
      <c r="B7765" s="18"/>
      <c r="C7765" s="19"/>
      <c r="D7765" s="13"/>
      <c r="E7765" s="13"/>
      <c r="F7765" s="9">
        <f t="shared" si="243"/>
        <v>0</v>
      </c>
    </row>
    <row r="7766" spans="1:6">
      <c r="A7766" s="5" t="str">
        <f t="shared" si="244"/>
        <v/>
      </c>
      <c r="B7766" s="18"/>
      <c r="C7766" s="19"/>
      <c r="D7766" s="13"/>
      <c r="E7766" s="13"/>
      <c r="F7766" s="9">
        <f t="shared" si="243"/>
        <v>0</v>
      </c>
    </row>
    <row r="7767" spans="1:6">
      <c r="A7767" s="5" t="str">
        <f t="shared" si="244"/>
        <v/>
      </c>
      <c r="B7767" s="18"/>
      <c r="C7767" s="19"/>
      <c r="D7767" s="13"/>
      <c r="E7767" s="13"/>
      <c r="F7767" s="9">
        <f t="shared" si="243"/>
        <v>0</v>
      </c>
    </row>
    <row r="7768" spans="1:6">
      <c r="A7768" s="5" t="str">
        <f t="shared" si="244"/>
        <v/>
      </c>
      <c r="B7768" s="18"/>
      <c r="C7768" s="19"/>
      <c r="D7768" s="13"/>
      <c r="E7768" s="13"/>
      <c r="F7768" s="9">
        <f t="shared" si="243"/>
        <v>0</v>
      </c>
    </row>
    <row r="7769" spans="1:6">
      <c r="A7769" s="5" t="str">
        <f t="shared" si="244"/>
        <v/>
      </c>
      <c r="B7769" s="18"/>
      <c r="C7769" s="19"/>
      <c r="D7769" s="13"/>
      <c r="E7769" s="13"/>
      <c r="F7769" s="9">
        <f t="shared" si="243"/>
        <v>0</v>
      </c>
    </row>
    <row r="7770" spans="1:6">
      <c r="A7770" s="5" t="str">
        <f t="shared" si="244"/>
        <v/>
      </c>
      <c r="B7770" s="18"/>
      <c r="C7770" s="19"/>
      <c r="D7770" s="13"/>
      <c r="E7770" s="13"/>
      <c r="F7770" s="9">
        <f t="shared" si="243"/>
        <v>0</v>
      </c>
    </row>
    <row r="7771" spans="1:6">
      <c r="A7771" s="5" t="str">
        <f t="shared" si="244"/>
        <v/>
      </c>
      <c r="B7771" s="18"/>
      <c r="C7771" s="19"/>
      <c r="D7771" s="13"/>
      <c r="E7771" s="13"/>
      <c r="F7771" s="9">
        <f t="shared" si="243"/>
        <v>0</v>
      </c>
    </row>
    <row r="7772" spans="1:6">
      <c r="A7772" s="5" t="str">
        <f t="shared" si="244"/>
        <v/>
      </c>
      <c r="B7772" s="18"/>
      <c r="C7772" s="19"/>
      <c r="D7772" s="13"/>
      <c r="E7772" s="13"/>
      <c r="F7772" s="9">
        <f t="shared" si="243"/>
        <v>0</v>
      </c>
    </row>
    <row r="7773" spans="1:6">
      <c r="A7773" s="5" t="str">
        <f t="shared" si="244"/>
        <v/>
      </c>
      <c r="B7773" s="18"/>
      <c r="C7773" s="19"/>
      <c r="D7773" s="13"/>
      <c r="E7773" s="13"/>
      <c r="F7773" s="9">
        <f t="shared" si="243"/>
        <v>0</v>
      </c>
    </row>
    <row r="7774" spans="1:6">
      <c r="A7774" s="5" t="str">
        <f t="shared" si="244"/>
        <v/>
      </c>
      <c r="B7774" s="18"/>
      <c r="C7774" s="19"/>
      <c r="D7774" s="13"/>
      <c r="E7774" s="13"/>
      <c r="F7774" s="9">
        <f t="shared" si="243"/>
        <v>0</v>
      </c>
    </row>
    <row r="7775" spans="1:6">
      <c r="A7775" s="5" t="str">
        <f t="shared" si="244"/>
        <v/>
      </c>
      <c r="B7775" s="18"/>
      <c r="C7775" s="19"/>
      <c r="D7775" s="13"/>
      <c r="E7775" s="13"/>
      <c r="F7775" s="9">
        <f t="shared" si="243"/>
        <v>0</v>
      </c>
    </row>
    <row r="7776" spans="1:6">
      <c r="A7776" s="5" t="str">
        <f t="shared" si="244"/>
        <v/>
      </c>
      <c r="B7776" s="18"/>
      <c r="C7776" s="19"/>
      <c r="D7776" s="13"/>
      <c r="E7776" s="13"/>
      <c r="F7776" s="9">
        <f t="shared" si="243"/>
        <v>0</v>
      </c>
    </row>
    <row r="7777" spans="1:6">
      <c r="A7777" s="5" t="str">
        <f t="shared" si="244"/>
        <v/>
      </c>
      <c r="B7777" s="18"/>
      <c r="C7777" s="19"/>
      <c r="D7777" s="13"/>
      <c r="E7777" s="13"/>
      <c r="F7777" s="9">
        <f t="shared" si="243"/>
        <v>0</v>
      </c>
    </row>
    <row r="7778" spans="1:6">
      <c r="A7778" s="5" t="str">
        <f t="shared" si="244"/>
        <v/>
      </c>
      <c r="B7778" s="18"/>
      <c r="C7778" s="19"/>
      <c r="D7778" s="13"/>
      <c r="E7778" s="13"/>
      <c r="F7778" s="9">
        <f t="shared" si="243"/>
        <v>0</v>
      </c>
    </row>
    <row r="7779" spans="1:6">
      <c r="A7779" s="5" t="str">
        <f t="shared" si="244"/>
        <v/>
      </c>
      <c r="B7779" s="18"/>
      <c r="C7779" s="19"/>
      <c r="D7779" s="13"/>
      <c r="E7779" s="13"/>
      <c r="F7779" s="9">
        <f t="shared" si="243"/>
        <v>0</v>
      </c>
    </row>
    <row r="7780" spans="1:6">
      <c r="A7780" s="5" t="str">
        <f t="shared" si="244"/>
        <v/>
      </c>
      <c r="B7780" s="18"/>
      <c r="C7780" s="19"/>
      <c r="D7780" s="13"/>
      <c r="E7780" s="13"/>
      <c r="F7780" s="9">
        <f t="shared" si="243"/>
        <v>0</v>
      </c>
    </row>
    <row r="7781" spans="1:6">
      <c r="A7781" s="5" t="str">
        <f t="shared" si="244"/>
        <v/>
      </c>
      <c r="B7781" s="18"/>
      <c r="C7781" s="19"/>
      <c r="D7781" s="13"/>
      <c r="E7781" s="13"/>
      <c r="F7781" s="9">
        <f t="shared" si="243"/>
        <v>0</v>
      </c>
    </row>
    <row r="7782" spans="1:6">
      <c r="A7782" s="5" t="str">
        <f t="shared" si="244"/>
        <v/>
      </c>
      <c r="B7782" s="18"/>
      <c r="C7782" s="19"/>
      <c r="D7782" s="13"/>
      <c r="E7782" s="13"/>
      <c r="F7782" s="9">
        <f t="shared" si="243"/>
        <v>0</v>
      </c>
    </row>
    <row r="7783" spans="1:6">
      <c r="A7783" s="5" t="str">
        <f t="shared" si="244"/>
        <v/>
      </c>
      <c r="B7783" s="18"/>
      <c r="C7783" s="19"/>
      <c r="D7783" s="13"/>
      <c r="E7783" s="13"/>
      <c r="F7783" s="9">
        <f t="shared" si="243"/>
        <v>0</v>
      </c>
    </row>
    <row r="7784" spans="1:6">
      <c r="A7784" s="5" t="str">
        <f t="shared" si="244"/>
        <v/>
      </c>
      <c r="B7784" s="18"/>
      <c r="C7784" s="19"/>
      <c r="D7784" s="13"/>
      <c r="E7784" s="13"/>
      <c r="F7784" s="9">
        <f t="shared" si="243"/>
        <v>0</v>
      </c>
    </row>
    <row r="7785" spans="1:6">
      <c r="A7785" s="5" t="str">
        <f t="shared" si="244"/>
        <v/>
      </c>
      <c r="B7785" s="18"/>
      <c r="C7785" s="19"/>
      <c r="D7785" s="13"/>
      <c r="E7785" s="13"/>
      <c r="F7785" s="9">
        <f t="shared" si="243"/>
        <v>0</v>
      </c>
    </row>
    <row r="7786" spans="1:6">
      <c r="A7786" s="5" t="str">
        <f t="shared" si="244"/>
        <v/>
      </c>
      <c r="B7786" s="18"/>
      <c r="C7786" s="19"/>
      <c r="D7786" s="13"/>
      <c r="E7786" s="13"/>
      <c r="F7786" s="9">
        <f t="shared" si="243"/>
        <v>0</v>
      </c>
    </row>
    <row r="7787" spans="1:6">
      <c r="A7787" s="5" t="str">
        <f t="shared" si="244"/>
        <v/>
      </c>
      <c r="B7787" s="18"/>
      <c r="C7787" s="19"/>
      <c r="D7787" s="13"/>
      <c r="E7787" s="13"/>
      <c r="F7787" s="9">
        <f t="shared" si="243"/>
        <v>0</v>
      </c>
    </row>
    <row r="7788" spans="1:6">
      <c r="A7788" s="5" t="str">
        <f t="shared" si="244"/>
        <v/>
      </c>
      <c r="B7788" s="18"/>
      <c r="C7788" s="19"/>
      <c r="D7788" s="13"/>
      <c r="E7788" s="13"/>
      <c r="F7788" s="9">
        <f t="shared" si="243"/>
        <v>0</v>
      </c>
    </row>
    <row r="7789" spans="1:6">
      <c r="A7789" s="5" t="str">
        <f t="shared" si="244"/>
        <v/>
      </c>
      <c r="B7789" s="18"/>
      <c r="C7789" s="19"/>
      <c r="D7789" s="13"/>
      <c r="E7789" s="13"/>
      <c r="F7789" s="9">
        <f t="shared" si="243"/>
        <v>0</v>
      </c>
    </row>
    <row r="7790" spans="1:6">
      <c r="A7790" s="5" t="str">
        <f t="shared" si="244"/>
        <v/>
      </c>
      <c r="B7790" s="18"/>
      <c r="C7790" s="19"/>
      <c r="D7790" s="13"/>
      <c r="E7790" s="13"/>
      <c r="F7790" s="9">
        <f t="shared" si="243"/>
        <v>0</v>
      </c>
    </row>
    <row r="7791" spans="1:6">
      <c r="A7791" s="5" t="str">
        <f t="shared" si="244"/>
        <v/>
      </c>
      <c r="B7791" s="18"/>
      <c r="C7791" s="19"/>
      <c r="D7791" s="13"/>
      <c r="E7791" s="13"/>
      <c r="F7791" s="9">
        <f t="shared" si="243"/>
        <v>0</v>
      </c>
    </row>
    <row r="7792" spans="1:6">
      <c r="A7792" s="5" t="str">
        <f t="shared" si="244"/>
        <v/>
      </c>
      <c r="B7792" s="18"/>
      <c r="C7792" s="19"/>
      <c r="D7792" s="13"/>
      <c r="E7792" s="13"/>
      <c r="F7792" s="9">
        <f t="shared" si="243"/>
        <v>0</v>
      </c>
    </row>
    <row r="7793" spans="1:6">
      <c r="A7793" s="5" t="str">
        <f t="shared" si="244"/>
        <v/>
      </c>
      <c r="B7793" s="18"/>
      <c r="C7793" s="19"/>
      <c r="D7793" s="13"/>
      <c r="E7793" s="13"/>
      <c r="F7793" s="9">
        <f t="shared" si="243"/>
        <v>0</v>
      </c>
    </row>
    <row r="7794" spans="1:6">
      <c r="A7794" s="5" t="str">
        <f t="shared" si="244"/>
        <v/>
      </c>
      <c r="B7794" s="18"/>
      <c r="C7794" s="19"/>
      <c r="D7794" s="13"/>
      <c r="E7794" s="13"/>
      <c r="F7794" s="9">
        <f t="shared" si="243"/>
        <v>0</v>
      </c>
    </row>
    <row r="7795" spans="1:6">
      <c r="A7795" s="5" t="str">
        <f t="shared" si="244"/>
        <v/>
      </c>
      <c r="B7795" s="18"/>
      <c r="C7795" s="19"/>
      <c r="D7795" s="13"/>
      <c r="E7795" s="13"/>
      <c r="F7795" s="9">
        <f t="shared" si="243"/>
        <v>0</v>
      </c>
    </row>
    <row r="7796" spans="1:6">
      <c r="A7796" s="5" t="str">
        <f t="shared" si="244"/>
        <v/>
      </c>
      <c r="B7796" s="18"/>
      <c r="C7796" s="19"/>
      <c r="D7796" s="13"/>
      <c r="E7796" s="13"/>
      <c r="F7796" s="9">
        <f t="shared" si="243"/>
        <v>0</v>
      </c>
    </row>
    <row r="7797" spans="1:6">
      <c r="A7797" s="5" t="str">
        <f t="shared" si="244"/>
        <v/>
      </c>
      <c r="B7797" s="18"/>
      <c r="C7797" s="19"/>
      <c r="D7797" s="13"/>
      <c r="E7797" s="13"/>
      <c r="F7797" s="9">
        <f t="shared" si="243"/>
        <v>0</v>
      </c>
    </row>
    <row r="7798" spans="1:6">
      <c r="A7798" s="5" t="str">
        <f t="shared" si="244"/>
        <v/>
      </c>
      <c r="B7798" s="18"/>
      <c r="C7798" s="19"/>
      <c r="D7798" s="13"/>
      <c r="E7798" s="13"/>
      <c r="F7798" s="9">
        <f t="shared" si="243"/>
        <v>0</v>
      </c>
    </row>
    <row r="7799" spans="1:6">
      <c r="A7799" s="5" t="str">
        <f t="shared" si="244"/>
        <v/>
      </c>
      <c r="B7799" s="18"/>
      <c r="C7799" s="19"/>
      <c r="D7799" s="13"/>
      <c r="E7799" s="13"/>
      <c r="F7799" s="9">
        <f t="shared" si="243"/>
        <v>0</v>
      </c>
    </row>
    <row r="7800" spans="1:6">
      <c r="A7800" s="5" t="str">
        <f t="shared" si="244"/>
        <v/>
      </c>
      <c r="B7800" s="18"/>
      <c r="C7800" s="19"/>
      <c r="D7800" s="13"/>
      <c r="E7800" s="13"/>
      <c r="F7800" s="9">
        <f t="shared" si="243"/>
        <v>0</v>
      </c>
    </row>
    <row r="7801" spans="1:6">
      <c r="A7801" s="5" t="str">
        <f t="shared" si="244"/>
        <v/>
      </c>
      <c r="B7801" s="18"/>
      <c r="C7801" s="19"/>
      <c r="D7801" s="13"/>
      <c r="E7801" s="13"/>
      <c r="F7801" s="9">
        <f t="shared" si="243"/>
        <v>0</v>
      </c>
    </row>
    <row r="7802" spans="1:6">
      <c r="A7802" s="5" t="str">
        <f t="shared" si="244"/>
        <v/>
      </c>
      <c r="B7802" s="18"/>
      <c r="C7802" s="19"/>
      <c r="D7802" s="13"/>
      <c r="E7802" s="13"/>
      <c r="F7802" s="9">
        <f t="shared" si="243"/>
        <v>0</v>
      </c>
    </row>
    <row r="7803" spans="1:6">
      <c r="A7803" s="5" t="str">
        <f t="shared" si="244"/>
        <v/>
      </c>
      <c r="B7803" s="18"/>
      <c r="C7803" s="19"/>
      <c r="D7803" s="13"/>
      <c r="E7803" s="13"/>
      <c r="F7803" s="9">
        <f t="shared" si="243"/>
        <v>0</v>
      </c>
    </row>
    <row r="7804" spans="1:6">
      <c r="A7804" s="5" t="str">
        <f t="shared" si="244"/>
        <v/>
      </c>
      <c r="B7804" s="18"/>
      <c r="C7804" s="19"/>
      <c r="D7804" s="13"/>
      <c r="E7804" s="13"/>
      <c r="F7804" s="9">
        <f t="shared" si="243"/>
        <v>0</v>
      </c>
    </row>
    <row r="7805" spans="1:6">
      <c r="A7805" s="5" t="str">
        <f t="shared" si="244"/>
        <v/>
      </c>
      <c r="B7805" s="18"/>
      <c r="C7805" s="19"/>
      <c r="D7805" s="13"/>
      <c r="E7805" s="13"/>
      <c r="F7805" s="9">
        <f t="shared" si="243"/>
        <v>0</v>
      </c>
    </row>
    <row r="7806" spans="1:6">
      <c r="A7806" s="5" t="str">
        <f t="shared" si="244"/>
        <v/>
      </c>
      <c r="B7806" s="18"/>
      <c r="C7806" s="19"/>
      <c r="D7806" s="13"/>
      <c r="E7806" s="13"/>
      <c r="F7806" s="9">
        <f t="shared" si="243"/>
        <v>0</v>
      </c>
    </row>
    <row r="7807" spans="1:6">
      <c r="A7807" s="5" t="str">
        <f t="shared" si="244"/>
        <v/>
      </c>
      <c r="B7807" s="18"/>
      <c r="C7807" s="19"/>
      <c r="D7807" s="13"/>
      <c r="E7807" s="13"/>
      <c r="F7807" s="9">
        <f t="shared" si="243"/>
        <v>0</v>
      </c>
    </row>
    <row r="7808" spans="1:6">
      <c r="A7808" s="5" t="str">
        <f t="shared" si="244"/>
        <v/>
      </c>
      <c r="B7808" s="18"/>
      <c r="C7808" s="19"/>
      <c r="D7808" s="13"/>
      <c r="E7808" s="13"/>
      <c r="F7808" s="9">
        <f t="shared" si="243"/>
        <v>0</v>
      </c>
    </row>
    <row r="7809" spans="1:6">
      <c r="A7809" s="5" t="str">
        <f t="shared" si="244"/>
        <v/>
      </c>
      <c r="B7809" s="18"/>
      <c r="C7809" s="19"/>
      <c r="D7809" s="13"/>
      <c r="E7809" s="13"/>
      <c r="F7809" s="9">
        <f t="shared" si="243"/>
        <v>0</v>
      </c>
    </row>
    <row r="7810" spans="1:6">
      <c r="A7810" s="5" t="str">
        <f t="shared" si="244"/>
        <v/>
      </c>
      <c r="B7810" s="18"/>
      <c r="C7810" s="19"/>
      <c r="D7810" s="13"/>
      <c r="E7810" s="13"/>
      <c r="F7810" s="9">
        <f t="shared" si="243"/>
        <v>0</v>
      </c>
    </row>
    <row r="7811" spans="1:6">
      <c r="A7811" s="5" t="str">
        <f t="shared" si="244"/>
        <v/>
      </c>
      <c r="B7811" s="18"/>
      <c r="C7811" s="19"/>
      <c r="D7811" s="13"/>
      <c r="E7811" s="13"/>
      <c r="F7811" s="9">
        <f t="shared" ref="F7811:F7874" si="245">IF(COUNTIF($A$3:$A$10000,$A7811)&gt;1,IF(ISNUMBER(D7811),IF(D7811&lt;SUMIFS($E$3:$E$10000,$A$3:$A$10000,$A7811),D7811,SUMIFS($E$3:$E$10000,$A$3:$A$10000,$A7811))/D7811,0),IF(ISNUMBER(D7811),IF(D7811&lt;E7811,D7811,E7811)/D7811,0))</f>
        <v>0</v>
      </c>
    </row>
    <row r="7812" spans="1:6">
      <c r="A7812" s="5" t="str">
        <f t="shared" ref="A7812:A7875" si="246">CONCATENATE(B7812,C7812)</f>
        <v/>
      </c>
      <c r="B7812" s="18"/>
      <c r="C7812" s="19"/>
      <c r="D7812" s="13"/>
      <c r="E7812" s="13"/>
      <c r="F7812" s="9">
        <f t="shared" si="245"/>
        <v>0</v>
      </c>
    </row>
    <row r="7813" spans="1:6">
      <c r="A7813" s="5" t="str">
        <f t="shared" si="246"/>
        <v/>
      </c>
      <c r="B7813" s="18"/>
      <c r="C7813" s="19"/>
      <c r="D7813" s="13"/>
      <c r="E7813" s="13"/>
      <c r="F7813" s="9">
        <f t="shared" si="245"/>
        <v>0</v>
      </c>
    </row>
    <row r="7814" spans="1:6">
      <c r="A7814" s="5" t="str">
        <f t="shared" si="246"/>
        <v/>
      </c>
      <c r="B7814" s="18"/>
      <c r="C7814" s="19"/>
      <c r="D7814" s="13"/>
      <c r="E7814" s="13"/>
      <c r="F7814" s="9">
        <f t="shared" si="245"/>
        <v>0</v>
      </c>
    </row>
    <row r="7815" spans="1:6">
      <c r="A7815" s="5" t="str">
        <f t="shared" si="246"/>
        <v/>
      </c>
      <c r="B7815" s="18"/>
      <c r="C7815" s="19"/>
      <c r="D7815" s="13"/>
      <c r="E7815" s="13"/>
      <c r="F7815" s="9">
        <f t="shared" si="245"/>
        <v>0</v>
      </c>
    </row>
    <row r="7816" spans="1:6">
      <c r="A7816" s="5" t="str">
        <f t="shared" si="246"/>
        <v/>
      </c>
      <c r="B7816" s="18"/>
      <c r="C7816" s="19"/>
      <c r="D7816" s="13"/>
      <c r="E7816" s="13"/>
      <c r="F7816" s="9">
        <f t="shared" si="245"/>
        <v>0</v>
      </c>
    </row>
    <row r="7817" spans="1:6">
      <c r="A7817" s="5" t="str">
        <f t="shared" si="246"/>
        <v/>
      </c>
      <c r="B7817" s="18"/>
      <c r="C7817" s="19"/>
      <c r="D7817" s="13"/>
      <c r="E7817" s="13"/>
      <c r="F7817" s="9">
        <f t="shared" si="245"/>
        <v>0</v>
      </c>
    </row>
    <row r="7818" spans="1:6">
      <c r="A7818" s="5" t="str">
        <f t="shared" si="246"/>
        <v/>
      </c>
      <c r="B7818" s="18"/>
      <c r="C7818" s="19"/>
      <c r="D7818" s="13"/>
      <c r="E7818" s="13"/>
      <c r="F7818" s="9">
        <f t="shared" si="245"/>
        <v>0</v>
      </c>
    </row>
    <row r="7819" spans="1:6">
      <c r="A7819" s="5" t="str">
        <f t="shared" si="246"/>
        <v/>
      </c>
      <c r="B7819" s="18"/>
      <c r="C7819" s="19"/>
      <c r="D7819" s="13"/>
      <c r="E7819" s="13"/>
      <c r="F7819" s="9">
        <f t="shared" si="245"/>
        <v>0</v>
      </c>
    </row>
    <row r="7820" spans="1:6">
      <c r="A7820" s="5" t="str">
        <f t="shared" si="246"/>
        <v/>
      </c>
      <c r="B7820" s="18"/>
      <c r="C7820" s="19"/>
      <c r="D7820" s="13"/>
      <c r="E7820" s="13"/>
      <c r="F7820" s="9">
        <f t="shared" si="245"/>
        <v>0</v>
      </c>
    </row>
    <row r="7821" spans="1:6">
      <c r="A7821" s="5" t="str">
        <f t="shared" si="246"/>
        <v/>
      </c>
      <c r="B7821" s="18"/>
      <c r="C7821" s="19"/>
      <c r="D7821" s="13"/>
      <c r="E7821" s="13"/>
      <c r="F7821" s="9">
        <f t="shared" si="245"/>
        <v>0</v>
      </c>
    </row>
    <row r="7822" spans="1:6">
      <c r="A7822" s="5" t="str">
        <f t="shared" si="246"/>
        <v/>
      </c>
      <c r="B7822" s="18"/>
      <c r="C7822" s="19"/>
      <c r="D7822" s="13"/>
      <c r="E7822" s="13"/>
      <c r="F7822" s="9">
        <f t="shared" si="245"/>
        <v>0</v>
      </c>
    </row>
    <row r="7823" spans="1:6">
      <c r="A7823" s="5" t="str">
        <f t="shared" si="246"/>
        <v/>
      </c>
      <c r="B7823" s="18"/>
      <c r="C7823" s="19"/>
      <c r="D7823" s="13"/>
      <c r="E7823" s="13"/>
      <c r="F7823" s="9">
        <f t="shared" si="245"/>
        <v>0</v>
      </c>
    </row>
    <row r="7824" spans="1:6">
      <c r="A7824" s="5" t="str">
        <f t="shared" si="246"/>
        <v/>
      </c>
      <c r="B7824" s="18"/>
      <c r="C7824" s="19"/>
      <c r="D7824" s="13"/>
      <c r="E7824" s="13"/>
      <c r="F7824" s="9">
        <f t="shared" si="245"/>
        <v>0</v>
      </c>
    </row>
    <row r="7825" spans="1:6">
      <c r="A7825" s="5" t="str">
        <f t="shared" si="246"/>
        <v/>
      </c>
      <c r="B7825" s="18"/>
      <c r="C7825" s="19"/>
      <c r="D7825" s="13"/>
      <c r="E7825" s="13"/>
      <c r="F7825" s="9">
        <f t="shared" si="245"/>
        <v>0</v>
      </c>
    </row>
    <row r="7826" spans="1:6">
      <c r="A7826" s="5" t="str">
        <f t="shared" si="246"/>
        <v/>
      </c>
      <c r="B7826" s="18"/>
      <c r="C7826" s="19"/>
      <c r="D7826" s="13"/>
      <c r="E7826" s="13"/>
      <c r="F7826" s="9">
        <f t="shared" si="245"/>
        <v>0</v>
      </c>
    </row>
    <row r="7827" spans="1:6">
      <c r="A7827" s="5" t="str">
        <f t="shared" si="246"/>
        <v/>
      </c>
      <c r="B7827" s="18"/>
      <c r="C7827" s="19"/>
      <c r="D7827" s="13"/>
      <c r="E7827" s="13"/>
      <c r="F7827" s="9">
        <f t="shared" si="245"/>
        <v>0</v>
      </c>
    </row>
    <row r="7828" spans="1:6">
      <c r="A7828" s="5" t="str">
        <f t="shared" si="246"/>
        <v/>
      </c>
      <c r="B7828" s="18"/>
      <c r="C7828" s="19"/>
      <c r="D7828" s="13"/>
      <c r="E7828" s="13"/>
      <c r="F7828" s="9">
        <f t="shared" si="245"/>
        <v>0</v>
      </c>
    </row>
    <row r="7829" spans="1:6">
      <c r="A7829" s="5" t="str">
        <f t="shared" si="246"/>
        <v/>
      </c>
      <c r="B7829" s="18"/>
      <c r="C7829" s="19"/>
      <c r="D7829" s="13"/>
      <c r="E7829" s="13"/>
      <c r="F7829" s="9">
        <f t="shared" si="245"/>
        <v>0</v>
      </c>
    </row>
    <row r="7830" spans="1:6">
      <c r="A7830" s="5" t="str">
        <f t="shared" si="246"/>
        <v/>
      </c>
      <c r="B7830" s="18"/>
      <c r="C7830" s="19"/>
      <c r="D7830" s="13"/>
      <c r="E7830" s="13"/>
      <c r="F7830" s="9">
        <f t="shared" si="245"/>
        <v>0</v>
      </c>
    </row>
    <row r="7831" spans="1:6">
      <c r="A7831" s="5" t="str">
        <f t="shared" si="246"/>
        <v/>
      </c>
      <c r="B7831" s="18"/>
      <c r="C7831" s="19"/>
      <c r="D7831" s="13"/>
      <c r="E7831" s="13"/>
      <c r="F7831" s="9">
        <f t="shared" si="245"/>
        <v>0</v>
      </c>
    </row>
    <row r="7832" spans="1:6">
      <c r="A7832" s="5" t="str">
        <f t="shared" si="246"/>
        <v/>
      </c>
      <c r="B7832" s="18"/>
      <c r="C7832" s="19"/>
      <c r="D7832" s="13"/>
      <c r="E7832" s="13"/>
      <c r="F7832" s="9">
        <f t="shared" si="245"/>
        <v>0</v>
      </c>
    </row>
    <row r="7833" spans="1:6">
      <c r="A7833" s="5" t="str">
        <f t="shared" si="246"/>
        <v/>
      </c>
      <c r="B7833" s="18"/>
      <c r="C7833" s="19"/>
      <c r="D7833" s="13"/>
      <c r="E7833" s="13"/>
      <c r="F7833" s="9">
        <f t="shared" si="245"/>
        <v>0</v>
      </c>
    </row>
    <row r="7834" spans="1:6">
      <c r="A7834" s="5" t="str">
        <f t="shared" si="246"/>
        <v/>
      </c>
      <c r="B7834" s="18"/>
      <c r="C7834" s="19"/>
      <c r="D7834" s="13"/>
      <c r="E7834" s="13"/>
      <c r="F7834" s="9">
        <f t="shared" si="245"/>
        <v>0</v>
      </c>
    </row>
    <row r="7835" spans="1:6">
      <c r="A7835" s="5" t="str">
        <f t="shared" si="246"/>
        <v/>
      </c>
      <c r="B7835" s="18"/>
      <c r="C7835" s="19"/>
      <c r="D7835" s="13"/>
      <c r="E7835" s="13"/>
      <c r="F7835" s="9">
        <f t="shared" si="245"/>
        <v>0</v>
      </c>
    </row>
    <row r="7836" spans="1:6">
      <c r="A7836" s="5" t="str">
        <f t="shared" si="246"/>
        <v/>
      </c>
      <c r="B7836" s="18"/>
      <c r="C7836" s="19"/>
      <c r="D7836" s="13"/>
      <c r="E7836" s="13"/>
      <c r="F7836" s="9">
        <f t="shared" si="245"/>
        <v>0</v>
      </c>
    </row>
    <row r="7837" spans="1:6">
      <c r="A7837" s="5" t="str">
        <f t="shared" si="246"/>
        <v/>
      </c>
      <c r="B7837" s="18"/>
      <c r="C7837" s="19"/>
      <c r="D7837" s="13"/>
      <c r="E7837" s="13"/>
      <c r="F7837" s="9">
        <f t="shared" si="245"/>
        <v>0</v>
      </c>
    </row>
    <row r="7838" spans="1:6">
      <c r="A7838" s="5" t="str">
        <f t="shared" si="246"/>
        <v/>
      </c>
      <c r="B7838" s="18"/>
      <c r="C7838" s="19"/>
      <c r="D7838" s="13"/>
      <c r="E7838" s="13"/>
      <c r="F7838" s="9">
        <f t="shared" si="245"/>
        <v>0</v>
      </c>
    </row>
    <row r="7839" spans="1:6">
      <c r="A7839" s="5" t="str">
        <f t="shared" si="246"/>
        <v/>
      </c>
      <c r="B7839" s="18"/>
      <c r="C7839" s="19"/>
      <c r="D7839" s="13"/>
      <c r="E7839" s="13"/>
      <c r="F7839" s="9">
        <f t="shared" si="245"/>
        <v>0</v>
      </c>
    </row>
    <row r="7840" spans="1:6">
      <c r="A7840" s="5" t="str">
        <f t="shared" si="246"/>
        <v/>
      </c>
      <c r="B7840" s="18"/>
      <c r="C7840" s="19"/>
      <c r="D7840" s="13"/>
      <c r="E7840" s="13"/>
      <c r="F7840" s="9">
        <f t="shared" si="245"/>
        <v>0</v>
      </c>
    </row>
    <row r="7841" spans="1:6">
      <c r="A7841" s="5" t="str">
        <f t="shared" si="246"/>
        <v/>
      </c>
      <c r="B7841" s="18"/>
      <c r="C7841" s="19"/>
      <c r="D7841" s="13"/>
      <c r="E7841" s="13"/>
      <c r="F7841" s="9">
        <f t="shared" si="245"/>
        <v>0</v>
      </c>
    </row>
    <row r="7842" spans="1:6">
      <c r="A7842" s="5" t="str">
        <f t="shared" si="246"/>
        <v/>
      </c>
      <c r="B7842" s="18"/>
      <c r="C7842" s="19"/>
      <c r="D7842" s="13"/>
      <c r="E7842" s="13"/>
      <c r="F7842" s="9">
        <f t="shared" si="245"/>
        <v>0</v>
      </c>
    </row>
    <row r="7843" spans="1:6">
      <c r="A7843" s="5" t="str">
        <f t="shared" si="246"/>
        <v/>
      </c>
      <c r="B7843" s="18"/>
      <c r="C7843" s="19"/>
      <c r="D7843" s="13"/>
      <c r="E7843" s="13"/>
      <c r="F7843" s="9">
        <f t="shared" si="245"/>
        <v>0</v>
      </c>
    </row>
    <row r="7844" spans="1:6">
      <c r="A7844" s="5" t="str">
        <f t="shared" si="246"/>
        <v/>
      </c>
      <c r="B7844" s="18"/>
      <c r="C7844" s="19"/>
      <c r="D7844" s="13"/>
      <c r="E7844" s="13"/>
      <c r="F7844" s="9">
        <f t="shared" si="245"/>
        <v>0</v>
      </c>
    </row>
    <row r="7845" spans="1:6">
      <c r="A7845" s="5" t="str">
        <f t="shared" si="246"/>
        <v/>
      </c>
      <c r="B7845" s="18"/>
      <c r="C7845" s="19"/>
      <c r="D7845" s="13"/>
      <c r="E7845" s="13"/>
      <c r="F7845" s="9">
        <f t="shared" si="245"/>
        <v>0</v>
      </c>
    </row>
    <row r="7846" spans="1:6">
      <c r="A7846" s="5" t="str">
        <f t="shared" si="246"/>
        <v/>
      </c>
      <c r="B7846" s="18"/>
      <c r="C7846" s="19"/>
      <c r="D7846" s="13"/>
      <c r="E7846" s="13"/>
      <c r="F7846" s="9">
        <f t="shared" si="245"/>
        <v>0</v>
      </c>
    </row>
    <row r="7847" spans="1:6">
      <c r="A7847" s="5" t="str">
        <f t="shared" si="246"/>
        <v/>
      </c>
      <c r="B7847" s="18"/>
      <c r="C7847" s="19"/>
      <c r="D7847" s="13"/>
      <c r="E7847" s="13"/>
      <c r="F7847" s="9">
        <f t="shared" si="245"/>
        <v>0</v>
      </c>
    </row>
    <row r="7848" spans="1:6">
      <c r="A7848" s="5" t="str">
        <f t="shared" si="246"/>
        <v/>
      </c>
      <c r="B7848" s="18"/>
      <c r="C7848" s="19"/>
      <c r="D7848" s="13"/>
      <c r="E7848" s="13"/>
      <c r="F7848" s="9">
        <f t="shared" si="245"/>
        <v>0</v>
      </c>
    </row>
    <row r="7849" spans="1:6">
      <c r="A7849" s="5" t="str">
        <f t="shared" si="246"/>
        <v/>
      </c>
      <c r="B7849" s="18"/>
      <c r="C7849" s="19"/>
      <c r="D7849" s="13"/>
      <c r="E7849" s="13"/>
      <c r="F7849" s="9">
        <f t="shared" si="245"/>
        <v>0</v>
      </c>
    </row>
    <row r="7850" spans="1:6">
      <c r="A7850" s="5" t="str">
        <f t="shared" si="246"/>
        <v/>
      </c>
      <c r="B7850" s="18"/>
      <c r="C7850" s="19"/>
      <c r="D7850" s="13"/>
      <c r="E7850" s="13"/>
      <c r="F7850" s="9">
        <f t="shared" si="245"/>
        <v>0</v>
      </c>
    </row>
    <row r="7851" spans="1:6">
      <c r="A7851" s="5" t="str">
        <f t="shared" si="246"/>
        <v/>
      </c>
      <c r="B7851" s="18"/>
      <c r="C7851" s="19"/>
      <c r="D7851" s="13"/>
      <c r="E7851" s="13"/>
      <c r="F7851" s="9">
        <f t="shared" si="245"/>
        <v>0</v>
      </c>
    </row>
    <row r="7852" spans="1:6">
      <c r="A7852" s="5" t="str">
        <f t="shared" si="246"/>
        <v/>
      </c>
      <c r="B7852" s="18"/>
      <c r="C7852" s="19"/>
      <c r="D7852" s="13"/>
      <c r="E7852" s="13"/>
      <c r="F7852" s="9">
        <f t="shared" si="245"/>
        <v>0</v>
      </c>
    </row>
    <row r="7853" spans="1:6">
      <c r="A7853" s="5" t="str">
        <f t="shared" si="246"/>
        <v/>
      </c>
      <c r="B7853" s="18"/>
      <c r="C7853" s="19"/>
      <c r="D7853" s="13"/>
      <c r="E7853" s="13"/>
      <c r="F7853" s="9">
        <f t="shared" si="245"/>
        <v>0</v>
      </c>
    </row>
    <row r="7854" spans="1:6">
      <c r="A7854" s="5" t="str">
        <f t="shared" si="246"/>
        <v/>
      </c>
      <c r="B7854" s="18"/>
      <c r="C7854" s="19"/>
      <c r="D7854" s="13"/>
      <c r="E7854" s="13"/>
      <c r="F7854" s="9">
        <f t="shared" si="245"/>
        <v>0</v>
      </c>
    </row>
    <row r="7855" spans="1:6">
      <c r="A7855" s="5" t="str">
        <f t="shared" si="246"/>
        <v/>
      </c>
      <c r="B7855" s="18"/>
      <c r="C7855" s="19"/>
      <c r="D7855" s="13"/>
      <c r="E7855" s="13"/>
      <c r="F7855" s="9">
        <f t="shared" si="245"/>
        <v>0</v>
      </c>
    </row>
    <row r="7856" spans="1:6">
      <c r="A7856" s="5" t="str">
        <f t="shared" si="246"/>
        <v/>
      </c>
      <c r="B7856" s="18"/>
      <c r="C7856" s="19"/>
      <c r="D7856" s="13"/>
      <c r="E7856" s="13"/>
      <c r="F7856" s="9">
        <f t="shared" si="245"/>
        <v>0</v>
      </c>
    </row>
    <row r="7857" spans="1:6">
      <c r="A7857" s="5" t="str">
        <f t="shared" si="246"/>
        <v/>
      </c>
      <c r="B7857" s="18"/>
      <c r="C7857" s="19"/>
      <c r="D7857" s="13"/>
      <c r="E7857" s="13"/>
      <c r="F7857" s="9">
        <f t="shared" si="245"/>
        <v>0</v>
      </c>
    </row>
    <row r="7858" spans="1:6">
      <c r="A7858" s="5" t="str">
        <f t="shared" si="246"/>
        <v/>
      </c>
      <c r="B7858" s="18"/>
      <c r="C7858" s="19"/>
      <c r="D7858" s="13"/>
      <c r="E7858" s="13"/>
      <c r="F7858" s="9">
        <f t="shared" si="245"/>
        <v>0</v>
      </c>
    </row>
    <row r="7859" spans="1:6">
      <c r="A7859" s="5" t="str">
        <f t="shared" si="246"/>
        <v/>
      </c>
      <c r="B7859" s="18"/>
      <c r="C7859" s="19"/>
      <c r="D7859" s="13"/>
      <c r="E7859" s="13"/>
      <c r="F7859" s="9">
        <f t="shared" si="245"/>
        <v>0</v>
      </c>
    </row>
    <row r="7860" spans="1:6">
      <c r="A7860" s="5" t="str">
        <f t="shared" si="246"/>
        <v/>
      </c>
      <c r="B7860" s="18"/>
      <c r="C7860" s="19"/>
      <c r="D7860" s="13"/>
      <c r="E7860" s="13"/>
      <c r="F7860" s="9">
        <f t="shared" si="245"/>
        <v>0</v>
      </c>
    </row>
    <row r="7861" spans="1:6">
      <c r="A7861" s="5" t="str">
        <f t="shared" si="246"/>
        <v/>
      </c>
      <c r="B7861" s="18"/>
      <c r="C7861" s="19"/>
      <c r="D7861" s="13"/>
      <c r="E7861" s="13"/>
      <c r="F7861" s="9">
        <f t="shared" si="245"/>
        <v>0</v>
      </c>
    </row>
    <row r="7862" spans="1:6">
      <c r="A7862" s="5" t="str">
        <f t="shared" si="246"/>
        <v/>
      </c>
      <c r="B7862" s="18"/>
      <c r="C7862" s="19"/>
      <c r="D7862" s="13"/>
      <c r="E7862" s="13"/>
      <c r="F7862" s="9">
        <f t="shared" si="245"/>
        <v>0</v>
      </c>
    </row>
    <row r="7863" spans="1:6">
      <c r="A7863" s="5" t="str">
        <f t="shared" si="246"/>
        <v/>
      </c>
      <c r="B7863" s="18"/>
      <c r="C7863" s="19"/>
      <c r="D7863" s="13"/>
      <c r="E7863" s="13"/>
      <c r="F7863" s="9">
        <f t="shared" si="245"/>
        <v>0</v>
      </c>
    </row>
    <row r="7864" spans="1:6">
      <c r="A7864" s="5" t="str">
        <f t="shared" si="246"/>
        <v/>
      </c>
      <c r="B7864" s="18"/>
      <c r="C7864" s="19"/>
      <c r="D7864" s="13"/>
      <c r="E7864" s="13"/>
      <c r="F7864" s="9">
        <f t="shared" si="245"/>
        <v>0</v>
      </c>
    </row>
    <row r="7865" spans="1:6">
      <c r="A7865" s="5" t="str">
        <f t="shared" si="246"/>
        <v/>
      </c>
      <c r="B7865" s="18"/>
      <c r="C7865" s="19"/>
      <c r="D7865" s="13"/>
      <c r="E7865" s="13"/>
      <c r="F7865" s="9">
        <f t="shared" si="245"/>
        <v>0</v>
      </c>
    </row>
    <row r="7866" spans="1:6">
      <c r="A7866" s="5" t="str">
        <f t="shared" si="246"/>
        <v/>
      </c>
      <c r="B7866" s="18"/>
      <c r="C7866" s="19"/>
      <c r="D7866" s="13"/>
      <c r="E7866" s="13"/>
      <c r="F7866" s="9">
        <f t="shared" si="245"/>
        <v>0</v>
      </c>
    </row>
    <row r="7867" spans="1:6">
      <c r="A7867" s="5" t="str">
        <f t="shared" si="246"/>
        <v/>
      </c>
      <c r="B7867" s="18"/>
      <c r="C7867" s="19"/>
      <c r="D7867" s="13"/>
      <c r="E7867" s="13"/>
      <c r="F7867" s="9">
        <f t="shared" si="245"/>
        <v>0</v>
      </c>
    </row>
    <row r="7868" spans="1:6">
      <c r="A7868" s="5" t="str">
        <f t="shared" si="246"/>
        <v/>
      </c>
      <c r="B7868" s="18"/>
      <c r="C7868" s="19"/>
      <c r="D7868" s="13"/>
      <c r="E7868" s="13"/>
      <c r="F7868" s="9">
        <f t="shared" si="245"/>
        <v>0</v>
      </c>
    </row>
    <row r="7869" spans="1:6">
      <c r="A7869" s="5" t="str">
        <f t="shared" si="246"/>
        <v/>
      </c>
      <c r="B7869" s="18"/>
      <c r="C7869" s="19"/>
      <c r="D7869" s="13"/>
      <c r="E7869" s="13"/>
      <c r="F7869" s="9">
        <f t="shared" si="245"/>
        <v>0</v>
      </c>
    </row>
    <row r="7870" spans="1:6">
      <c r="A7870" s="5" t="str">
        <f t="shared" si="246"/>
        <v/>
      </c>
      <c r="B7870" s="18"/>
      <c r="C7870" s="19"/>
      <c r="D7870" s="13"/>
      <c r="E7870" s="13"/>
      <c r="F7870" s="9">
        <f t="shared" si="245"/>
        <v>0</v>
      </c>
    </row>
    <row r="7871" spans="1:6">
      <c r="A7871" s="5" t="str">
        <f t="shared" si="246"/>
        <v/>
      </c>
      <c r="B7871" s="18"/>
      <c r="C7871" s="19"/>
      <c r="D7871" s="13"/>
      <c r="E7871" s="13"/>
      <c r="F7871" s="9">
        <f t="shared" si="245"/>
        <v>0</v>
      </c>
    </row>
    <row r="7872" spans="1:6">
      <c r="A7872" s="5" t="str">
        <f t="shared" si="246"/>
        <v/>
      </c>
      <c r="B7872" s="18"/>
      <c r="C7872" s="19"/>
      <c r="D7872" s="13"/>
      <c r="E7872" s="13"/>
      <c r="F7872" s="9">
        <f t="shared" si="245"/>
        <v>0</v>
      </c>
    </row>
    <row r="7873" spans="1:6">
      <c r="A7873" s="5" t="str">
        <f t="shared" si="246"/>
        <v/>
      </c>
      <c r="B7873" s="18"/>
      <c r="C7873" s="19"/>
      <c r="D7873" s="13"/>
      <c r="E7873" s="13"/>
      <c r="F7873" s="9">
        <f t="shared" si="245"/>
        <v>0</v>
      </c>
    </row>
    <row r="7874" spans="1:6">
      <c r="A7874" s="5" t="str">
        <f t="shared" si="246"/>
        <v/>
      </c>
      <c r="B7874" s="18"/>
      <c r="C7874" s="19"/>
      <c r="D7874" s="13"/>
      <c r="E7874" s="13"/>
      <c r="F7874" s="9">
        <f t="shared" si="245"/>
        <v>0</v>
      </c>
    </row>
    <row r="7875" spans="1:6">
      <c r="A7875" s="5" t="str">
        <f t="shared" si="246"/>
        <v/>
      </c>
      <c r="B7875" s="18"/>
      <c r="C7875" s="19"/>
      <c r="D7875" s="13"/>
      <c r="E7875" s="13"/>
      <c r="F7875" s="9">
        <f t="shared" ref="F7875:F7938" si="247">IF(COUNTIF($A$3:$A$10000,$A7875)&gt;1,IF(ISNUMBER(D7875),IF(D7875&lt;SUMIFS($E$3:$E$10000,$A$3:$A$10000,$A7875),D7875,SUMIFS($E$3:$E$10000,$A$3:$A$10000,$A7875))/D7875,0),IF(ISNUMBER(D7875),IF(D7875&lt;E7875,D7875,E7875)/D7875,0))</f>
        <v>0</v>
      </c>
    </row>
    <row r="7876" spans="1:6">
      <c r="A7876" s="5" t="str">
        <f t="shared" ref="A7876:A7939" si="248">CONCATENATE(B7876,C7876)</f>
        <v/>
      </c>
      <c r="B7876" s="18"/>
      <c r="C7876" s="19"/>
      <c r="D7876" s="13"/>
      <c r="E7876" s="13"/>
      <c r="F7876" s="9">
        <f t="shared" si="247"/>
        <v>0</v>
      </c>
    </row>
    <row r="7877" spans="1:6">
      <c r="A7877" s="5" t="str">
        <f t="shared" si="248"/>
        <v/>
      </c>
      <c r="B7877" s="18"/>
      <c r="C7877" s="19"/>
      <c r="D7877" s="13"/>
      <c r="E7877" s="13"/>
      <c r="F7877" s="9">
        <f t="shared" si="247"/>
        <v>0</v>
      </c>
    </row>
    <row r="7878" spans="1:6">
      <c r="A7878" s="5" t="str">
        <f t="shared" si="248"/>
        <v/>
      </c>
      <c r="B7878" s="18"/>
      <c r="C7878" s="19"/>
      <c r="D7878" s="13"/>
      <c r="E7878" s="13"/>
      <c r="F7878" s="9">
        <f t="shared" si="247"/>
        <v>0</v>
      </c>
    </row>
    <row r="7879" spans="1:6">
      <c r="A7879" s="5" t="str">
        <f t="shared" si="248"/>
        <v/>
      </c>
      <c r="B7879" s="18"/>
      <c r="C7879" s="19"/>
      <c r="D7879" s="13"/>
      <c r="E7879" s="13"/>
      <c r="F7879" s="9">
        <f t="shared" si="247"/>
        <v>0</v>
      </c>
    </row>
    <row r="7880" spans="1:6">
      <c r="A7880" s="5" t="str">
        <f t="shared" si="248"/>
        <v/>
      </c>
      <c r="B7880" s="18"/>
      <c r="C7880" s="19"/>
      <c r="D7880" s="13"/>
      <c r="E7880" s="13"/>
      <c r="F7880" s="9">
        <f t="shared" si="247"/>
        <v>0</v>
      </c>
    </row>
    <row r="7881" spans="1:6">
      <c r="A7881" s="5" t="str">
        <f t="shared" si="248"/>
        <v/>
      </c>
      <c r="B7881" s="18"/>
      <c r="C7881" s="19"/>
      <c r="D7881" s="13"/>
      <c r="E7881" s="13"/>
      <c r="F7881" s="9">
        <f t="shared" si="247"/>
        <v>0</v>
      </c>
    </row>
    <row r="7882" spans="1:6">
      <c r="A7882" s="5" t="str">
        <f t="shared" si="248"/>
        <v/>
      </c>
      <c r="B7882" s="18"/>
      <c r="C7882" s="19"/>
      <c r="D7882" s="13"/>
      <c r="E7882" s="13"/>
      <c r="F7882" s="9">
        <f t="shared" si="247"/>
        <v>0</v>
      </c>
    </row>
    <row r="7883" spans="1:6">
      <c r="A7883" s="5" t="str">
        <f t="shared" si="248"/>
        <v/>
      </c>
      <c r="B7883" s="18"/>
      <c r="C7883" s="19"/>
      <c r="D7883" s="13"/>
      <c r="E7883" s="13"/>
      <c r="F7883" s="9">
        <f t="shared" si="247"/>
        <v>0</v>
      </c>
    </row>
    <row r="7884" spans="1:6">
      <c r="A7884" s="5" t="str">
        <f t="shared" si="248"/>
        <v/>
      </c>
      <c r="B7884" s="18"/>
      <c r="C7884" s="19"/>
      <c r="D7884" s="13"/>
      <c r="E7884" s="13"/>
      <c r="F7884" s="9">
        <f t="shared" si="247"/>
        <v>0</v>
      </c>
    </row>
    <row r="7885" spans="1:6">
      <c r="A7885" s="5" t="str">
        <f t="shared" si="248"/>
        <v/>
      </c>
      <c r="B7885" s="18"/>
      <c r="C7885" s="19"/>
      <c r="D7885" s="13"/>
      <c r="E7885" s="13"/>
      <c r="F7885" s="9">
        <f t="shared" si="247"/>
        <v>0</v>
      </c>
    </row>
    <row r="7886" spans="1:6">
      <c r="A7886" s="5" t="str">
        <f t="shared" si="248"/>
        <v/>
      </c>
      <c r="B7886" s="18"/>
      <c r="C7886" s="19"/>
      <c r="D7886" s="13"/>
      <c r="E7886" s="13"/>
      <c r="F7886" s="9">
        <f t="shared" si="247"/>
        <v>0</v>
      </c>
    </row>
    <row r="7887" spans="1:6">
      <c r="A7887" s="5" t="str">
        <f t="shared" si="248"/>
        <v/>
      </c>
      <c r="B7887" s="18"/>
      <c r="C7887" s="19"/>
      <c r="D7887" s="13"/>
      <c r="E7887" s="13"/>
      <c r="F7887" s="9">
        <f t="shared" si="247"/>
        <v>0</v>
      </c>
    </row>
    <row r="7888" spans="1:6">
      <c r="A7888" s="5" t="str">
        <f t="shared" si="248"/>
        <v/>
      </c>
      <c r="B7888" s="18"/>
      <c r="C7888" s="19"/>
      <c r="D7888" s="13"/>
      <c r="E7888" s="13"/>
      <c r="F7888" s="9">
        <f t="shared" si="247"/>
        <v>0</v>
      </c>
    </row>
    <row r="7889" spans="1:6">
      <c r="A7889" s="5" t="str">
        <f t="shared" si="248"/>
        <v/>
      </c>
      <c r="B7889" s="18"/>
      <c r="C7889" s="19"/>
      <c r="D7889" s="13"/>
      <c r="E7889" s="13"/>
      <c r="F7889" s="9">
        <f t="shared" si="247"/>
        <v>0</v>
      </c>
    </row>
    <row r="7890" spans="1:6">
      <c r="A7890" s="5" t="str">
        <f t="shared" si="248"/>
        <v/>
      </c>
      <c r="B7890" s="18"/>
      <c r="C7890" s="19"/>
      <c r="D7890" s="13"/>
      <c r="E7890" s="13"/>
      <c r="F7890" s="9">
        <f t="shared" si="247"/>
        <v>0</v>
      </c>
    </row>
    <row r="7891" spans="1:6">
      <c r="A7891" s="5" t="str">
        <f t="shared" si="248"/>
        <v/>
      </c>
      <c r="B7891" s="18"/>
      <c r="C7891" s="19"/>
      <c r="D7891" s="13"/>
      <c r="E7891" s="13"/>
      <c r="F7891" s="9">
        <f t="shared" si="247"/>
        <v>0</v>
      </c>
    </row>
    <row r="7892" spans="1:6">
      <c r="A7892" s="5" t="str">
        <f t="shared" si="248"/>
        <v/>
      </c>
      <c r="B7892" s="18"/>
      <c r="C7892" s="19"/>
      <c r="D7892" s="13"/>
      <c r="E7892" s="13"/>
      <c r="F7892" s="9">
        <f t="shared" si="247"/>
        <v>0</v>
      </c>
    </row>
    <row r="7893" spans="1:6">
      <c r="A7893" s="5" t="str">
        <f t="shared" si="248"/>
        <v/>
      </c>
      <c r="B7893" s="18"/>
      <c r="C7893" s="19"/>
      <c r="D7893" s="13"/>
      <c r="E7893" s="13"/>
      <c r="F7893" s="9">
        <f t="shared" si="247"/>
        <v>0</v>
      </c>
    </row>
    <row r="7894" spans="1:6">
      <c r="A7894" s="5" t="str">
        <f t="shared" si="248"/>
        <v/>
      </c>
      <c r="B7894" s="18"/>
      <c r="C7894" s="19"/>
      <c r="D7894" s="13"/>
      <c r="E7894" s="13"/>
      <c r="F7894" s="9">
        <f t="shared" si="247"/>
        <v>0</v>
      </c>
    </row>
    <row r="7895" spans="1:6">
      <c r="A7895" s="5" t="str">
        <f t="shared" si="248"/>
        <v/>
      </c>
      <c r="B7895" s="18"/>
      <c r="C7895" s="19"/>
      <c r="D7895" s="13"/>
      <c r="E7895" s="13"/>
      <c r="F7895" s="9">
        <f t="shared" si="247"/>
        <v>0</v>
      </c>
    </row>
    <row r="7896" spans="1:6">
      <c r="A7896" s="5" t="str">
        <f t="shared" si="248"/>
        <v/>
      </c>
      <c r="B7896" s="18"/>
      <c r="C7896" s="19"/>
      <c r="D7896" s="13"/>
      <c r="E7896" s="13"/>
      <c r="F7896" s="9">
        <f t="shared" si="247"/>
        <v>0</v>
      </c>
    </row>
    <row r="7897" spans="1:6">
      <c r="A7897" s="5" t="str">
        <f t="shared" si="248"/>
        <v/>
      </c>
      <c r="B7897" s="18"/>
      <c r="C7897" s="19"/>
      <c r="D7897" s="13"/>
      <c r="E7897" s="13"/>
      <c r="F7897" s="9">
        <f t="shared" si="247"/>
        <v>0</v>
      </c>
    </row>
    <row r="7898" spans="1:6">
      <c r="A7898" s="5" t="str">
        <f t="shared" si="248"/>
        <v/>
      </c>
      <c r="B7898" s="18"/>
      <c r="C7898" s="19"/>
      <c r="D7898" s="13"/>
      <c r="E7898" s="13"/>
      <c r="F7898" s="9">
        <f t="shared" si="247"/>
        <v>0</v>
      </c>
    </row>
    <row r="7899" spans="1:6">
      <c r="A7899" s="5" t="str">
        <f t="shared" si="248"/>
        <v/>
      </c>
      <c r="B7899" s="18"/>
      <c r="C7899" s="19"/>
      <c r="D7899" s="13"/>
      <c r="E7899" s="13"/>
      <c r="F7899" s="9">
        <f t="shared" si="247"/>
        <v>0</v>
      </c>
    </row>
    <row r="7900" spans="1:6">
      <c r="A7900" s="5" t="str">
        <f t="shared" si="248"/>
        <v/>
      </c>
      <c r="B7900" s="18"/>
      <c r="C7900" s="19"/>
      <c r="D7900" s="13"/>
      <c r="E7900" s="13"/>
      <c r="F7900" s="9">
        <f t="shared" si="247"/>
        <v>0</v>
      </c>
    </row>
    <row r="7901" spans="1:6">
      <c r="A7901" s="5" t="str">
        <f t="shared" si="248"/>
        <v/>
      </c>
      <c r="B7901" s="18"/>
      <c r="C7901" s="19"/>
      <c r="D7901" s="13"/>
      <c r="E7901" s="13"/>
      <c r="F7901" s="9">
        <f t="shared" si="247"/>
        <v>0</v>
      </c>
    </row>
    <row r="7902" spans="1:6">
      <c r="A7902" s="5" t="str">
        <f t="shared" si="248"/>
        <v/>
      </c>
      <c r="B7902" s="18"/>
      <c r="C7902" s="19"/>
      <c r="D7902" s="13"/>
      <c r="E7902" s="13"/>
      <c r="F7902" s="9">
        <f t="shared" si="247"/>
        <v>0</v>
      </c>
    </row>
    <row r="7903" spans="1:6">
      <c r="A7903" s="5" t="str">
        <f t="shared" si="248"/>
        <v/>
      </c>
      <c r="B7903" s="18"/>
      <c r="C7903" s="19"/>
      <c r="D7903" s="13"/>
      <c r="E7903" s="13"/>
      <c r="F7903" s="9">
        <f t="shared" si="247"/>
        <v>0</v>
      </c>
    </row>
    <row r="7904" spans="1:6">
      <c r="A7904" s="5" t="str">
        <f t="shared" si="248"/>
        <v/>
      </c>
      <c r="B7904" s="18"/>
      <c r="C7904" s="19"/>
      <c r="D7904" s="13"/>
      <c r="E7904" s="13"/>
      <c r="F7904" s="9">
        <f t="shared" si="247"/>
        <v>0</v>
      </c>
    </row>
    <row r="7905" spans="1:6">
      <c r="A7905" s="5" t="str">
        <f t="shared" si="248"/>
        <v/>
      </c>
      <c r="B7905" s="18"/>
      <c r="C7905" s="19"/>
      <c r="D7905" s="13"/>
      <c r="E7905" s="13"/>
      <c r="F7905" s="9">
        <f t="shared" si="247"/>
        <v>0</v>
      </c>
    </row>
    <row r="7906" spans="1:6">
      <c r="A7906" s="5" t="str">
        <f t="shared" si="248"/>
        <v/>
      </c>
      <c r="B7906" s="18"/>
      <c r="C7906" s="19"/>
      <c r="D7906" s="13"/>
      <c r="E7906" s="13"/>
      <c r="F7906" s="9">
        <f t="shared" si="247"/>
        <v>0</v>
      </c>
    </row>
    <row r="7907" spans="1:6">
      <c r="A7907" s="5" t="str">
        <f t="shared" si="248"/>
        <v/>
      </c>
      <c r="B7907" s="18"/>
      <c r="C7907" s="19"/>
      <c r="D7907" s="13"/>
      <c r="E7907" s="13"/>
      <c r="F7907" s="9">
        <f t="shared" si="247"/>
        <v>0</v>
      </c>
    </row>
    <row r="7908" spans="1:6">
      <c r="A7908" s="5" t="str">
        <f t="shared" si="248"/>
        <v/>
      </c>
      <c r="B7908" s="18"/>
      <c r="C7908" s="19"/>
      <c r="D7908" s="13"/>
      <c r="E7908" s="13"/>
      <c r="F7908" s="9">
        <f t="shared" si="247"/>
        <v>0</v>
      </c>
    </row>
    <row r="7909" spans="1:6">
      <c r="A7909" s="5" t="str">
        <f t="shared" si="248"/>
        <v/>
      </c>
      <c r="B7909" s="18"/>
      <c r="C7909" s="19"/>
      <c r="D7909" s="13"/>
      <c r="E7909" s="13"/>
      <c r="F7909" s="9">
        <f t="shared" si="247"/>
        <v>0</v>
      </c>
    </row>
    <row r="7910" spans="1:6">
      <c r="A7910" s="5" t="str">
        <f t="shared" si="248"/>
        <v/>
      </c>
      <c r="B7910" s="18"/>
      <c r="C7910" s="19"/>
      <c r="D7910" s="13"/>
      <c r="E7910" s="13"/>
      <c r="F7910" s="9">
        <f t="shared" si="247"/>
        <v>0</v>
      </c>
    </row>
    <row r="7911" spans="1:6">
      <c r="A7911" s="5" t="str">
        <f t="shared" si="248"/>
        <v/>
      </c>
      <c r="B7911" s="18"/>
      <c r="C7911" s="19"/>
      <c r="D7911" s="13"/>
      <c r="E7911" s="13"/>
      <c r="F7911" s="9">
        <f t="shared" si="247"/>
        <v>0</v>
      </c>
    </row>
    <row r="7912" spans="1:6">
      <c r="A7912" s="5" t="str">
        <f t="shared" si="248"/>
        <v/>
      </c>
      <c r="B7912" s="18"/>
      <c r="C7912" s="19"/>
      <c r="D7912" s="13"/>
      <c r="E7912" s="13"/>
      <c r="F7912" s="9">
        <f t="shared" si="247"/>
        <v>0</v>
      </c>
    </row>
    <row r="7913" spans="1:6">
      <c r="A7913" s="5" t="str">
        <f t="shared" si="248"/>
        <v/>
      </c>
      <c r="B7913" s="18"/>
      <c r="C7913" s="19"/>
      <c r="D7913" s="13"/>
      <c r="E7913" s="13"/>
      <c r="F7913" s="9">
        <f t="shared" si="247"/>
        <v>0</v>
      </c>
    </row>
    <row r="7914" spans="1:6">
      <c r="A7914" s="5" t="str">
        <f t="shared" si="248"/>
        <v/>
      </c>
      <c r="B7914" s="18"/>
      <c r="C7914" s="19"/>
      <c r="D7914" s="13"/>
      <c r="E7914" s="13"/>
      <c r="F7914" s="9">
        <f t="shared" si="247"/>
        <v>0</v>
      </c>
    </row>
    <row r="7915" spans="1:6">
      <c r="A7915" s="5" t="str">
        <f t="shared" si="248"/>
        <v/>
      </c>
      <c r="B7915" s="18"/>
      <c r="C7915" s="19"/>
      <c r="D7915" s="13"/>
      <c r="E7915" s="13"/>
      <c r="F7915" s="9">
        <f t="shared" si="247"/>
        <v>0</v>
      </c>
    </row>
    <row r="7916" spans="1:6">
      <c r="A7916" s="5" t="str">
        <f t="shared" si="248"/>
        <v/>
      </c>
      <c r="B7916" s="18"/>
      <c r="C7916" s="19"/>
      <c r="D7916" s="13"/>
      <c r="E7916" s="13"/>
      <c r="F7916" s="9">
        <f t="shared" si="247"/>
        <v>0</v>
      </c>
    </row>
    <row r="7917" spans="1:6">
      <c r="A7917" s="5" t="str">
        <f t="shared" si="248"/>
        <v/>
      </c>
      <c r="B7917" s="18"/>
      <c r="C7917" s="19"/>
      <c r="D7917" s="13"/>
      <c r="E7917" s="13"/>
      <c r="F7917" s="9">
        <f t="shared" si="247"/>
        <v>0</v>
      </c>
    </row>
    <row r="7918" spans="1:6">
      <c r="A7918" s="5" t="str">
        <f t="shared" si="248"/>
        <v/>
      </c>
      <c r="B7918" s="18"/>
      <c r="C7918" s="19"/>
      <c r="D7918" s="13"/>
      <c r="E7918" s="13"/>
      <c r="F7918" s="9">
        <f t="shared" si="247"/>
        <v>0</v>
      </c>
    </row>
    <row r="7919" spans="1:6">
      <c r="A7919" s="5" t="str">
        <f t="shared" si="248"/>
        <v/>
      </c>
      <c r="B7919" s="18"/>
      <c r="C7919" s="19"/>
      <c r="D7919" s="13"/>
      <c r="E7919" s="13"/>
      <c r="F7919" s="9">
        <f t="shared" si="247"/>
        <v>0</v>
      </c>
    </row>
    <row r="7920" spans="1:6">
      <c r="A7920" s="5" t="str">
        <f t="shared" si="248"/>
        <v/>
      </c>
      <c r="B7920" s="18"/>
      <c r="C7920" s="19"/>
      <c r="D7920" s="13"/>
      <c r="E7920" s="13"/>
      <c r="F7920" s="9">
        <f t="shared" si="247"/>
        <v>0</v>
      </c>
    </row>
    <row r="7921" spans="1:6">
      <c r="A7921" s="5" t="str">
        <f t="shared" si="248"/>
        <v/>
      </c>
      <c r="B7921" s="18"/>
      <c r="C7921" s="19"/>
      <c r="D7921" s="13"/>
      <c r="E7921" s="13"/>
      <c r="F7921" s="9">
        <f t="shared" si="247"/>
        <v>0</v>
      </c>
    </row>
    <row r="7922" spans="1:6">
      <c r="A7922" s="5" t="str">
        <f t="shared" si="248"/>
        <v/>
      </c>
      <c r="B7922" s="18"/>
      <c r="C7922" s="19"/>
      <c r="D7922" s="13"/>
      <c r="E7922" s="13"/>
      <c r="F7922" s="9">
        <f t="shared" si="247"/>
        <v>0</v>
      </c>
    </row>
    <row r="7923" spans="1:6">
      <c r="A7923" s="5" t="str">
        <f t="shared" si="248"/>
        <v/>
      </c>
      <c r="B7923" s="18"/>
      <c r="C7923" s="19"/>
      <c r="D7923" s="13"/>
      <c r="E7923" s="13"/>
      <c r="F7923" s="9">
        <f t="shared" si="247"/>
        <v>0</v>
      </c>
    </row>
    <row r="7924" spans="1:6">
      <c r="A7924" s="5" t="str">
        <f t="shared" si="248"/>
        <v/>
      </c>
      <c r="B7924" s="18"/>
      <c r="C7924" s="19"/>
      <c r="D7924" s="13"/>
      <c r="E7924" s="13"/>
      <c r="F7924" s="9">
        <f t="shared" si="247"/>
        <v>0</v>
      </c>
    </row>
    <row r="7925" spans="1:6">
      <c r="A7925" s="5" t="str">
        <f t="shared" si="248"/>
        <v/>
      </c>
      <c r="B7925" s="18"/>
      <c r="C7925" s="19"/>
      <c r="D7925" s="13"/>
      <c r="E7925" s="13"/>
      <c r="F7925" s="9">
        <f t="shared" si="247"/>
        <v>0</v>
      </c>
    </row>
    <row r="7926" spans="1:6">
      <c r="A7926" s="5" t="str">
        <f t="shared" si="248"/>
        <v/>
      </c>
      <c r="B7926" s="18"/>
      <c r="C7926" s="19"/>
      <c r="D7926" s="13"/>
      <c r="E7926" s="13"/>
      <c r="F7926" s="9">
        <f t="shared" si="247"/>
        <v>0</v>
      </c>
    </row>
    <row r="7927" spans="1:6">
      <c r="A7927" s="5" t="str">
        <f t="shared" si="248"/>
        <v/>
      </c>
      <c r="B7927" s="18"/>
      <c r="C7927" s="19"/>
      <c r="D7927" s="13"/>
      <c r="E7927" s="13"/>
      <c r="F7927" s="9">
        <f t="shared" si="247"/>
        <v>0</v>
      </c>
    </row>
    <row r="7928" spans="1:6">
      <c r="A7928" s="5" t="str">
        <f t="shared" si="248"/>
        <v/>
      </c>
      <c r="B7928" s="18"/>
      <c r="C7928" s="19"/>
      <c r="D7928" s="13"/>
      <c r="E7928" s="13"/>
      <c r="F7928" s="9">
        <f t="shared" si="247"/>
        <v>0</v>
      </c>
    </row>
    <row r="7929" spans="1:6">
      <c r="A7929" s="5" t="str">
        <f t="shared" si="248"/>
        <v/>
      </c>
      <c r="B7929" s="18"/>
      <c r="C7929" s="19"/>
      <c r="D7929" s="13"/>
      <c r="E7929" s="13"/>
      <c r="F7929" s="9">
        <f t="shared" si="247"/>
        <v>0</v>
      </c>
    </row>
    <row r="7930" spans="1:6">
      <c r="A7930" s="5" t="str">
        <f t="shared" si="248"/>
        <v/>
      </c>
      <c r="B7930" s="18"/>
      <c r="C7930" s="19"/>
      <c r="D7930" s="13"/>
      <c r="E7930" s="13"/>
      <c r="F7930" s="9">
        <f t="shared" si="247"/>
        <v>0</v>
      </c>
    </row>
    <row r="7931" spans="1:6">
      <c r="A7931" s="5" t="str">
        <f t="shared" si="248"/>
        <v/>
      </c>
      <c r="B7931" s="18"/>
      <c r="C7931" s="19"/>
      <c r="D7931" s="13"/>
      <c r="E7931" s="13"/>
      <c r="F7931" s="9">
        <f t="shared" si="247"/>
        <v>0</v>
      </c>
    </row>
    <row r="7932" spans="1:6">
      <c r="A7932" s="5" t="str">
        <f t="shared" si="248"/>
        <v/>
      </c>
      <c r="B7932" s="18"/>
      <c r="C7932" s="19"/>
      <c r="D7932" s="13"/>
      <c r="E7932" s="13"/>
      <c r="F7932" s="9">
        <f t="shared" si="247"/>
        <v>0</v>
      </c>
    </row>
    <row r="7933" spans="1:6">
      <c r="A7933" s="5" t="str">
        <f t="shared" si="248"/>
        <v/>
      </c>
      <c r="B7933" s="18"/>
      <c r="C7933" s="19"/>
      <c r="D7933" s="13"/>
      <c r="E7933" s="13"/>
      <c r="F7933" s="9">
        <f t="shared" si="247"/>
        <v>0</v>
      </c>
    </row>
    <row r="7934" spans="1:6">
      <c r="A7934" s="5" t="str">
        <f t="shared" si="248"/>
        <v/>
      </c>
      <c r="B7934" s="18"/>
      <c r="C7934" s="19"/>
      <c r="D7934" s="13"/>
      <c r="E7934" s="13"/>
      <c r="F7934" s="9">
        <f t="shared" si="247"/>
        <v>0</v>
      </c>
    </row>
    <row r="7935" spans="1:6">
      <c r="A7935" s="5" t="str">
        <f t="shared" si="248"/>
        <v/>
      </c>
      <c r="B7935" s="18"/>
      <c r="C7935" s="19"/>
      <c r="D7935" s="13"/>
      <c r="E7935" s="13"/>
      <c r="F7935" s="9">
        <f t="shared" si="247"/>
        <v>0</v>
      </c>
    </row>
    <row r="7936" spans="1:6">
      <c r="A7936" s="5" t="str">
        <f t="shared" si="248"/>
        <v/>
      </c>
      <c r="B7936" s="18"/>
      <c r="C7936" s="19"/>
      <c r="D7936" s="13"/>
      <c r="E7936" s="13"/>
      <c r="F7936" s="9">
        <f t="shared" si="247"/>
        <v>0</v>
      </c>
    </row>
    <row r="7937" spans="1:6">
      <c r="A7937" s="5" t="str">
        <f t="shared" si="248"/>
        <v/>
      </c>
      <c r="B7937" s="18"/>
      <c r="C7937" s="19"/>
      <c r="D7937" s="13"/>
      <c r="E7937" s="13"/>
      <c r="F7937" s="9">
        <f t="shared" si="247"/>
        <v>0</v>
      </c>
    </row>
    <row r="7938" spans="1:6">
      <c r="A7938" s="5" t="str">
        <f t="shared" si="248"/>
        <v/>
      </c>
      <c r="B7938" s="18"/>
      <c r="C7938" s="19"/>
      <c r="D7938" s="13"/>
      <c r="E7938" s="13"/>
      <c r="F7938" s="9">
        <f t="shared" si="247"/>
        <v>0</v>
      </c>
    </row>
    <row r="7939" spans="1:6">
      <c r="A7939" s="5" t="str">
        <f t="shared" si="248"/>
        <v/>
      </c>
      <c r="B7939" s="18"/>
      <c r="C7939" s="19"/>
      <c r="D7939" s="13"/>
      <c r="E7939" s="13"/>
      <c r="F7939" s="9">
        <f t="shared" ref="F7939:F8002" si="249">IF(COUNTIF($A$3:$A$10000,$A7939)&gt;1,IF(ISNUMBER(D7939),IF(D7939&lt;SUMIFS($E$3:$E$10000,$A$3:$A$10000,$A7939),D7939,SUMIFS($E$3:$E$10000,$A$3:$A$10000,$A7939))/D7939,0),IF(ISNUMBER(D7939),IF(D7939&lt;E7939,D7939,E7939)/D7939,0))</f>
        <v>0</v>
      </c>
    </row>
    <row r="7940" spans="1:6">
      <c r="A7940" s="5" t="str">
        <f t="shared" ref="A7940:A8003" si="250">CONCATENATE(B7940,C7940)</f>
        <v/>
      </c>
      <c r="B7940" s="18"/>
      <c r="C7940" s="19"/>
      <c r="D7940" s="13"/>
      <c r="E7940" s="13"/>
      <c r="F7940" s="9">
        <f t="shared" si="249"/>
        <v>0</v>
      </c>
    </row>
    <row r="7941" spans="1:6">
      <c r="A7941" s="5" t="str">
        <f t="shared" si="250"/>
        <v/>
      </c>
      <c r="B7941" s="18"/>
      <c r="C7941" s="19"/>
      <c r="D7941" s="13"/>
      <c r="E7941" s="13"/>
      <c r="F7941" s="9">
        <f t="shared" si="249"/>
        <v>0</v>
      </c>
    </row>
    <row r="7942" spans="1:6">
      <c r="A7942" s="5" t="str">
        <f t="shared" si="250"/>
        <v/>
      </c>
      <c r="B7942" s="18"/>
      <c r="C7942" s="19"/>
      <c r="D7942" s="13"/>
      <c r="E7942" s="13"/>
      <c r="F7942" s="9">
        <f t="shared" si="249"/>
        <v>0</v>
      </c>
    </row>
    <row r="7943" spans="1:6">
      <c r="A7943" s="5" t="str">
        <f t="shared" si="250"/>
        <v/>
      </c>
      <c r="B7943" s="18"/>
      <c r="C7943" s="19"/>
      <c r="D7943" s="13"/>
      <c r="E7943" s="13"/>
      <c r="F7943" s="9">
        <f t="shared" si="249"/>
        <v>0</v>
      </c>
    </row>
    <row r="7944" spans="1:6">
      <c r="A7944" s="5" t="str">
        <f t="shared" si="250"/>
        <v/>
      </c>
      <c r="B7944" s="18"/>
      <c r="C7944" s="19"/>
      <c r="D7944" s="13"/>
      <c r="E7944" s="13"/>
      <c r="F7944" s="9">
        <f t="shared" si="249"/>
        <v>0</v>
      </c>
    </row>
    <row r="7945" spans="1:6">
      <c r="A7945" s="5" t="str">
        <f t="shared" si="250"/>
        <v/>
      </c>
      <c r="B7945" s="18"/>
      <c r="C7945" s="19"/>
      <c r="D7945" s="13"/>
      <c r="E7945" s="13"/>
      <c r="F7945" s="9">
        <f t="shared" si="249"/>
        <v>0</v>
      </c>
    </row>
    <row r="7946" spans="1:6">
      <c r="A7946" s="5" t="str">
        <f t="shared" si="250"/>
        <v/>
      </c>
      <c r="B7946" s="18"/>
      <c r="C7946" s="19"/>
      <c r="D7946" s="13"/>
      <c r="E7946" s="13"/>
      <c r="F7946" s="9">
        <f t="shared" si="249"/>
        <v>0</v>
      </c>
    </row>
    <row r="7947" spans="1:6">
      <c r="A7947" s="5" t="str">
        <f t="shared" si="250"/>
        <v/>
      </c>
      <c r="B7947" s="18"/>
      <c r="C7947" s="19"/>
      <c r="D7947" s="13"/>
      <c r="E7947" s="13"/>
      <c r="F7947" s="9">
        <f t="shared" si="249"/>
        <v>0</v>
      </c>
    </row>
    <row r="7948" spans="1:6">
      <c r="A7948" s="5" t="str">
        <f t="shared" si="250"/>
        <v/>
      </c>
      <c r="B7948" s="18"/>
      <c r="C7948" s="19"/>
      <c r="D7948" s="13"/>
      <c r="E7948" s="13"/>
      <c r="F7948" s="9">
        <f t="shared" si="249"/>
        <v>0</v>
      </c>
    </row>
    <row r="7949" spans="1:6">
      <c r="A7949" s="5" t="str">
        <f t="shared" si="250"/>
        <v/>
      </c>
      <c r="B7949" s="18"/>
      <c r="C7949" s="19"/>
      <c r="D7949" s="13"/>
      <c r="E7949" s="13"/>
      <c r="F7949" s="9">
        <f t="shared" si="249"/>
        <v>0</v>
      </c>
    </row>
    <row r="7950" spans="1:6">
      <c r="A7950" s="5" t="str">
        <f t="shared" si="250"/>
        <v/>
      </c>
      <c r="B7950" s="18"/>
      <c r="C7950" s="19"/>
      <c r="D7950" s="13"/>
      <c r="E7950" s="13"/>
      <c r="F7950" s="9">
        <f t="shared" si="249"/>
        <v>0</v>
      </c>
    </row>
    <row r="7951" spans="1:6">
      <c r="A7951" s="5" t="str">
        <f t="shared" si="250"/>
        <v/>
      </c>
      <c r="B7951" s="18"/>
      <c r="C7951" s="19"/>
      <c r="D7951" s="13"/>
      <c r="E7951" s="13"/>
      <c r="F7951" s="9">
        <f t="shared" si="249"/>
        <v>0</v>
      </c>
    </row>
    <row r="7952" spans="1:6">
      <c r="A7952" s="5" t="str">
        <f t="shared" si="250"/>
        <v/>
      </c>
      <c r="B7952" s="18"/>
      <c r="C7952" s="19"/>
      <c r="D7952" s="13"/>
      <c r="E7952" s="13"/>
      <c r="F7952" s="9">
        <f t="shared" si="249"/>
        <v>0</v>
      </c>
    </row>
    <row r="7953" spans="1:6">
      <c r="A7953" s="5" t="str">
        <f t="shared" si="250"/>
        <v/>
      </c>
      <c r="B7953" s="18"/>
      <c r="C7953" s="19"/>
      <c r="D7953" s="13"/>
      <c r="E7953" s="13"/>
      <c r="F7953" s="9">
        <f t="shared" si="249"/>
        <v>0</v>
      </c>
    </row>
    <row r="7954" spans="1:6">
      <c r="A7954" s="5" t="str">
        <f t="shared" si="250"/>
        <v/>
      </c>
      <c r="B7954" s="18"/>
      <c r="C7954" s="19"/>
      <c r="D7954" s="13"/>
      <c r="E7954" s="13"/>
      <c r="F7954" s="9">
        <f t="shared" si="249"/>
        <v>0</v>
      </c>
    </row>
    <row r="7955" spans="1:6">
      <c r="A7955" s="5" t="str">
        <f t="shared" si="250"/>
        <v/>
      </c>
      <c r="B7955" s="18"/>
      <c r="C7955" s="19"/>
      <c r="D7955" s="13"/>
      <c r="E7955" s="13"/>
      <c r="F7955" s="9">
        <f t="shared" si="249"/>
        <v>0</v>
      </c>
    </row>
    <row r="7956" spans="1:6">
      <c r="A7956" s="5" t="str">
        <f t="shared" si="250"/>
        <v/>
      </c>
      <c r="B7956" s="18"/>
      <c r="C7956" s="19"/>
      <c r="D7956" s="13"/>
      <c r="E7956" s="13"/>
      <c r="F7956" s="9">
        <f t="shared" si="249"/>
        <v>0</v>
      </c>
    </row>
    <row r="7957" spans="1:6">
      <c r="A7957" s="5" t="str">
        <f t="shared" si="250"/>
        <v/>
      </c>
      <c r="B7957" s="18"/>
      <c r="C7957" s="19"/>
      <c r="D7957" s="13"/>
      <c r="E7957" s="13"/>
      <c r="F7957" s="9">
        <f t="shared" si="249"/>
        <v>0</v>
      </c>
    </row>
    <row r="7958" spans="1:6">
      <c r="A7958" s="5" t="str">
        <f t="shared" si="250"/>
        <v/>
      </c>
      <c r="B7958" s="18"/>
      <c r="C7958" s="19"/>
      <c r="D7958" s="13"/>
      <c r="E7958" s="13"/>
      <c r="F7958" s="9">
        <f t="shared" si="249"/>
        <v>0</v>
      </c>
    </row>
    <row r="7959" spans="1:6">
      <c r="A7959" s="5" t="str">
        <f t="shared" si="250"/>
        <v/>
      </c>
      <c r="B7959" s="18"/>
      <c r="C7959" s="19"/>
      <c r="D7959" s="13"/>
      <c r="E7959" s="13"/>
      <c r="F7959" s="9">
        <f t="shared" si="249"/>
        <v>0</v>
      </c>
    </row>
    <row r="7960" spans="1:6">
      <c r="A7960" s="5" t="str">
        <f t="shared" si="250"/>
        <v/>
      </c>
      <c r="B7960" s="18"/>
      <c r="C7960" s="19"/>
      <c r="D7960" s="13"/>
      <c r="E7960" s="13"/>
      <c r="F7960" s="9">
        <f t="shared" si="249"/>
        <v>0</v>
      </c>
    </row>
    <row r="7961" spans="1:6">
      <c r="A7961" s="5" t="str">
        <f t="shared" si="250"/>
        <v/>
      </c>
      <c r="B7961" s="18"/>
      <c r="C7961" s="19"/>
      <c r="D7961" s="13"/>
      <c r="E7961" s="13"/>
      <c r="F7961" s="9">
        <f t="shared" si="249"/>
        <v>0</v>
      </c>
    </row>
    <row r="7962" spans="1:6">
      <c r="A7962" s="5" t="str">
        <f t="shared" si="250"/>
        <v/>
      </c>
      <c r="B7962" s="18"/>
      <c r="C7962" s="19"/>
      <c r="D7962" s="13"/>
      <c r="E7962" s="13"/>
      <c r="F7962" s="9">
        <f t="shared" si="249"/>
        <v>0</v>
      </c>
    </row>
    <row r="7963" spans="1:6">
      <c r="A7963" s="5" t="str">
        <f t="shared" si="250"/>
        <v/>
      </c>
      <c r="B7963" s="18"/>
      <c r="C7963" s="19"/>
      <c r="D7963" s="13"/>
      <c r="E7963" s="13"/>
      <c r="F7963" s="9">
        <f t="shared" si="249"/>
        <v>0</v>
      </c>
    </row>
    <row r="7964" spans="1:6">
      <c r="A7964" s="5" t="str">
        <f t="shared" si="250"/>
        <v/>
      </c>
      <c r="B7964" s="18"/>
      <c r="C7964" s="19"/>
      <c r="D7964" s="13"/>
      <c r="E7964" s="13"/>
      <c r="F7964" s="9">
        <f t="shared" si="249"/>
        <v>0</v>
      </c>
    </row>
    <row r="7965" spans="1:6">
      <c r="A7965" s="5" t="str">
        <f t="shared" si="250"/>
        <v/>
      </c>
      <c r="B7965" s="18"/>
      <c r="C7965" s="19"/>
      <c r="D7965" s="13"/>
      <c r="E7965" s="13"/>
      <c r="F7965" s="9">
        <f t="shared" si="249"/>
        <v>0</v>
      </c>
    </row>
    <row r="7966" spans="1:6">
      <c r="A7966" s="5" t="str">
        <f t="shared" si="250"/>
        <v/>
      </c>
      <c r="B7966" s="18"/>
      <c r="C7966" s="19"/>
      <c r="D7966" s="13"/>
      <c r="E7966" s="13"/>
      <c r="F7966" s="9">
        <f t="shared" si="249"/>
        <v>0</v>
      </c>
    </row>
    <row r="7967" spans="1:6">
      <c r="A7967" s="5" t="str">
        <f t="shared" si="250"/>
        <v/>
      </c>
      <c r="B7967" s="18"/>
      <c r="C7967" s="19"/>
      <c r="D7967" s="13"/>
      <c r="E7967" s="13"/>
      <c r="F7967" s="9">
        <f t="shared" si="249"/>
        <v>0</v>
      </c>
    </row>
    <row r="7968" spans="1:6">
      <c r="A7968" s="5" t="str">
        <f t="shared" si="250"/>
        <v/>
      </c>
      <c r="B7968" s="18"/>
      <c r="C7968" s="19"/>
      <c r="D7968" s="13"/>
      <c r="E7968" s="13"/>
      <c r="F7968" s="9">
        <f t="shared" si="249"/>
        <v>0</v>
      </c>
    </row>
    <row r="7969" spans="1:6">
      <c r="A7969" s="5" t="str">
        <f t="shared" si="250"/>
        <v/>
      </c>
      <c r="B7969" s="18"/>
      <c r="C7969" s="19"/>
      <c r="D7969" s="13"/>
      <c r="E7969" s="13"/>
      <c r="F7969" s="9">
        <f t="shared" si="249"/>
        <v>0</v>
      </c>
    </row>
    <row r="7970" spans="1:6">
      <c r="A7970" s="5" t="str">
        <f t="shared" si="250"/>
        <v/>
      </c>
      <c r="B7970" s="18"/>
      <c r="C7970" s="19"/>
      <c r="D7970" s="13"/>
      <c r="E7970" s="13"/>
      <c r="F7970" s="9">
        <f t="shared" si="249"/>
        <v>0</v>
      </c>
    </row>
    <row r="7971" spans="1:6">
      <c r="A7971" s="5" t="str">
        <f t="shared" si="250"/>
        <v/>
      </c>
      <c r="B7971" s="18"/>
      <c r="C7971" s="19"/>
      <c r="D7971" s="13"/>
      <c r="E7971" s="13"/>
      <c r="F7971" s="9">
        <f t="shared" si="249"/>
        <v>0</v>
      </c>
    </row>
    <row r="7972" spans="1:6">
      <c r="A7972" s="5" t="str">
        <f t="shared" si="250"/>
        <v/>
      </c>
      <c r="B7972" s="18"/>
      <c r="C7972" s="19"/>
      <c r="D7972" s="13"/>
      <c r="E7972" s="13"/>
      <c r="F7972" s="9">
        <f t="shared" si="249"/>
        <v>0</v>
      </c>
    </row>
    <row r="7973" spans="1:6">
      <c r="A7973" s="5" t="str">
        <f t="shared" si="250"/>
        <v/>
      </c>
      <c r="B7973" s="18"/>
      <c r="C7973" s="19"/>
      <c r="D7973" s="13"/>
      <c r="E7973" s="13"/>
      <c r="F7973" s="9">
        <f t="shared" si="249"/>
        <v>0</v>
      </c>
    </row>
    <row r="7974" spans="1:6">
      <c r="A7974" s="5" t="str">
        <f t="shared" si="250"/>
        <v/>
      </c>
      <c r="B7974" s="18"/>
      <c r="C7974" s="19"/>
      <c r="D7974" s="13"/>
      <c r="E7974" s="13"/>
      <c r="F7974" s="9">
        <f t="shared" si="249"/>
        <v>0</v>
      </c>
    </row>
    <row r="7975" spans="1:6">
      <c r="A7975" s="5" t="str">
        <f t="shared" si="250"/>
        <v/>
      </c>
      <c r="B7975" s="18"/>
      <c r="C7975" s="19"/>
      <c r="D7975" s="13"/>
      <c r="E7975" s="13"/>
      <c r="F7975" s="9">
        <f t="shared" si="249"/>
        <v>0</v>
      </c>
    </row>
    <row r="7976" spans="1:6">
      <c r="A7976" s="5" t="str">
        <f t="shared" si="250"/>
        <v/>
      </c>
      <c r="B7976" s="18"/>
      <c r="C7976" s="19"/>
      <c r="D7976" s="13"/>
      <c r="E7976" s="13"/>
      <c r="F7976" s="9">
        <f t="shared" si="249"/>
        <v>0</v>
      </c>
    </row>
    <row r="7977" spans="1:6">
      <c r="A7977" s="5" t="str">
        <f t="shared" si="250"/>
        <v/>
      </c>
      <c r="B7977" s="18"/>
      <c r="C7977" s="19"/>
      <c r="D7977" s="13"/>
      <c r="E7977" s="13"/>
      <c r="F7977" s="9">
        <f t="shared" si="249"/>
        <v>0</v>
      </c>
    </row>
    <row r="7978" spans="1:6">
      <c r="A7978" s="5" t="str">
        <f t="shared" si="250"/>
        <v/>
      </c>
      <c r="B7978" s="18"/>
      <c r="C7978" s="19"/>
      <c r="D7978" s="13"/>
      <c r="E7978" s="13"/>
      <c r="F7978" s="9">
        <f t="shared" si="249"/>
        <v>0</v>
      </c>
    </row>
    <row r="7979" spans="1:6">
      <c r="A7979" s="5" t="str">
        <f t="shared" si="250"/>
        <v/>
      </c>
      <c r="B7979" s="18"/>
      <c r="C7979" s="19"/>
      <c r="D7979" s="13"/>
      <c r="E7979" s="13"/>
      <c r="F7979" s="9">
        <f t="shared" si="249"/>
        <v>0</v>
      </c>
    </row>
    <row r="7980" spans="1:6">
      <c r="A7980" s="5" t="str">
        <f t="shared" si="250"/>
        <v/>
      </c>
      <c r="B7980" s="18"/>
      <c r="C7980" s="19"/>
      <c r="D7980" s="13"/>
      <c r="E7980" s="13"/>
      <c r="F7980" s="9">
        <f t="shared" si="249"/>
        <v>0</v>
      </c>
    </row>
    <row r="7981" spans="1:6">
      <c r="A7981" s="5" t="str">
        <f t="shared" si="250"/>
        <v/>
      </c>
      <c r="B7981" s="18"/>
      <c r="C7981" s="19"/>
      <c r="D7981" s="13"/>
      <c r="E7981" s="13"/>
      <c r="F7981" s="9">
        <f t="shared" si="249"/>
        <v>0</v>
      </c>
    </row>
    <row r="7982" spans="1:6">
      <c r="A7982" s="5" t="str">
        <f t="shared" si="250"/>
        <v/>
      </c>
      <c r="B7982" s="18"/>
      <c r="C7982" s="19"/>
      <c r="D7982" s="13"/>
      <c r="E7982" s="13"/>
      <c r="F7982" s="9">
        <f t="shared" si="249"/>
        <v>0</v>
      </c>
    </row>
    <row r="7983" spans="1:6">
      <c r="A7983" s="5" t="str">
        <f t="shared" si="250"/>
        <v/>
      </c>
      <c r="B7983" s="18"/>
      <c r="C7983" s="19"/>
      <c r="D7983" s="13"/>
      <c r="E7983" s="13"/>
      <c r="F7983" s="9">
        <f t="shared" si="249"/>
        <v>0</v>
      </c>
    </row>
    <row r="7984" spans="1:6">
      <c r="A7984" s="5" t="str">
        <f t="shared" si="250"/>
        <v/>
      </c>
      <c r="B7984" s="18"/>
      <c r="C7984" s="19"/>
      <c r="D7984" s="13"/>
      <c r="E7984" s="13"/>
      <c r="F7984" s="9">
        <f t="shared" si="249"/>
        <v>0</v>
      </c>
    </row>
    <row r="7985" spans="1:6">
      <c r="A7985" s="5" t="str">
        <f t="shared" si="250"/>
        <v/>
      </c>
      <c r="B7985" s="18"/>
      <c r="C7985" s="19"/>
      <c r="D7985" s="13"/>
      <c r="E7985" s="13"/>
      <c r="F7985" s="9">
        <f t="shared" si="249"/>
        <v>0</v>
      </c>
    </row>
    <row r="7986" spans="1:6">
      <c r="A7986" s="5" t="str">
        <f t="shared" si="250"/>
        <v/>
      </c>
      <c r="B7986" s="18"/>
      <c r="C7986" s="19"/>
      <c r="D7986" s="13"/>
      <c r="E7986" s="13"/>
      <c r="F7986" s="9">
        <f t="shared" si="249"/>
        <v>0</v>
      </c>
    </row>
    <row r="7987" spans="1:6">
      <c r="A7987" s="5" t="str">
        <f t="shared" si="250"/>
        <v/>
      </c>
      <c r="B7987" s="18"/>
      <c r="C7987" s="19"/>
      <c r="D7987" s="13"/>
      <c r="E7987" s="13"/>
      <c r="F7987" s="9">
        <f t="shared" si="249"/>
        <v>0</v>
      </c>
    </row>
    <row r="7988" spans="1:6">
      <c r="A7988" s="5" t="str">
        <f t="shared" si="250"/>
        <v/>
      </c>
      <c r="B7988" s="18"/>
      <c r="C7988" s="19"/>
      <c r="D7988" s="13"/>
      <c r="E7988" s="13"/>
      <c r="F7988" s="9">
        <f t="shared" si="249"/>
        <v>0</v>
      </c>
    </row>
    <row r="7989" spans="1:6">
      <c r="A7989" s="5" t="str">
        <f t="shared" si="250"/>
        <v/>
      </c>
      <c r="B7989" s="18"/>
      <c r="C7989" s="19"/>
      <c r="D7989" s="13"/>
      <c r="E7989" s="13"/>
      <c r="F7989" s="9">
        <f t="shared" si="249"/>
        <v>0</v>
      </c>
    </row>
    <row r="7990" spans="1:6">
      <c r="A7990" s="5" t="str">
        <f t="shared" si="250"/>
        <v/>
      </c>
      <c r="B7990" s="18"/>
      <c r="C7990" s="19"/>
      <c r="D7990" s="13"/>
      <c r="E7990" s="13"/>
      <c r="F7990" s="9">
        <f t="shared" si="249"/>
        <v>0</v>
      </c>
    </row>
    <row r="7991" spans="1:6">
      <c r="A7991" s="5" t="str">
        <f t="shared" si="250"/>
        <v/>
      </c>
      <c r="B7991" s="18"/>
      <c r="C7991" s="19"/>
      <c r="D7991" s="13"/>
      <c r="E7991" s="13"/>
      <c r="F7991" s="9">
        <f t="shared" si="249"/>
        <v>0</v>
      </c>
    </row>
    <row r="7992" spans="1:6">
      <c r="A7992" s="5" t="str">
        <f t="shared" si="250"/>
        <v/>
      </c>
      <c r="B7992" s="18"/>
      <c r="C7992" s="19"/>
      <c r="D7992" s="13"/>
      <c r="E7992" s="13"/>
      <c r="F7992" s="9">
        <f t="shared" si="249"/>
        <v>0</v>
      </c>
    </row>
    <row r="7993" spans="1:6">
      <c r="A7993" s="5" t="str">
        <f t="shared" si="250"/>
        <v/>
      </c>
      <c r="B7993" s="18"/>
      <c r="C7993" s="19"/>
      <c r="D7993" s="13"/>
      <c r="E7993" s="13"/>
      <c r="F7993" s="9">
        <f t="shared" si="249"/>
        <v>0</v>
      </c>
    </row>
    <row r="7994" spans="1:6">
      <c r="A7994" s="5" t="str">
        <f t="shared" si="250"/>
        <v/>
      </c>
      <c r="B7994" s="18"/>
      <c r="C7994" s="19"/>
      <c r="D7994" s="13"/>
      <c r="E7994" s="13"/>
      <c r="F7994" s="9">
        <f t="shared" si="249"/>
        <v>0</v>
      </c>
    </row>
    <row r="7995" spans="1:6">
      <c r="A7995" s="5" t="str">
        <f t="shared" si="250"/>
        <v/>
      </c>
      <c r="B7995" s="18"/>
      <c r="C7995" s="19"/>
      <c r="D7995" s="13"/>
      <c r="E7995" s="13"/>
      <c r="F7995" s="9">
        <f t="shared" si="249"/>
        <v>0</v>
      </c>
    </row>
    <row r="7996" spans="1:6">
      <c r="A7996" s="5" t="str">
        <f t="shared" si="250"/>
        <v/>
      </c>
      <c r="B7996" s="18"/>
      <c r="C7996" s="19"/>
      <c r="D7996" s="13"/>
      <c r="E7996" s="13"/>
      <c r="F7996" s="9">
        <f t="shared" si="249"/>
        <v>0</v>
      </c>
    </row>
    <row r="7997" spans="1:6">
      <c r="A7997" s="5" t="str">
        <f t="shared" si="250"/>
        <v/>
      </c>
      <c r="B7997" s="18"/>
      <c r="C7997" s="19"/>
      <c r="D7997" s="13"/>
      <c r="E7997" s="13"/>
      <c r="F7997" s="9">
        <f t="shared" si="249"/>
        <v>0</v>
      </c>
    </row>
    <row r="7998" spans="1:6">
      <c r="A7998" s="5" t="str">
        <f t="shared" si="250"/>
        <v/>
      </c>
      <c r="B7998" s="18"/>
      <c r="C7998" s="19"/>
      <c r="D7998" s="13"/>
      <c r="E7998" s="13"/>
      <c r="F7998" s="9">
        <f t="shared" si="249"/>
        <v>0</v>
      </c>
    </row>
    <row r="7999" spans="1:6">
      <c r="A7999" s="5" t="str">
        <f t="shared" si="250"/>
        <v/>
      </c>
      <c r="B7999" s="18"/>
      <c r="C7999" s="19"/>
      <c r="D7999" s="13"/>
      <c r="E7999" s="13"/>
      <c r="F7999" s="9">
        <f t="shared" si="249"/>
        <v>0</v>
      </c>
    </row>
    <row r="8000" spans="1:6">
      <c r="A8000" s="5" t="str">
        <f t="shared" si="250"/>
        <v/>
      </c>
      <c r="B8000" s="18"/>
      <c r="C8000" s="19"/>
      <c r="D8000" s="13"/>
      <c r="E8000" s="13"/>
      <c r="F8000" s="9">
        <f t="shared" si="249"/>
        <v>0</v>
      </c>
    </row>
    <row r="8001" spans="1:6">
      <c r="A8001" s="5" t="str">
        <f t="shared" si="250"/>
        <v/>
      </c>
      <c r="B8001" s="18"/>
      <c r="C8001" s="19"/>
      <c r="D8001" s="13"/>
      <c r="E8001" s="13"/>
      <c r="F8001" s="9">
        <f t="shared" si="249"/>
        <v>0</v>
      </c>
    </row>
    <row r="8002" spans="1:6">
      <c r="A8002" s="5" t="str">
        <f t="shared" si="250"/>
        <v/>
      </c>
      <c r="B8002" s="18"/>
      <c r="C8002" s="19"/>
      <c r="D8002" s="13"/>
      <c r="E8002" s="13"/>
      <c r="F8002" s="9">
        <f t="shared" si="249"/>
        <v>0</v>
      </c>
    </row>
    <row r="8003" spans="1:6">
      <c r="A8003" s="5" t="str">
        <f t="shared" si="250"/>
        <v/>
      </c>
      <c r="B8003" s="18"/>
      <c r="C8003" s="19"/>
      <c r="D8003" s="13"/>
      <c r="E8003" s="13"/>
      <c r="F8003" s="9">
        <f t="shared" ref="F8003:F8066" si="251">IF(COUNTIF($A$3:$A$10000,$A8003)&gt;1,IF(ISNUMBER(D8003),IF(D8003&lt;SUMIFS($E$3:$E$10000,$A$3:$A$10000,$A8003),D8003,SUMIFS($E$3:$E$10000,$A$3:$A$10000,$A8003))/D8003,0),IF(ISNUMBER(D8003),IF(D8003&lt;E8003,D8003,E8003)/D8003,0))</f>
        <v>0</v>
      </c>
    </row>
    <row r="8004" spans="1:6">
      <c r="A8004" s="5" t="str">
        <f t="shared" ref="A8004:A8067" si="252">CONCATENATE(B8004,C8004)</f>
        <v/>
      </c>
      <c r="B8004" s="18"/>
      <c r="C8004" s="19"/>
      <c r="D8004" s="13"/>
      <c r="E8004" s="13"/>
      <c r="F8004" s="9">
        <f t="shared" si="251"/>
        <v>0</v>
      </c>
    </row>
    <row r="8005" spans="1:6">
      <c r="A8005" s="5" t="str">
        <f t="shared" si="252"/>
        <v/>
      </c>
      <c r="B8005" s="18"/>
      <c r="C8005" s="19"/>
      <c r="D8005" s="13"/>
      <c r="E8005" s="13"/>
      <c r="F8005" s="9">
        <f t="shared" si="251"/>
        <v>0</v>
      </c>
    </row>
    <row r="8006" spans="1:6">
      <c r="A8006" s="5" t="str">
        <f t="shared" si="252"/>
        <v/>
      </c>
      <c r="B8006" s="18"/>
      <c r="C8006" s="19"/>
      <c r="D8006" s="13"/>
      <c r="E8006" s="13"/>
      <c r="F8006" s="9">
        <f t="shared" si="251"/>
        <v>0</v>
      </c>
    </row>
    <row r="8007" spans="1:6">
      <c r="A8007" s="5" t="str">
        <f t="shared" si="252"/>
        <v/>
      </c>
      <c r="B8007" s="18"/>
      <c r="C8007" s="19"/>
      <c r="D8007" s="13"/>
      <c r="E8007" s="13"/>
      <c r="F8007" s="9">
        <f t="shared" si="251"/>
        <v>0</v>
      </c>
    </row>
    <row r="8008" spans="1:6">
      <c r="A8008" s="5" t="str">
        <f t="shared" si="252"/>
        <v/>
      </c>
      <c r="B8008" s="18"/>
      <c r="C8008" s="19"/>
      <c r="D8008" s="13"/>
      <c r="E8008" s="13"/>
      <c r="F8008" s="9">
        <f t="shared" si="251"/>
        <v>0</v>
      </c>
    </row>
    <row r="8009" spans="1:6">
      <c r="A8009" s="5" t="str">
        <f t="shared" si="252"/>
        <v/>
      </c>
      <c r="B8009" s="18"/>
      <c r="C8009" s="19"/>
      <c r="D8009" s="13"/>
      <c r="E8009" s="13"/>
      <c r="F8009" s="9">
        <f t="shared" si="251"/>
        <v>0</v>
      </c>
    </row>
    <row r="8010" spans="1:6">
      <c r="A8010" s="5" t="str">
        <f t="shared" si="252"/>
        <v/>
      </c>
      <c r="B8010" s="18"/>
      <c r="C8010" s="19"/>
      <c r="D8010" s="13"/>
      <c r="E8010" s="13"/>
      <c r="F8010" s="9">
        <f t="shared" si="251"/>
        <v>0</v>
      </c>
    </row>
    <row r="8011" spans="1:6">
      <c r="A8011" s="5" t="str">
        <f t="shared" si="252"/>
        <v/>
      </c>
      <c r="B8011" s="18"/>
      <c r="C8011" s="19"/>
      <c r="D8011" s="13"/>
      <c r="E8011" s="13"/>
      <c r="F8011" s="9">
        <f t="shared" si="251"/>
        <v>0</v>
      </c>
    </row>
    <row r="8012" spans="1:6">
      <c r="A8012" s="5" t="str">
        <f t="shared" si="252"/>
        <v/>
      </c>
      <c r="B8012" s="18"/>
      <c r="C8012" s="19"/>
      <c r="D8012" s="13"/>
      <c r="E8012" s="13"/>
      <c r="F8012" s="9">
        <f t="shared" si="251"/>
        <v>0</v>
      </c>
    </row>
    <row r="8013" spans="1:6">
      <c r="A8013" s="5" t="str">
        <f t="shared" si="252"/>
        <v/>
      </c>
      <c r="B8013" s="18"/>
      <c r="C8013" s="19"/>
      <c r="D8013" s="13"/>
      <c r="E8013" s="13"/>
      <c r="F8013" s="9">
        <f t="shared" si="251"/>
        <v>0</v>
      </c>
    </row>
    <row r="8014" spans="1:6">
      <c r="A8014" s="5" t="str">
        <f t="shared" si="252"/>
        <v/>
      </c>
      <c r="B8014" s="18"/>
      <c r="C8014" s="19"/>
      <c r="D8014" s="13"/>
      <c r="E8014" s="13"/>
      <c r="F8014" s="9">
        <f t="shared" si="251"/>
        <v>0</v>
      </c>
    </row>
    <row r="8015" spans="1:6">
      <c r="A8015" s="5" t="str">
        <f t="shared" si="252"/>
        <v/>
      </c>
      <c r="B8015" s="18"/>
      <c r="C8015" s="19"/>
      <c r="D8015" s="13"/>
      <c r="E8015" s="13"/>
      <c r="F8015" s="9">
        <f t="shared" si="251"/>
        <v>0</v>
      </c>
    </row>
    <row r="8016" spans="1:6">
      <c r="A8016" s="5" t="str">
        <f t="shared" si="252"/>
        <v/>
      </c>
      <c r="B8016" s="18"/>
      <c r="C8016" s="19"/>
      <c r="D8016" s="13"/>
      <c r="E8016" s="13"/>
      <c r="F8016" s="9">
        <f t="shared" si="251"/>
        <v>0</v>
      </c>
    </row>
    <row r="8017" spans="1:6">
      <c r="A8017" s="5" t="str">
        <f t="shared" si="252"/>
        <v/>
      </c>
      <c r="B8017" s="18"/>
      <c r="C8017" s="19"/>
      <c r="D8017" s="13"/>
      <c r="E8017" s="13"/>
      <c r="F8017" s="9">
        <f t="shared" si="251"/>
        <v>0</v>
      </c>
    </row>
    <row r="8018" spans="1:6">
      <c r="A8018" s="5" t="str">
        <f t="shared" si="252"/>
        <v/>
      </c>
      <c r="B8018" s="18"/>
      <c r="C8018" s="19"/>
      <c r="D8018" s="13"/>
      <c r="E8018" s="13"/>
      <c r="F8018" s="9">
        <f t="shared" si="251"/>
        <v>0</v>
      </c>
    </row>
    <row r="8019" spans="1:6">
      <c r="A8019" s="5" t="str">
        <f t="shared" si="252"/>
        <v/>
      </c>
      <c r="B8019" s="18"/>
      <c r="C8019" s="19"/>
      <c r="D8019" s="13"/>
      <c r="E8019" s="13"/>
      <c r="F8019" s="9">
        <f t="shared" si="251"/>
        <v>0</v>
      </c>
    </row>
    <row r="8020" spans="1:6">
      <c r="A8020" s="5" t="str">
        <f t="shared" si="252"/>
        <v/>
      </c>
      <c r="B8020" s="18"/>
      <c r="C8020" s="19"/>
      <c r="D8020" s="13"/>
      <c r="E8020" s="13"/>
      <c r="F8020" s="9">
        <f t="shared" si="251"/>
        <v>0</v>
      </c>
    </row>
    <row r="8021" spans="1:6">
      <c r="A8021" s="5" t="str">
        <f t="shared" si="252"/>
        <v/>
      </c>
      <c r="B8021" s="18"/>
      <c r="C8021" s="19"/>
      <c r="D8021" s="13"/>
      <c r="E8021" s="13"/>
      <c r="F8021" s="9">
        <f t="shared" si="251"/>
        <v>0</v>
      </c>
    </row>
    <row r="8022" spans="1:6">
      <c r="A8022" s="5" t="str">
        <f t="shared" si="252"/>
        <v/>
      </c>
      <c r="B8022" s="18"/>
      <c r="C8022" s="19"/>
      <c r="D8022" s="13"/>
      <c r="E8022" s="13"/>
      <c r="F8022" s="9">
        <f t="shared" si="251"/>
        <v>0</v>
      </c>
    </row>
    <row r="8023" spans="1:6">
      <c r="A8023" s="5" t="str">
        <f t="shared" si="252"/>
        <v/>
      </c>
      <c r="B8023" s="18"/>
      <c r="C8023" s="19"/>
      <c r="D8023" s="13"/>
      <c r="E8023" s="13"/>
      <c r="F8023" s="9">
        <f t="shared" si="251"/>
        <v>0</v>
      </c>
    </row>
    <row r="8024" spans="1:6">
      <c r="A8024" s="5" t="str">
        <f t="shared" si="252"/>
        <v/>
      </c>
      <c r="B8024" s="18"/>
      <c r="C8024" s="19"/>
      <c r="D8024" s="13"/>
      <c r="E8024" s="13"/>
      <c r="F8024" s="9">
        <f t="shared" si="251"/>
        <v>0</v>
      </c>
    </row>
    <row r="8025" spans="1:6">
      <c r="A8025" s="5" t="str">
        <f t="shared" si="252"/>
        <v/>
      </c>
      <c r="B8025" s="18"/>
      <c r="C8025" s="19"/>
      <c r="D8025" s="13"/>
      <c r="E8025" s="13"/>
      <c r="F8025" s="9">
        <f t="shared" si="251"/>
        <v>0</v>
      </c>
    </row>
    <row r="8026" spans="1:6">
      <c r="A8026" s="5" t="str">
        <f t="shared" si="252"/>
        <v/>
      </c>
      <c r="B8026" s="18"/>
      <c r="C8026" s="19"/>
      <c r="D8026" s="13"/>
      <c r="E8026" s="13"/>
      <c r="F8026" s="9">
        <f t="shared" si="251"/>
        <v>0</v>
      </c>
    </row>
    <row r="8027" spans="1:6">
      <c r="A8027" s="5" t="str">
        <f t="shared" si="252"/>
        <v/>
      </c>
      <c r="B8027" s="18"/>
      <c r="C8027" s="19"/>
      <c r="D8027" s="13"/>
      <c r="E8027" s="13"/>
      <c r="F8027" s="9">
        <f t="shared" si="251"/>
        <v>0</v>
      </c>
    </row>
    <row r="8028" spans="1:6">
      <c r="A8028" s="5" t="str">
        <f t="shared" si="252"/>
        <v/>
      </c>
      <c r="B8028" s="18"/>
      <c r="C8028" s="19"/>
      <c r="D8028" s="13"/>
      <c r="E8028" s="13"/>
      <c r="F8028" s="9">
        <f t="shared" si="251"/>
        <v>0</v>
      </c>
    </row>
    <row r="8029" spans="1:6">
      <c r="A8029" s="5" t="str">
        <f t="shared" si="252"/>
        <v/>
      </c>
      <c r="B8029" s="18"/>
      <c r="C8029" s="19"/>
      <c r="D8029" s="13"/>
      <c r="E8029" s="13"/>
      <c r="F8029" s="9">
        <f t="shared" si="251"/>
        <v>0</v>
      </c>
    </row>
    <row r="8030" spans="1:6">
      <c r="A8030" s="5" t="str">
        <f t="shared" si="252"/>
        <v/>
      </c>
      <c r="B8030" s="18"/>
      <c r="C8030" s="19"/>
      <c r="D8030" s="13"/>
      <c r="E8030" s="13"/>
      <c r="F8030" s="9">
        <f t="shared" si="251"/>
        <v>0</v>
      </c>
    </row>
    <row r="8031" spans="1:6">
      <c r="A8031" s="5" t="str">
        <f t="shared" si="252"/>
        <v/>
      </c>
      <c r="B8031" s="18"/>
      <c r="C8031" s="19"/>
      <c r="D8031" s="13"/>
      <c r="E8031" s="13"/>
      <c r="F8031" s="9">
        <f t="shared" si="251"/>
        <v>0</v>
      </c>
    </row>
    <row r="8032" spans="1:6">
      <c r="A8032" s="5" t="str">
        <f t="shared" si="252"/>
        <v/>
      </c>
      <c r="B8032" s="18"/>
      <c r="C8032" s="19"/>
      <c r="D8032" s="13"/>
      <c r="E8032" s="13"/>
      <c r="F8032" s="9">
        <f t="shared" si="251"/>
        <v>0</v>
      </c>
    </row>
    <row r="8033" spans="1:6">
      <c r="A8033" s="5" t="str">
        <f t="shared" si="252"/>
        <v/>
      </c>
      <c r="B8033" s="18"/>
      <c r="C8033" s="19"/>
      <c r="D8033" s="13"/>
      <c r="E8033" s="13"/>
      <c r="F8033" s="9">
        <f t="shared" si="251"/>
        <v>0</v>
      </c>
    </row>
    <row r="8034" spans="1:6">
      <c r="A8034" s="5" t="str">
        <f t="shared" si="252"/>
        <v/>
      </c>
      <c r="B8034" s="18"/>
      <c r="C8034" s="19"/>
      <c r="D8034" s="13"/>
      <c r="E8034" s="13"/>
      <c r="F8034" s="9">
        <f t="shared" si="251"/>
        <v>0</v>
      </c>
    </row>
    <row r="8035" spans="1:6">
      <c r="A8035" s="5" t="str">
        <f t="shared" si="252"/>
        <v/>
      </c>
      <c r="B8035" s="18"/>
      <c r="C8035" s="19"/>
      <c r="D8035" s="13"/>
      <c r="E8035" s="13"/>
      <c r="F8035" s="9">
        <f t="shared" si="251"/>
        <v>0</v>
      </c>
    </row>
    <row r="8036" spans="1:6">
      <c r="A8036" s="5" t="str">
        <f t="shared" si="252"/>
        <v/>
      </c>
      <c r="B8036" s="18"/>
      <c r="C8036" s="19"/>
      <c r="D8036" s="13"/>
      <c r="E8036" s="13"/>
      <c r="F8036" s="9">
        <f t="shared" si="251"/>
        <v>0</v>
      </c>
    </row>
    <row r="8037" spans="1:6">
      <c r="A8037" s="5" t="str">
        <f t="shared" si="252"/>
        <v/>
      </c>
      <c r="B8037" s="18"/>
      <c r="C8037" s="19"/>
      <c r="D8037" s="13"/>
      <c r="E8037" s="13"/>
      <c r="F8037" s="9">
        <f t="shared" si="251"/>
        <v>0</v>
      </c>
    </row>
    <row r="8038" spans="1:6">
      <c r="A8038" s="5" t="str">
        <f t="shared" si="252"/>
        <v/>
      </c>
      <c r="B8038" s="18"/>
      <c r="C8038" s="19"/>
      <c r="D8038" s="13"/>
      <c r="E8038" s="13"/>
      <c r="F8038" s="9">
        <f t="shared" si="251"/>
        <v>0</v>
      </c>
    </row>
    <row r="8039" spans="1:6">
      <c r="A8039" s="5" t="str">
        <f t="shared" si="252"/>
        <v/>
      </c>
      <c r="B8039" s="18"/>
      <c r="C8039" s="19"/>
      <c r="D8039" s="13"/>
      <c r="E8039" s="13"/>
      <c r="F8039" s="9">
        <f t="shared" si="251"/>
        <v>0</v>
      </c>
    </row>
    <row r="8040" spans="1:6">
      <c r="A8040" s="5" t="str">
        <f t="shared" si="252"/>
        <v/>
      </c>
      <c r="B8040" s="18"/>
      <c r="C8040" s="19"/>
      <c r="D8040" s="13"/>
      <c r="E8040" s="13"/>
      <c r="F8040" s="9">
        <f t="shared" si="251"/>
        <v>0</v>
      </c>
    </row>
    <row r="8041" spans="1:6">
      <c r="A8041" s="5" t="str">
        <f t="shared" si="252"/>
        <v/>
      </c>
      <c r="B8041" s="18"/>
      <c r="C8041" s="19"/>
      <c r="D8041" s="13"/>
      <c r="E8041" s="13"/>
      <c r="F8041" s="9">
        <f t="shared" si="251"/>
        <v>0</v>
      </c>
    </row>
    <row r="8042" spans="1:6">
      <c r="A8042" s="5" t="str">
        <f t="shared" si="252"/>
        <v/>
      </c>
      <c r="B8042" s="18"/>
      <c r="C8042" s="19"/>
      <c r="D8042" s="13"/>
      <c r="E8042" s="13"/>
      <c r="F8042" s="9">
        <f t="shared" si="251"/>
        <v>0</v>
      </c>
    </row>
    <row r="8043" spans="1:6">
      <c r="A8043" s="5" t="str">
        <f t="shared" si="252"/>
        <v/>
      </c>
      <c r="B8043" s="18"/>
      <c r="C8043" s="19"/>
      <c r="D8043" s="13"/>
      <c r="E8043" s="13"/>
      <c r="F8043" s="9">
        <f t="shared" si="251"/>
        <v>0</v>
      </c>
    </row>
    <row r="8044" spans="1:6">
      <c r="A8044" s="5" t="str">
        <f t="shared" si="252"/>
        <v/>
      </c>
      <c r="B8044" s="18"/>
      <c r="C8044" s="19"/>
      <c r="D8044" s="13"/>
      <c r="E8044" s="13"/>
      <c r="F8044" s="9">
        <f t="shared" si="251"/>
        <v>0</v>
      </c>
    </row>
    <row r="8045" spans="1:6">
      <c r="A8045" s="5" t="str">
        <f t="shared" si="252"/>
        <v/>
      </c>
      <c r="B8045" s="18"/>
      <c r="C8045" s="19"/>
      <c r="D8045" s="13"/>
      <c r="E8045" s="13"/>
      <c r="F8045" s="9">
        <f t="shared" si="251"/>
        <v>0</v>
      </c>
    </row>
    <row r="8046" spans="1:6">
      <c r="A8046" s="5" t="str">
        <f t="shared" si="252"/>
        <v/>
      </c>
      <c r="B8046" s="18"/>
      <c r="C8046" s="19"/>
      <c r="D8046" s="13"/>
      <c r="E8046" s="13"/>
      <c r="F8046" s="9">
        <f t="shared" si="251"/>
        <v>0</v>
      </c>
    </row>
    <row r="8047" spans="1:6">
      <c r="A8047" s="5" t="str">
        <f t="shared" si="252"/>
        <v/>
      </c>
      <c r="B8047" s="18"/>
      <c r="C8047" s="19"/>
      <c r="D8047" s="13"/>
      <c r="E8047" s="13"/>
      <c r="F8047" s="9">
        <f t="shared" si="251"/>
        <v>0</v>
      </c>
    </row>
    <row r="8048" spans="1:6">
      <c r="A8048" s="5" t="str">
        <f t="shared" si="252"/>
        <v/>
      </c>
      <c r="B8048" s="18"/>
      <c r="C8048" s="19"/>
      <c r="D8048" s="13"/>
      <c r="E8048" s="13"/>
      <c r="F8048" s="9">
        <f t="shared" si="251"/>
        <v>0</v>
      </c>
    </row>
    <row r="8049" spans="1:6">
      <c r="A8049" s="5" t="str">
        <f t="shared" si="252"/>
        <v/>
      </c>
      <c r="B8049" s="18"/>
      <c r="C8049" s="19"/>
      <c r="D8049" s="13"/>
      <c r="E8049" s="13"/>
      <c r="F8049" s="9">
        <f t="shared" si="251"/>
        <v>0</v>
      </c>
    </row>
    <row r="8050" spans="1:6">
      <c r="A8050" s="5" t="str">
        <f t="shared" si="252"/>
        <v/>
      </c>
      <c r="B8050" s="18"/>
      <c r="C8050" s="19"/>
      <c r="D8050" s="13"/>
      <c r="E8050" s="13"/>
      <c r="F8050" s="9">
        <f t="shared" si="251"/>
        <v>0</v>
      </c>
    </row>
    <row r="8051" spans="1:6">
      <c r="A8051" s="5" t="str">
        <f t="shared" si="252"/>
        <v/>
      </c>
      <c r="B8051" s="18"/>
      <c r="C8051" s="19"/>
      <c r="D8051" s="13"/>
      <c r="E8051" s="13"/>
      <c r="F8051" s="9">
        <f t="shared" si="251"/>
        <v>0</v>
      </c>
    </row>
    <row r="8052" spans="1:6">
      <c r="A8052" s="5" t="str">
        <f t="shared" si="252"/>
        <v/>
      </c>
      <c r="B8052" s="18"/>
      <c r="C8052" s="19"/>
      <c r="D8052" s="13"/>
      <c r="E8052" s="13"/>
      <c r="F8052" s="9">
        <f t="shared" si="251"/>
        <v>0</v>
      </c>
    </row>
    <row r="8053" spans="1:6">
      <c r="A8053" s="5" t="str">
        <f t="shared" si="252"/>
        <v/>
      </c>
      <c r="B8053" s="18"/>
      <c r="C8053" s="19"/>
      <c r="D8053" s="13"/>
      <c r="E8053" s="13"/>
      <c r="F8053" s="9">
        <f t="shared" si="251"/>
        <v>0</v>
      </c>
    </row>
    <row r="8054" spans="1:6">
      <c r="A8054" s="5" t="str">
        <f t="shared" si="252"/>
        <v/>
      </c>
      <c r="B8054" s="18"/>
      <c r="C8054" s="19"/>
      <c r="D8054" s="13"/>
      <c r="E8054" s="13"/>
      <c r="F8054" s="9">
        <f t="shared" si="251"/>
        <v>0</v>
      </c>
    </row>
    <row r="8055" spans="1:6">
      <c r="A8055" s="5" t="str">
        <f t="shared" si="252"/>
        <v/>
      </c>
      <c r="B8055" s="18"/>
      <c r="C8055" s="19"/>
      <c r="D8055" s="13"/>
      <c r="E8055" s="13"/>
      <c r="F8055" s="9">
        <f t="shared" si="251"/>
        <v>0</v>
      </c>
    </row>
    <row r="8056" spans="1:6">
      <c r="A8056" s="5" t="str">
        <f t="shared" si="252"/>
        <v/>
      </c>
      <c r="B8056" s="18"/>
      <c r="C8056" s="19"/>
      <c r="D8056" s="13"/>
      <c r="E8056" s="13"/>
      <c r="F8056" s="9">
        <f t="shared" si="251"/>
        <v>0</v>
      </c>
    </row>
    <row r="8057" spans="1:6">
      <c r="A8057" s="5" t="str">
        <f t="shared" si="252"/>
        <v/>
      </c>
      <c r="B8057" s="18"/>
      <c r="C8057" s="19"/>
      <c r="D8057" s="13"/>
      <c r="E8057" s="13"/>
      <c r="F8057" s="9">
        <f t="shared" si="251"/>
        <v>0</v>
      </c>
    </row>
    <row r="8058" spans="1:6">
      <c r="A8058" s="5" t="str">
        <f t="shared" si="252"/>
        <v/>
      </c>
      <c r="B8058" s="18"/>
      <c r="C8058" s="19"/>
      <c r="D8058" s="13"/>
      <c r="E8058" s="13"/>
      <c r="F8058" s="9">
        <f t="shared" si="251"/>
        <v>0</v>
      </c>
    </row>
    <row r="8059" spans="1:6">
      <c r="A8059" s="5" t="str">
        <f t="shared" si="252"/>
        <v/>
      </c>
      <c r="B8059" s="18"/>
      <c r="C8059" s="19"/>
      <c r="D8059" s="13"/>
      <c r="E8059" s="13"/>
      <c r="F8059" s="9">
        <f t="shared" si="251"/>
        <v>0</v>
      </c>
    </row>
    <row r="8060" spans="1:6">
      <c r="A8060" s="5" t="str">
        <f t="shared" si="252"/>
        <v/>
      </c>
      <c r="B8060" s="18"/>
      <c r="C8060" s="19"/>
      <c r="D8060" s="13"/>
      <c r="E8060" s="13"/>
      <c r="F8060" s="9">
        <f t="shared" si="251"/>
        <v>0</v>
      </c>
    </row>
    <row r="8061" spans="1:6">
      <c r="A8061" s="5" t="str">
        <f t="shared" si="252"/>
        <v/>
      </c>
      <c r="B8061" s="18"/>
      <c r="C8061" s="19"/>
      <c r="D8061" s="13"/>
      <c r="E8061" s="13"/>
      <c r="F8061" s="9">
        <f t="shared" si="251"/>
        <v>0</v>
      </c>
    </row>
    <row r="8062" spans="1:6">
      <c r="A8062" s="5" t="str">
        <f t="shared" si="252"/>
        <v/>
      </c>
      <c r="B8062" s="18"/>
      <c r="C8062" s="19"/>
      <c r="D8062" s="13"/>
      <c r="E8062" s="13"/>
      <c r="F8062" s="9">
        <f t="shared" si="251"/>
        <v>0</v>
      </c>
    </row>
    <row r="8063" spans="1:6">
      <c r="A8063" s="5" t="str">
        <f t="shared" si="252"/>
        <v/>
      </c>
      <c r="B8063" s="18"/>
      <c r="C8063" s="19"/>
      <c r="D8063" s="13"/>
      <c r="E8063" s="13"/>
      <c r="F8063" s="9">
        <f t="shared" si="251"/>
        <v>0</v>
      </c>
    </row>
    <row r="8064" spans="1:6">
      <c r="A8064" s="5" t="str">
        <f t="shared" si="252"/>
        <v/>
      </c>
      <c r="B8064" s="18"/>
      <c r="C8064" s="19"/>
      <c r="D8064" s="13"/>
      <c r="E8064" s="13"/>
      <c r="F8064" s="9">
        <f t="shared" si="251"/>
        <v>0</v>
      </c>
    </row>
    <row r="8065" spans="1:6">
      <c r="A8065" s="5" t="str">
        <f t="shared" si="252"/>
        <v/>
      </c>
      <c r="B8065" s="18"/>
      <c r="C8065" s="19"/>
      <c r="D8065" s="13"/>
      <c r="E8065" s="13"/>
      <c r="F8065" s="9">
        <f t="shared" si="251"/>
        <v>0</v>
      </c>
    </row>
    <row r="8066" spans="1:6">
      <c r="A8066" s="5" t="str">
        <f t="shared" si="252"/>
        <v/>
      </c>
      <c r="B8066" s="18"/>
      <c r="C8066" s="19"/>
      <c r="D8066" s="13"/>
      <c r="E8066" s="13"/>
      <c r="F8066" s="9">
        <f t="shared" si="251"/>
        <v>0</v>
      </c>
    </row>
    <row r="8067" spans="1:6">
      <c r="A8067" s="5" t="str">
        <f t="shared" si="252"/>
        <v/>
      </c>
      <c r="B8067" s="18"/>
      <c r="C8067" s="19"/>
      <c r="D8067" s="13"/>
      <c r="E8067" s="13"/>
      <c r="F8067" s="9">
        <f t="shared" ref="F8067:F8130" si="253">IF(COUNTIF($A$3:$A$10000,$A8067)&gt;1,IF(ISNUMBER(D8067),IF(D8067&lt;SUMIFS($E$3:$E$10000,$A$3:$A$10000,$A8067),D8067,SUMIFS($E$3:$E$10000,$A$3:$A$10000,$A8067))/D8067,0),IF(ISNUMBER(D8067),IF(D8067&lt;E8067,D8067,E8067)/D8067,0))</f>
        <v>0</v>
      </c>
    </row>
    <row r="8068" spans="1:6">
      <c r="A8068" s="5" t="str">
        <f t="shared" ref="A8068:A8131" si="254">CONCATENATE(B8068,C8068)</f>
        <v/>
      </c>
      <c r="B8068" s="18"/>
      <c r="C8068" s="19"/>
      <c r="D8068" s="13"/>
      <c r="E8068" s="13"/>
      <c r="F8068" s="9">
        <f t="shared" si="253"/>
        <v>0</v>
      </c>
    </row>
    <row r="8069" spans="1:6">
      <c r="A8069" s="5" t="str">
        <f t="shared" si="254"/>
        <v/>
      </c>
      <c r="B8069" s="18"/>
      <c r="C8069" s="19"/>
      <c r="D8069" s="13"/>
      <c r="E8069" s="13"/>
      <c r="F8069" s="9">
        <f t="shared" si="253"/>
        <v>0</v>
      </c>
    </row>
    <row r="8070" spans="1:6">
      <c r="A8070" s="5" t="str">
        <f t="shared" si="254"/>
        <v/>
      </c>
      <c r="B8070" s="18"/>
      <c r="C8070" s="19"/>
      <c r="D8070" s="13"/>
      <c r="E8070" s="13"/>
      <c r="F8070" s="9">
        <f t="shared" si="253"/>
        <v>0</v>
      </c>
    </row>
    <row r="8071" spans="1:6">
      <c r="A8071" s="5" t="str">
        <f t="shared" si="254"/>
        <v/>
      </c>
      <c r="B8071" s="18"/>
      <c r="C8071" s="19"/>
      <c r="D8071" s="13"/>
      <c r="E8071" s="13"/>
      <c r="F8071" s="9">
        <f t="shared" si="253"/>
        <v>0</v>
      </c>
    </row>
    <row r="8072" spans="1:6">
      <c r="A8072" s="5" t="str">
        <f t="shared" si="254"/>
        <v/>
      </c>
      <c r="B8072" s="18"/>
      <c r="C8072" s="19"/>
      <c r="D8072" s="13"/>
      <c r="E8072" s="13"/>
      <c r="F8072" s="9">
        <f t="shared" si="253"/>
        <v>0</v>
      </c>
    </row>
    <row r="8073" spans="1:6">
      <c r="A8073" s="5" t="str">
        <f t="shared" si="254"/>
        <v/>
      </c>
      <c r="B8073" s="18"/>
      <c r="C8073" s="19"/>
      <c r="D8073" s="13"/>
      <c r="E8073" s="13"/>
      <c r="F8073" s="9">
        <f t="shared" si="253"/>
        <v>0</v>
      </c>
    </row>
    <row r="8074" spans="1:6">
      <c r="A8074" s="5" t="str">
        <f t="shared" si="254"/>
        <v/>
      </c>
      <c r="B8074" s="18"/>
      <c r="C8074" s="19"/>
      <c r="D8074" s="13"/>
      <c r="E8074" s="13"/>
      <c r="F8074" s="9">
        <f t="shared" si="253"/>
        <v>0</v>
      </c>
    </row>
    <row r="8075" spans="1:6">
      <c r="A8075" s="5" t="str">
        <f t="shared" si="254"/>
        <v/>
      </c>
      <c r="B8075" s="18"/>
      <c r="C8075" s="19"/>
      <c r="D8075" s="13"/>
      <c r="E8075" s="13"/>
      <c r="F8075" s="9">
        <f t="shared" si="253"/>
        <v>0</v>
      </c>
    </row>
    <row r="8076" spans="1:6">
      <c r="A8076" s="5" t="str">
        <f t="shared" si="254"/>
        <v/>
      </c>
      <c r="B8076" s="18"/>
      <c r="C8076" s="19"/>
      <c r="D8076" s="13"/>
      <c r="E8076" s="13"/>
      <c r="F8076" s="9">
        <f t="shared" si="253"/>
        <v>0</v>
      </c>
    </row>
    <row r="8077" spans="1:6">
      <c r="A8077" s="5" t="str">
        <f t="shared" si="254"/>
        <v/>
      </c>
      <c r="B8077" s="18"/>
      <c r="C8077" s="19"/>
      <c r="D8077" s="13"/>
      <c r="E8077" s="13"/>
      <c r="F8077" s="9">
        <f t="shared" si="253"/>
        <v>0</v>
      </c>
    </row>
    <row r="8078" spans="1:6">
      <c r="A8078" s="5" t="str">
        <f t="shared" si="254"/>
        <v/>
      </c>
      <c r="B8078" s="18"/>
      <c r="C8078" s="19"/>
      <c r="D8078" s="13"/>
      <c r="E8078" s="13"/>
      <c r="F8078" s="9">
        <f t="shared" si="253"/>
        <v>0</v>
      </c>
    </row>
    <row r="8079" spans="1:6">
      <c r="A8079" s="5" t="str">
        <f t="shared" si="254"/>
        <v/>
      </c>
      <c r="B8079" s="18"/>
      <c r="C8079" s="19"/>
      <c r="D8079" s="13"/>
      <c r="E8079" s="13"/>
      <c r="F8079" s="9">
        <f t="shared" si="253"/>
        <v>0</v>
      </c>
    </row>
    <row r="8080" spans="1:6">
      <c r="A8080" s="5" t="str">
        <f t="shared" si="254"/>
        <v/>
      </c>
      <c r="B8080" s="18"/>
      <c r="C8080" s="19"/>
      <c r="D8080" s="13"/>
      <c r="E8080" s="13"/>
      <c r="F8080" s="9">
        <f t="shared" si="253"/>
        <v>0</v>
      </c>
    </row>
    <row r="8081" spans="1:6">
      <c r="A8081" s="5" t="str">
        <f t="shared" si="254"/>
        <v/>
      </c>
      <c r="B8081" s="18"/>
      <c r="C8081" s="19"/>
      <c r="D8081" s="13"/>
      <c r="E8081" s="13"/>
      <c r="F8081" s="9">
        <f t="shared" si="253"/>
        <v>0</v>
      </c>
    </row>
    <row r="8082" spans="1:6">
      <c r="A8082" s="5" t="str">
        <f t="shared" si="254"/>
        <v/>
      </c>
      <c r="B8082" s="18"/>
      <c r="C8082" s="19"/>
      <c r="D8082" s="13"/>
      <c r="E8082" s="13"/>
      <c r="F8082" s="9">
        <f t="shared" si="253"/>
        <v>0</v>
      </c>
    </row>
    <row r="8083" spans="1:6">
      <c r="A8083" s="5" t="str">
        <f t="shared" si="254"/>
        <v/>
      </c>
      <c r="B8083" s="18"/>
      <c r="C8083" s="19"/>
      <c r="D8083" s="13"/>
      <c r="E8083" s="13"/>
      <c r="F8083" s="9">
        <f t="shared" si="253"/>
        <v>0</v>
      </c>
    </row>
    <row r="8084" spans="1:6">
      <c r="A8084" s="5" t="str">
        <f t="shared" si="254"/>
        <v/>
      </c>
      <c r="B8084" s="18"/>
      <c r="C8084" s="19"/>
      <c r="D8084" s="13"/>
      <c r="E8084" s="13"/>
      <c r="F8084" s="9">
        <f t="shared" si="253"/>
        <v>0</v>
      </c>
    </row>
    <row r="8085" spans="1:6">
      <c r="A8085" s="5" t="str">
        <f t="shared" si="254"/>
        <v/>
      </c>
      <c r="B8085" s="18"/>
      <c r="C8085" s="19"/>
      <c r="D8085" s="13"/>
      <c r="E8085" s="13"/>
      <c r="F8085" s="9">
        <f t="shared" si="253"/>
        <v>0</v>
      </c>
    </row>
    <row r="8086" spans="1:6">
      <c r="A8086" s="5" t="str">
        <f t="shared" si="254"/>
        <v/>
      </c>
      <c r="B8086" s="18"/>
      <c r="C8086" s="19"/>
      <c r="D8086" s="13"/>
      <c r="E8086" s="13"/>
      <c r="F8086" s="9">
        <f t="shared" si="253"/>
        <v>0</v>
      </c>
    </row>
    <row r="8087" spans="1:6">
      <c r="A8087" s="5" t="str">
        <f t="shared" si="254"/>
        <v/>
      </c>
      <c r="B8087" s="18"/>
      <c r="C8087" s="19"/>
      <c r="D8087" s="13"/>
      <c r="E8087" s="13"/>
      <c r="F8087" s="9">
        <f t="shared" si="253"/>
        <v>0</v>
      </c>
    </row>
    <row r="8088" spans="1:6">
      <c r="A8088" s="5" t="str">
        <f t="shared" si="254"/>
        <v/>
      </c>
      <c r="B8088" s="18"/>
      <c r="C8088" s="19"/>
      <c r="D8088" s="13"/>
      <c r="E8088" s="13"/>
      <c r="F8088" s="9">
        <f t="shared" si="253"/>
        <v>0</v>
      </c>
    </row>
    <row r="8089" spans="1:6">
      <c r="A8089" s="5" t="str">
        <f t="shared" si="254"/>
        <v/>
      </c>
      <c r="B8089" s="18"/>
      <c r="C8089" s="19"/>
      <c r="D8089" s="13"/>
      <c r="E8089" s="13"/>
      <c r="F8089" s="9">
        <f t="shared" si="253"/>
        <v>0</v>
      </c>
    </row>
    <row r="8090" spans="1:6">
      <c r="A8090" s="5" t="str">
        <f t="shared" si="254"/>
        <v/>
      </c>
      <c r="B8090" s="18"/>
      <c r="C8090" s="19"/>
      <c r="D8090" s="13"/>
      <c r="E8090" s="13"/>
      <c r="F8090" s="9">
        <f t="shared" si="253"/>
        <v>0</v>
      </c>
    </row>
    <row r="8091" spans="1:6">
      <c r="A8091" s="5" t="str">
        <f t="shared" si="254"/>
        <v/>
      </c>
      <c r="B8091" s="18"/>
      <c r="C8091" s="19"/>
      <c r="D8091" s="13"/>
      <c r="E8091" s="13"/>
      <c r="F8091" s="9">
        <f t="shared" si="253"/>
        <v>0</v>
      </c>
    </row>
    <row r="8092" spans="1:6">
      <c r="A8092" s="5" t="str">
        <f t="shared" si="254"/>
        <v/>
      </c>
      <c r="B8092" s="18"/>
      <c r="C8092" s="19"/>
      <c r="D8092" s="13"/>
      <c r="E8092" s="13"/>
      <c r="F8092" s="9">
        <f t="shared" si="253"/>
        <v>0</v>
      </c>
    </row>
    <row r="8093" spans="1:6">
      <c r="A8093" s="5" t="str">
        <f t="shared" si="254"/>
        <v/>
      </c>
      <c r="B8093" s="18"/>
      <c r="C8093" s="19"/>
      <c r="D8093" s="13"/>
      <c r="E8093" s="13"/>
      <c r="F8093" s="9">
        <f t="shared" si="253"/>
        <v>0</v>
      </c>
    </row>
    <row r="8094" spans="1:6">
      <c r="A8094" s="5" t="str">
        <f t="shared" si="254"/>
        <v/>
      </c>
      <c r="B8094" s="18"/>
      <c r="C8094" s="19"/>
      <c r="D8094" s="13"/>
      <c r="E8094" s="13"/>
      <c r="F8094" s="9">
        <f t="shared" si="253"/>
        <v>0</v>
      </c>
    </row>
    <row r="8095" spans="1:6">
      <c r="A8095" s="5" t="str">
        <f t="shared" si="254"/>
        <v/>
      </c>
      <c r="B8095" s="18"/>
      <c r="C8095" s="19"/>
      <c r="D8095" s="13"/>
      <c r="E8095" s="13"/>
      <c r="F8095" s="9">
        <f t="shared" si="253"/>
        <v>0</v>
      </c>
    </row>
    <row r="8096" spans="1:6">
      <c r="A8096" s="5" t="str">
        <f t="shared" si="254"/>
        <v/>
      </c>
      <c r="B8096" s="18"/>
      <c r="C8096" s="19"/>
      <c r="D8096" s="13"/>
      <c r="E8096" s="13"/>
      <c r="F8096" s="9">
        <f t="shared" si="253"/>
        <v>0</v>
      </c>
    </row>
    <row r="8097" spans="1:6">
      <c r="A8097" s="5" t="str">
        <f t="shared" si="254"/>
        <v/>
      </c>
      <c r="B8097" s="18"/>
      <c r="C8097" s="19"/>
      <c r="D8097" s="13"/>
      <c r="E8097" s="13"/>
      <c r="F8097" s="9">
        <f t="shared" si="253"/>
        <v>0</v>
      </c>
    </row>
    <row r="8098" spans="1:6">
      <c r="A8098" s="5" t="str">
        <f t="shared" si="254"/>
        <v/>
      </c>
      <c r="B8098" s="18"/>
      <c r="C8098" s="19"/>
      <c r="D8098" s="13"/>
      <c r="E8098" s="13"/>
      <c r="F8098" s="9">
        <f t="shared" si="253"/>
        <v>0</v>
      </c>
    </row>
    <row r="8099" spans="1:6">
      <c r="A8099" s="5" t="str">
        <f t="shared" si="254"/>
        <v/>
      </c>
      <c r="B8099" s="18"/>
      <c r="C8099" s="19"/>
      <c r="D8099" s="13"/>
      <c r="E8099" s="13"/>
      <c r="F8099" s="9">
        <f t="shared" si="253"/>
        <v>0</v>
      </c>
    </row>
    <row r="8100" spans="1:6">
      <c r="A8100" s="5" t="str">
        <f t="shared" si="254"/>
        <v/>
      </c>
      <c r="B8100" s="18"/>
      <c r="C8100" s="19"/>
      <c r="D8100" s="13"/>
      <c r="E8100" s="13"/>
      <c r="F8100" s="9">
        <f t="shared" si="253"/>
        <v>0</v>
      </c>
    </row>
    <row r="8101" spans="1:6">
      <c r="A8101" s="5" t="str">
        <f t="shared" si="254"/>
        <v/>
      </c>
      <c r="B8101" s="18"/>
      <c r="C8101" s="19"/>
      <c r="D8101" s="13"/>
      <c r="E8101" s="13"/>
      <c r="F8101" s="9">
        <f t="shared" si="253"/>
        <v>0</v>
      </c>
    </row>
    <row r="8102" spans="1:6">
      <c r="A8102" s="5" t="str">
        <f t="shared" si="254"/>
        <v/>
      </c>
      <c r="B8102" s="18"/>
      <c r="C8102" s="19"/>
      <c r="D8102" s="13"/>
      <c r="E8102" s="13"/>
      <c r="F8102" s="9">
        <f t="shared" si="253"/>
        <v>0</v>
      </c>
    </row>
    <row r="8103" spans="1:6">
      <c r="A8103" s="5" t="str">
        <f t="shared" si="254"/>
        <v/>
      </c>
      <c r="B8103" s="18"/>
      <c r="C8103" s="19"/>
      <c r="D8103" s="13"/>
      <c r="E8103" s="13"/>
      <c r="F8103" s="9">
        <f t="shared" si="253"/>
        <v>0</v>
      </c>
    </row>
    <row r="8104" spans="1:6">
      <c r="A8104" s="5" t="str">
        <f t="shared" si="254"/>
        <v/>
      </c>
      <c r="B8104" s="18"/>
      <c r="C8104" s="19"/>
      <c r="D8104" s="13"/>
      <c r="E8104" s="13"/>
      <c r="F8104" s="9">
        <f t="shared" si="253"/>
        <v>0</v>
      </c>
    </row>
    <row r="8105" spans="1:6">
      <c r="A8105" s="5" t="str">
        <f t="shared" si="254"/>
        <v/>
      </c>
      <c r="B8105" s="18"/>
      <c r="C8105" s="19"/>
      <c r="D8105" s="13"/>
      <c r="E8105" s="13"/>
      <c r="F8105" s="9">
        <f t="shared" si="253"/>
        <v>0</v>
      </c>
    </row>
    <row r="8106" spans="1:6">
      <c r="A8106" s="5" t="str">
        <f t="shared" si="254"/>
        <v/>
      </c>
      <c r="B8106" s="18"/>
      <c r="C8106" s="19"/>
      <c r="D8106" s="13"/>
      <c r="E8106" s="13"/>
      <c r="F8106" s="9">
        <f t="shared" si="253"/>
        <v>0</v>
      </c>
    </row>
    <row r="8107" spans="1:6">
      <c r="A8107" s="5" t="str">
        <f t="shared" si="254"/>
        <v/>
      </c>
      <c r="B8107" s="18"/>
      <c r="C8107" s="19"/>
      <c r="D8107" s="13"/>
      <c r="E8107" s="13"/>
      <c r="F8107" s="9">
        <f t="shared" si="253"/>
        <v>0</v>
      </c>
    </row>
    <row r="8108" spans="1:6">
      <c r="A8108" s="5" t="str">
        <f t="shared" si="254"/>
        <v/>
      </c>
      <c r="B8108" s="18"/>
      <c r="C8108" s="19"/>
      <c r="D8108" s="13"/>
      <c r="E8108" s="13"/>
      <c r="F8108" s="9">
        <f t="shared" si="253"/>
        <v>0</v>
      </c>
    </row>
    <row r="8109" spans="1:6">
      <c r="A8109" s="5" t="str">
        <f t="shared" si="254"/>
        <v/>
      </c>
      <c r="B8109" s="18"/>
      <c r="C8109" s="19"/>
      <c r="D8109" s="13"/>
      <c r="E8109" s="13"/>
      <c r="F8109" s="9">
        <f t="shared" si="253"/>
        <v>0</v>
      </c>
    </row>
    <row r="8110" spans="1:6">
      <c r="A8110" s="5" t="str">
        <f t="shared" si="254"/>
        <v/>
      </c>
      <c r="B8110" s="18"/>
      <c r="C8110" s="19"/>
      <c r="D8110" s="13"/>
      <c r="E8110" s="13"/>
      <c r="F8110" s="9">
        <f t="shared" si="253"/>
        <v>0</v>
      </c>
    </row>
    <row r="8111" spans="1:6">
      <c r="A8111" s="5" t="str">
        <f t="shared" si="254"/>
        <v/>
      </c>
      <c r="B8111" s="18"/>
      <c r="C8111" s="19"/>
      <c r="D8111" s="13"/>
      <c r="E8111" s="13"/>
      <c r="F8111" s="9">
        <f t="shared" si="253"/>
        <v>0</v>
      </c>
    </row>
    <row r="8112" spans="1:6">
      <c r="A8112" s="5" t="str">
        <f t="shared" si="254"/>
        <v/>
      </c>
      <c r="B8112" s="18"/>
      <c r="C8112" s="19"/>
      <c r="D8112" s="13"/>
      <c r="E8112" s="13"/>
      <c r="F8112" s="9">
        <f t="shared" si="253"/>
        <v>0</v>
      </c>
    </row>
    <row r="8113" spans="1:6">
      <c r="A8113" s="5" t="str">
        <f t="shared" si="254"/>
        <v/>
      </c>
      <c r="B8113" s="18"/>
      <c r="C8113" s="19"/>
      <c r="D8113" s="13"/>
      <c r="E8113" s="13"/>
      <c r="F8113" s="9">
        <f t="shared" si="253"/>
        <v>0</v>
      </c>
    </row>
    <row r="8114" spans="1:6">
      <c r="A8114" s="5" t="str">
        <f t="shared" si="254"/>
        <v/>
      </c>
      <c r="B8114" s="18"/>
      <c r="C8114" s="19"/>
      <c r="D8114" s="13"/>
      <c r="E8114" s="13"/>
      <c r="F8114" s="9">
        <f t="shared" si="253"/>
        <v>0</v>
      </c>
    </row>
    <row r="8115" spans="1:6">
      <c r="A8115" s="5" t="str">
        <f t="shared" si="254"/>
        <v/>
      </c>
      <c r="B8115" s="18"/>
      <c r="C8115" s="19"/>
      <c r="D8115" s="13"/>
      <c r="E8115" s="13"/>
      <c r="F8115" s="9">
        <f t="shared" si="253"/>
        <v>0</v>
      </c>
    </row>
    <row r="8116" spans="1:6">
      <c r="A8116" s="5" t="str">
        <f t="shared" si="254"/>
        <v/>
      </c>
      <c r="B8116" s="18"/>
      <c r="C8116" s="19"/>
      <c r="D8116" s="13"/>
      <c r="E8116" s="13"/>
      <c r="F8116" s="9">
        <f t="shared" si="253"/>
        <v>0</v>
      </c>
    </row>
    <row r="8117" spans="1:6">
      <c r="A8117" s="5" t="str">
        <f t="shared" si="254"/>
        <v/>
      </c>
      <c r="B8117" s="18"/>
      <c r="C8117" s="19"/>
      <c r="D8117" s="13"/>
      <c r="E8117" s="13"/>
      <c r="F8117" s="9">
        <f t="shared" si="253"/>
        <v>0</v>
      </c>
    </row>
    <row r="8118" spans="1:6">
      <c r="A8118" s="5" t="str">
        <f t="shared" si="254"/>
        <v/>
      </c>
      <c r="B8118" s="18"/>
      <c r="C8118" s="19"/>
      <c r="D8118" s="13"/>
      <c r="E8118" s="13"/>
      <c r="F8118" s="9">
        <f t="shared" si="253"/>
        <v>0</v>
      </c>
    </row>
    <row r="8119" spans="1:6">
      <c r="A8119" s="5" t="str">
        <f t="shared" si="254"/>
        <v/>
      </c>
      <c r="B8119" s="18"/>
      <c r="C8119" s="19"/>
      <c r="D8119" s="13"/>
      <c r="E8119" s="13"/>
      <c r="F8119" s="9">
        <f t="shared" si="253"/>
        <v>0</v>
      </c>
    </row>
    <row r="8120" spans="1:6">
      <c r="A8120" s="5" t="str">
        <f t="shared" si="254"/>
        <v/>
      </c>
      <c r="B8120" s="18"/>
      <c r="C8120" s="19"/>
      <c r="D8120" s="13"/>
      <c r="E8120" s="13"/>
      <c r="F8120" s="9">
        <f t="shared" si="253"/>
        <v>0</v>
      </c>
    </row>
    <row r="8121" spans="1:6">
      <c r="A8121" s="5" t="str">
        <f t="shared" si="254"/>
        <v/>
      </c>
      <c r="B8121" s="18"/>
      <c r="C8121" s="19"/>
      <c r="D8121" s="13"/>
      <c r="E8121" s="13"/>
      <c r="F8121" s="9">
        <f t="shared" si="253"/>
        <v>0</v>
      </c>
    </row>
    <row r="8122" spans="1:6">
      <c r="A8122" s="5" t="str">
        <f t="shared" si="254"/>
        <v/>
      </c>
      <c r="B8122" s="18"/>
      <c r="C8122" s="19"/>
      <c r="D8122" s="13"/>
      <c r="E8122" s="13"/>
      <c r="F8122" s="9">
        <f t="shared" si="253"/>
        <v>0</v>
      </c>
    </row>
    <row r="8123" spans="1:6">
      <c r="A8123" s="5" t="str">
        <f t="shared" si="254"/>
        <v/>
      </c>
      <c r="B8123" s="18"/>
      <c r="C8123" s="19"/>
      <c r="D8123" s="13"/>
      <c r="E8123" s="13"/>
      <c r="F8123" s="9">
        <f t="shared" si="253"/>
        <v>0</v>
      </c>
    </row>
    <row r="8124" spans="1:6">
      <c r="A8124" s="5" t="str">
        <f t="shared" si="254"/>
        <v/>
      </c>
      <c r="B8124" s="18"/>
      <c r="C8124" s="19"/>
      <c r="D8124" s="13"/>
      <c r="E8124" s="13"/>
      <c r="F8124" s="9">
        <f t="shared" si="253"/>
        <v>0</v>
      </c>
    </row>
    <row r="8125" spans="1:6">
      <c r="A8125" s="5" t="str">
        <f t="shared" si="254"/>
        <v/>
      </c>
      <c r="B8125" s="18"/>
      <c r="C8125" s="19"/>
      <c r="D8125" s="13"/>
      <c r="E8125" s="13"/>
      <c r="F8125" s="9">
        <f t="shared" si="253"/>
        <v>0</v>
      </c>
    </row>
    <row r="8126" spans="1:6">
      <c r="A8126" s="5" t="str">
        <f t="shared" si="254"/>
        <v/>
      </c>
      <c r="B8126" s="18"/>
      <c r="C8126" s="19"/>
      <c r="D8126" s="13"/>
      <c r="E8126" s="13"/>
      <c r="F8126" s="9">
        <f t="shared" si="253"/>
        <v>0</v>
      </c>
    </row>
    <row r="8127" spans="1:6">
      <c r="A8127" s="5" t="str">
        <f t="shared" si="254"/>
        <v/>
      </c>
      <c r="B8127" s="18"/>
      <c r="C8127" s="19"/>
      <c r="D8127" s="13"/>
      <c r="E8127" s="13"/>
      <c r="F8127" s="9">
        <f t="shared" si="253"/>
        <v>0</v>
      </c>
    </row>
    <row r="8128" spans="1:6">
      <c r="A8128" s="5" t="str">
        <f t="shared" si="254"/>
        <v/>
      </c>
      <c r="B8128" s="18"/>
      <c r="C8128" s="19"/>
      <c r="D8128" s="13"/>
      <c r="E8128" s="13"/>
      <c r="F8128" s="9">
        <f t="shared" si="253"/>
        <v>0</v>
      </c>
    </row>
    <row r="8129" spans="1:6">
      <c r="A8129" s="5" t="str">
        <f t="shared" si="254"/>
        <v/>
      </c>
      <c r="B8129" s="18"/>
      <c r="C8129" s="19"/>
      <c r="D8129" s="13"/>
      <c r="E8129" s="13"/>
      <c r="F8129" s="9">
        <f t="shared" si="253"/>
        <v>0</v>
      </c>
    </row>
    <row r="8130" spans="1:6">
      <c r="A8130" s="5" t="str">
        <f t="shared" si="254"/>
        <v/>
      </c>
      <c r="B8130" s="18"/>
      <c r="C8130" s="19"/>
      <c r="D8130" s="13"/>
      <c r="E8130" s="13"/>
      <c r="F8130" s="9">
        <f t="shared" si="253"/>
        <v>0</v>
      </c>
    </row>
    <row r="8131" spans="1:6">
      <c r="A8131" s="5" t="str">
        <f t="shared" si="254"/>
        <v/>
      </c>
      <c r="B8131" s="18"/>
      <c r="C8131" s="19"/>
      <c r="D8131" s="13"/>
      <c r="E8131" s="13"/>
      <c r="F8131" s="9">
        <f t="shared" ref="F8131:F8194" si="255">IF(COUNTIF($A$3:$A$10000,$A8131)&gt;1,IF(ISNUMBER(D8131),IF(D8131&lt;SUMIFS($E$3:$E$10000,$A$3:$A$10000,$A8131),D8131,SUMIFS($E$3:$E$10000,$A$3:$A$10000,$A8131))/D8131,0),IF(ISNUMBER(D8131),IF(D8131&lt;E8131,D8131,E8131)/D8131,0))</f>
        <v>0</v>
      </c>
    </row>
    <row r="8132" spans="1:6">
      <c r="A8132" s="5" t="str">
        <f t="shared" ref="A8132:A8195" si="256">CONCATENATE(B8132,C8132)</f>
        <v/>
      </c>
      <c r="B8132" s="18"/>
      <c r="C8132" s="19"/>
      <c r="D8132" s="13"/>
      <c r="E8132" s="13"/>
      <c r="F8132" s="9">
        <f t="shared" si="255"/>
        <v>0</v>
      </c>
    </row>
    <row r="8133" spans="1:6">
      <c r="A8133" s="5" t="str">
        <f t="shared" si="256"/>
        <v/>
      </c>
      <c r="B8133" s="18"/>
      <c r="C8133" s="19"/>
      <c r="D8133" s="13"/>
      <c r="E8133" s="13"/>
      <c r="F8133" s="9">
        <f t="shared" si="255"/>
        <v>0</v>
      </c>
    </row>
    <row r="8134" spans="1:6">
      <c r="A8134" s="5" t="str">
        <f t="shared" si="256"/>
        <v/>
      </c>
      <c r="B8134" s="18"/>
      <c r="C8134" s="19"/>
      <c r="D8134" s="13"/>
      <c r="E8134" s="13"/>
      <c r="F8134" s="9">
        <f t="shared" si="255"/>
        <v>0</v>
      </c>
    </row>
    <row r="8135" spans="1:6">
      <c r="A8135" s="5" t="str">
        <f t="shared" si="256"/>
        <v/>
      </c>
      <c r="B8135" s="18"/>
      <c r="C8135" s="19"/>
      <c r="D8135" s="13"/>
      <c r="E8135" s="13"/>
      <c r="F8135" s="9">
        <f t="shared" si="255"/>
        <v>0</v>
      </c>
    </row>
    <row r="8136" spans="1:6">
      <c r="A8136" s="5" t="str">
        <f t="shared" si="256"/>
        <v/>
      </c>
      <c r="B8136" s="18"/>
      <c r="C8136" s="19"/>
      <c r="D8136" s="13"/>
      <c r="E8136" s="13"/>
      <c r="F8136" s="9">
        <f t="shared" si="255"/>
        <v>0</v>
      </c>
    </row>
    <row r="8137" spans="1:6">
      <c r="A8137" s="5" t="str">
        <f t="shared" si="256"/>
        <v/>
      </c>
      <c r="B8137" s="18"/>
      <c r="C8137" s="19"/>
      <c r="D8137" s="13"/>
      <c r="E8137" s="13"/>
      <c r="F8137" s="9">
        <f t="shared" si="255"/>
        <v>0</v>
      </c>
    </row>
    <row r="8138" spans="1:6">
      <c r="A8138" s="5" t="str">
        <f t="shared" si="256"/>
        <v/>
      </c>
      <c r="B8138" s="18"/>
      <c r="C8138" s="19"/>
      <c r="D8138" s="13"/>
      <c r="E8138" s="13"/>
      <c r="F8138" s="9">
        <f t="shared" si="255"/>
        <v>0</v>
      </c>
    </row>
    <row r="8139" spans="1:6">
      <c r="A8139" s="5" t="str">
        <f t="shared" si="256"/>
        <v/>
      </c>
      <c r="B8139" s="18"/>
      <c r="C8139" s="19"/>
      <c r="D8139" s="13"/>
      <c r="E8139" s="13"/>
      <c r="F8139" s="9">
        <f t="shared" si="255"/>
        <v>0</v>
      </c>
    </row>
    <row r="8140" spans="1:6">
      <c r="A8140" s="5" t="str">
        <f t="shared" si="256"/>
        <v/>
      </c>
      <c r="B8140" s="18"/>
      <c r="C8140" s="19"/>
      <c r="D8140" s="13"/>
      <c r="E8140" s="13"/>
      <c r="F8140" s="9">
        <f t="shared" si="255"/>
        <v>0</v>
      </c>
    </row>
    <row r="8141" spans="1:6">
      <c r="A8141" s="5" t="str">
        <f t="shared" si="256"/>
        <v/>
      </c>
      <c r="B8141" s="18"/>
      <c r="C8141" s="19"/>
      <c r="D8141" s="13"/>
      <c r="E8141" s="13"/>
      <c r="F8141" s="9">
        <f t="shared" si="255"/>
        <v>0</v>
      </c>
    </row>
    <row r="8142" spans="1:6">
      <c r="A8142" s="5" t="str">
        <f t="shared" si="256"/>
        <v/>
      </c>
      <c r="B8142" s="18"/>
      <c r="C8142" s="19"/>
      <c r="D8142" s="13"/>
      <c r="E8142" s="13"/>
      <c r="F8142" s="9">
        <f t="shared" si="255"/>
        <v>0</v>
      </c>
    </row>
    <row r="8143" spans="1:6">
      <c r="A8143" s="5" t="str">
        <f t="shared" si="256"/>
        <v/>
      </c>
      <c r="B8143" s="18"/>
      <c r="C8143" s="19"/>
      <c r="D8143" s="13"/>
      <c r="E8143" s="13"/>
      <c r="F8143" s="9">
        <f t="shared" si="255"/>
        <v>0</v>
      </c>
    </row>
    <row r="8144" spans="1:6">
      <c r="A8144" s="5" t="str">
        <f t="shared" si="256"/>
        <v/>
      </c>
      <c r="B8144" s="18"/>
      <c r="C8144" s="19"/>
      <c r="D8144" s="13"/>
      <c r="E8144" s="13"/>
      <c r="F8144" s="9">
        <f t="shared" si="255"/>
        <v>0</v>
      </c>
    </row>
    <row r="8145" spans="1:6">
      <c r="A8145" s="5" t="str">
        <f t="shared" si="256"/>
        <v/>
      </c>
      <c r="B8145" s="18"/>
      <c r="C8145" s="19"/>
      <c r="D8145" s="13"/>
      <c r="E8145" s="13"/>
      <c r="F8145" s="9">
        <f t="shared" si="255"/>
        <v>0</v>
      </c>
    </row>
    <row r="8146" spans="1:6">
      <c r="A8146" s="5" t="str">
        <f t="shared" si="256"/>
        <v/>
      </c>
      <c r="B8146" s="18"/>
      <c r="C8146" s="19"/>
      <c r="D8146" s="13"/>
      <c r="E8146" s="13"/>
      <c r="F8146" s="9">
        <f t="shared" si="255"/>
        <v>0</v>
      </c>
    </row>
    <row r="8147" spans="1:6">
      <c r="A8147" s="5" t="str">
        <f t="shared" si="256"/>
        <v/>
      </c>
      <c r="B8147" s="18"/>
      <c r="C8147" s="19"/>
      <c r="D8147" s="13"/>
      <c r="E8147" s="13"/>
      <c r="F8147" s="9">
        <f t="shared" si="255"/>
        <v>0</v>
      </c>
    </row>
    <row r="8148" spans="1:6">
      <c r="A8148" s="5" t="str">
        <f t="shared" si="256"/>
        <v/>
      </c>
      <c r="B8148" s="18"/>
      <c r="C8148" s="19"/>
      <c r="D8148" s="13"/>
      <c r="E8148" s="13"/>
      <c r="F8148" s="9">
        <f t="shared" si="255"/>
        <v>0</v>
      </c>
    </row>
    <row r="8149" spans="1:6">
      <c r="A8149" s="5" t="str">
        <f t="shared" si="256"/>
        <v/>
      </c>
      <c r="B8149" s="18"/>
      <c r="C8149" s="19"/>
      <c r="D8149" s="13"/>
      <c r="E8149" s="13"/>
      <c r="F8149" s="9">
        <f t="shared" si="255"/>
        <v>0</v>
      </c>
    </row>
    <row r="8150" spans="1:6">
      <c r="A8150" s="5" t="str">
        <f t="shared" si="256"/>
        <v/>
      </c>
      <c r="B8150" s="18"/>
      <c r="C8150" s="19"/>
      <c r="D8150" s="13"/>
      <c r="E8150" s="13"/>
      <c r="F8150" s="9">
        <f t="shared" si="255"/>
        <v>0</v>
      </c>
    </row>
    <row r="8151" spans="1:6">
      <c r="A8151" s="5" t="str">
        <f t="shared" si="256"/>
        <v/>
      </c>
      <c r="B8151" s="18"/>
      <c r="C8151" s="19"/>
      <c r="D8151" s="13"/>
      <c r="E8151" s="13"/>
      <c r="F8151" s="9">
        <f t="shared" si="255"/>
        <v>0</v>
      </c>
    </row>
    <row r="8152" spans="1:6">
      <c r="A8152" s="5" t="str">
        <f t="shared" si="256"/>
        <v/>
      </c>
      <c r="B8152" s="18"/>
      <c r="C8152" s="19"/>
      <c r="D8152" s="13"/>
      <c r="E8152" s="13"/>
      <c r="F8152" s="9">
        <f t="shared" si="255"/>
        <v>0</v>
      </c>
    </row>
    <row r="8153" spans="1:6">
      <c r="A8153" s="5" t="str">
        <f t="shared" si="256"/>
        <v/>
      </c>
      <c r="B8153" s="18"/>
      <c r="C8153" s="19"/>
      <c r="D8153" s="13"/>
      <c r="E8153" s="13"/>
      <c r="F8153" s="9">
        <f t="shared" si="255"/>
        <v>0</v>
      </c>
    </row>
    <row r="8154" spans="1:6">
      <c r="A8154" s="5" t="str">
        <f t="shared" si="256"/>
        <v/>
      </c>
      <c r="B8154" s="18"/>
      <c r="C8154" s="19"/>
      <c r="D8154" s="13"/>
      <c r="E8154" s="13"/>
      <c r="F8154" s="9">
        <f t="shared" si="255"/>
        <v>0</v>
      </c>
    </row>
    <row r="8155" spans="1:6">
      <c r="A8155" s="5" t="str">
        <f t="shared" si="256"/>
        <v/>
      </c>
      <c r="B8155" s="18"/>
      <c r="C8155" s="19"/>
      <c r="D8155" s="13"/>
      <c r="E8155" s="13"/>
      <c r="F8155" s="9">
        <f t="shared" si="255"/>
        <v>0</v>
      </c>
    </row>
    <row r="8156" spans="1:6">
      <c r="A8156" s="5" t="str">
        <f t="shared" si="256"/>
        <v/>
      </c>
      <c r="B8156" s="18"/>
      <c r="C8156" s="19"/>
      <c r="D8156" s="13"/>
      <c r="E8156" s="13"/>
      <c r="F8156" s="9">
        <f t="shared" si="255"/>
        <v>0</v>
      </c>
    </row>
    <row r="8157" spans="1:6">
      <c r="A8157" s="5" t="str">
        <f t="shared" si="256"/>
        <v/>
      </c>
      <c r="B8157" s="18"/>
      <c r="C8157" s="19"/>
      <c r="D8157" s="13"/>
      <c r="E8157" s="13"/>
      <c r="F8157" s="9">
        <f t="shared" si="255"/>
        <v>0</v>
      </c>
    </row>
    <row r="8158" spans="1:6">
      <c r="A8158" s="5" t="str">
        <f t="shared" si="256"/>
        <v/>
      </c>
      <c r="B8158" s="18"/>
      <c r="C8158" s="19"/>
      <c r="D8158" s="13"/>
      <c r="E8158" s="13"/>
      <c r="F8158" s="9">
        <f t="shared" si="255"/>
        <v>0</v>
      </c>
    </row>
    <row r="8159" spans="1:6">
      <c r="A8159" s="5" t="str">
        <f t="shared" si="256"/>
        <v/>
      </c>
      <c r="B8159" s="18"/>
      <c r="C8159" s="19"/>
      <c r="D8159" s="13"/>
      <c r="E8159" s="13"/>
      <c r="F8159" s="9">
        <f t="shared" si="255"/>
        <v>0</v>
      </c>
    </row>
    <row r="8160" spans="1:6">
      <c r="A8160" s="5" t="str">
        <f t="shared" si="256"/>
        <v/>
      </c>
      <c r="B8160" s="18"/>
      <c r="C8160" s="19"/>
      <c r="D8160" s="13"/>
      <c r="E8160" s="13"/>
      <c r="F8160" s="9">
        <f t="shared" si="255"/>
        <v>0</v>
      </c>
    </row>
    <row r="8161" spans="1:6">
      <c r="A8161" s="5" t="str">
        <f t="shared" si="256"/>
        <v/>
      </c>
      <c r="B8161" s="18"/>
      <c r="C8161" s="19"/>
      <c r="D8161" s="13"/>
      <c r="E8161" s="13"/>
      <c r="F8161" s="9">
        <f t="shared" si="255"/>
        <v>0</v>
      </c>
    </row>
    <row r="8162" spans="1:6">
      <c r="A8162" s="5" t="str">
        <f t="shared" si="256"/>
        <v/>
      </c>
      <c r="B8162" s="18"/>
      <c r="C8162" s="19"/>
      <c r="D8162" s="13"/>
      <c r="E8162" s="13"/>
      <c r="F8162" s="9">
        <f t="shared" si="255"/>
        <v>0</v>
      </c>
    </row>
    <row r="8163" spans="1:6">
      <c r="A8163" s="5" t="str">
        <f t="shared" si="256"/>
        <v/>
      </c>
      <c r="B8163" s="18"/>
      <c r="C8163" s="19"/>
      <c r="D8163" s="13"/>
      <c r="E8163" s="13"/>
      <c r="F8163" s="9">
        <f t="shared" si="255"/>
        <v>0</v>
      </c>
    </row>
    <row r="8164" spans="1:6">
      <c r="A8164" s="5" t="str">
        <f t="shared" si="256"/>
        <v/>
      </c>
      <c r="B8164" s="18"/>
      <c r="C8164" s="19"/>
      <c r="D8164" s="13"/>
      <c r="E8164" s="13"/>
      <c r="F8164" s="9">
        <f t="shared" si="255"/>
        <v>0</v>
      </c>
    </row>
    <row r="8165" spans="1:6">
      <c r="A8165" s="5" t="str">
        <f t="shared" si="256"/>
        <v/>
      </c>
      <c r="B8165" s="18"/>
      <c r="C8165" s="19"/>
      <c r="D8165" s="13"/>
      <c r="E8165" s="13"/>
      <c r="F8165" s="9">
        <f t="shared" si="255"/>
        <v>0</v>
      </c>
    </row>
    <row r="8166" spans="1:6">
      <c r="A8166" s="5" t="str">
        <f t="shared" si="256"/>
        <v/>
      </c>
      <c r="B8166" s="18"/>
      <c r="C8166" s="19"/>
      <c r="D8166" s="13"/>
      <c r="E8166" s="13"/>
      <c r="F8166" s="9">
        <f t="shared" si="255"/>
        <v>0</v>
      </c>
    </row>
    <row r="8167" spans="1:6">
      <c r="A8167" s="5" t="str">
        <f t="shared" si="256"/>
        <v/>
      </c>
      <c r="B8167" s="18"/>
      <c r="C8167" s="19"/>
      <c r="D8167" s="13"/>
      <c r="E8167" s="13"/>
      <c r="F8167" s="9">
        <f t="shared" si="255"/>
        <v>0</v>
      </c>
    </row>
    <row r="8168" spans="1:6">
      <c r="A8168" s="5" t="str">
        <f t="shared" si="256"/>
        <v/>
      </c>
      <c r="B8168" s="18"/>
      <c r="C8168" s="19"/>
      <c r="D8168" s="13"/>
      <c r="E8168" s="13"/>
      <c r="F8168" s="9">
        <f t="shared" si="255"/>
        <v>0</v>
      </c>
    </row>
    <row r="8169" spans="1:6">
      <c r="A8169" s="5" t="str">
        <f t="shared" si="256"/>
        <v/>
      </c>
      <c r="B8169" s="18"/>
      <c r="C8169" s="19"/>
      <c r="D8169" s="13"/>
      <c r="E8169" s="13"/>
      <c r="F8169" s="9">
        <f t="shared" si="255"/>
        <v>0</v>
      </c>
    </row>
    <row r="8170" spans="1:6">
      <c r="A8170" s="5" t="str">
        <f t="shared" si="256"/>
        <v/>
      </c>
      <c r="B8170" s="18"/>
      <c r="C8170" s="19"/>
      <c r="D8170" s="13"/>
      <c r="E8170" s="13"/>
      <c r="F8170" s="9">
        <f t="shared" si="255"/>
        <v>0</v>
      </c>
    </row>
    <row r="8171" spans="1:6">
      <c r="A8171" s="5" t="str">
        <f t="shared" si="256"/>
        <v/>
      </c>
      <c r="B8171" s="18"/>
      <c r="C8171" s="19"/>
      <c r="D8171" s="13"/>
      <c r="E8171" s="13"/>
      <c r="F8171" s="9">
        <f t="shared" si="255"/>
        <v>0</v>
      </c>
    </row>
    <row r="8172" spans="1:6">
      <c r="A8172" s="5" t="str">
        <f t="shared" si="256"/>
        <v/>
      </c>
      <c r="B8172" s="18"/>
      <c r="C8172" s="19"/>
      <c r="D8172" s="13"/>
      <c r="E8172" s="13"/>
      <c r="F8172" s="9">
        <f t="shared" si="255"/>
        <v>0</v>
      </c>
    </row>
    <row r="8173" spans="1:6">
      <c r="A8173" s="5" t="str">
        <f t="shared" si="256"/>
        <v/>
      </c>
      <c r="B8173" s="18"/>
      <c r="C8173" s="19"/>
      <c r="D8173" s="13"/>
      <c r="E8173" s="13"/>
      <c r="F8173" s="9">
        <f t="shared" si="255"/>
        <v>0</v>
      </c>
    </row>
    <row r="8174" spans="1:6">
      <c r="A8174" s="5" t="str">
        <f t="shared" si="256"/>
        <v/>
      </c>
      <c r="B8174" s="18"/>
      <c r="C8174" s="19"/>
      <c r="D8174" s="13"/>
      <c r="E8174" s="13"/>
      <c r="F8174" s="9">
        <f t="shared" si="255"/>
        <v>0</v>
      </c>
    </row>
    <row r="8175" spans="1:6">
      <c r="A8175" s="5" t="str">
        <f t="shared" si="256"/>
        <v/>
      </c>
      <c r="B8175" s="18"/>
      <c r="C8175" s="19"/>
      <c r="D8175" s="13"/>
      <c r="E8175" s="13"/>
      <c r="F8175" s="9">
        <f t="shared" si="255"/>
        <v>0</v>
      </c>
    </row>
    <row r="8176" spans="1:6">
      <c r="A8176" s="5" t="str">
        <f t="shared" si="256"/>
        <v/>
      </c>
      <c r="B8176" s="18"/>
      <c r="C8176" s="19"/>
      <c r="D8176" s="13"/>
      <c r="E8176" s="13"/>
      <c r="F8176" s="9">
        <f t="shared" si="255"/>
        <v>0</v>
      </c>
    </row>
    <row r="8177" spans="1:6">
      <c r="A8177" s="5" t="str">
        <f t="shared" si="256"/>
        <v/>
      </c>
      <c r="B8177" s="18"/>
      <c r="C8177" s="19"/>
      <c r="D8177" s="13"/>
      <c r="E8177" s="13"/>
      <c r="F8177" s="9">
        <f t="shared" si="255"/>
        <v>0</v>
      </c>
    </row>
    <row r="8178" spans="1:6">
      <c r="A8178" s="5" t="str">
        <f t="shared" si="256"/>
        <v/>
      </c>
      <c r="B8178" s="18"/>
      <c r="C8178" s="19"/>
      <c r="D8178" s="13"/>
      <c r="E8178" s="13"/>
      <c r="F8178" s="9">
        <f t="shared" si="255"/>
        <v>0</v>
      </c>
    </row>
    <row r="8179" spans="1:6">
      <c r="A8179" s="5" t="str">
        <f t="shared" si="256"/>
        <v/>
      </c>
      <c r="B8179" s="18"/>
      <c r="C8179" s="19"/>
      <c r="D8179" s="13"/>
      <c r="E8179" s="13"/>
      <c r="F8179" s="9">
        <f t="shared" si="255"/>
        <v>0</v>
      </c>
    </row>
    <row r="8180" spans="1:6">
      <c r="A8180" s="5" t="str">
        <f t="shared" si="256"/>
        <v/>
      </c>
      <c r="B8180" s="18"/>
      <c r="C8180" s="19"/>
      <c r="D8180" s="13"/>
      <c r="E8180" s="13"/>
      <c r="F8180" s="9">
        <f t="shared" si="255"/>
        <v>0</v>
      </c>
    </row>
    <row r="8181" spans="1:6">
      <c r="A8181" s="5" t="str">
        <f t="shared" si="256"/>
        <v/>
      </c>
      <c r="B8181" s="18"/>
      <c r="C8181" s="19"/>
      <c r="D8181" s="13"/>
      <c r="E8181" s="13"/>
      <c r="F8181" s="9">
        <f t="shared" si="255"/>
        <v>0</v>
      </c>
    </row>
    <row r="8182" spans="1:6">
      <c r="A8182" s="5" t="str">
        <f t="shared" si="256"/>
        <v/>
      </c>
      <c r="B8182" s="18"/>
      <c r="C8182" s="19"/>
      <c r="D8182" s="13"/>
      <c r="E8182" s="13"/>
      <c r="F8182" s="9">
        <f t="shared" si="255"/>
        <v>0</v>
      </c>
    </row>
    <row r="8183" spans="1:6">
      <c r="A8183" s="5" t="str">
        <f t="shared" si="256"/>
        <v/>
      </c>
      <c r="B8183" s="18"/>
      <c r="C8183" s="19"/>
      <c r="D8183" s="13"/>
      <c r="E8183" s="13"/>
      <c r="F8183" s="9">
        <f t="shared" si="255"/>
        <v>0</v>
      </c>
    </row>
    <row r="8184" spans="1:6">
      <c r="A8184" s="5" t="str">
        <f t="shared" si="256"/>
        <v/>
      </c>
      <c r="B8184" s="18"/>
      <c r="C8184" s="19"/>
      <c r="D8184" s="13"/>
      <c r="E8184" s="13"/>
      <c r="F8184" s="9">
        <f t="shared" si="255"/>
        <v>0</v>
      </c>
    </row>
    <row r="8185" spans="1:6">
      <c r="A8185" s="5" t="str">
        <f t="shared" si="256"/>
        <v/>
      </c>
      <c r="B8185" s="18"/>
      <c r="C8185" s="19"/>
      <c r="D8185" s="13"/>
      <c r="E8185" s="13"/>
      <c r="F8185" s="9">
        <f t="shared" si="255"/>
        <v>0</v>
      </c>
    </row>
    <row r="8186" spans="1:6">
      <c r="A8186" s="5" t="str">
        <f t="shared" si="256"/>
        <v/>
      </c>
      <c r="B8186" s="18"/>
      <c r="C8186" s="19"/>
      <c r="D8186" s="13"/>
      <c r="E8186" s="13"/>
      <c r="F8186" s="9">
        <f t="shared" si="255"/>
        <v>0</v>
      </c>
    </row>
    <row r="8187" spans="1:6">
      <c r="A8187" s="5" t="str">
        <f t="shared" si="256"/>
        <v/>
      </c>
      <c r="B8187" s="18"/>
      <c r="C8187" s="19"/>
      <c r="D8187" s="13"/>
      <c r="E8187" s="13"/>
      <c r="F8187" s="9">
        <f t="shared" si="255"/>
        <v>0</v>
      </c>
    </row>
    <row r="8188" spans="1:6">
      <c r="A8188" s="5" t="str">
        <f t="shared" si="256"/>
        <v/>
      </c>
      <c r="B8188" s="18"/>
      <c r="C8188" s="19"/>
      <c r="D8188" s="13"/>
      <c r="E8188" s="13"/>
      <c r="F8188" s="9">
        <f t="shared" si="255"/>
        <v>0</v>
      </c>
    </row>
    <row r="8189" spans="1:6">
      <c r="A8189" s="5" t="str">
        <f t="shared" si="256"/>
        <v/>
      </c>
      <c r="B8189" s="18"/>
      <c r="C8189" s="19"/>
      <c r="D8189" s="13"/>
      <c r="E8189" s="13"/>
      <c r="F8189" s="9">
        <f t="shared" si="255"/>
        <v>0</v>
      </c>
    </row>
    <row r="8190" spans="1:6">
      <c r="A8190" s="5" t="str">
        <f t="shared" si="256"/>
        <v/>
      </c>
      <c r="B8190" s="18"/>
      <c r="C8190" s="19"/>
      <c r="D8190" s="13"/>
      <c r="E8190" s="13"/>
      <c r="F8190" s="9">
        <f t="shared" si="255"/>
        <v>0</v>
      </c>
    </row>
    <row r="8191" spans="1:6">
      <c r="A8191" s="5" t="str">
        <f t="shared" si="256"/>
        <v/>
      </c>
      <c r="B8191" s="18"/>
      <c r="C8191" s="19"/>
      <c r="D8191" s="13"/>
      <c r="E8191" s="13"/>
      <c r="F8191" s="9">
        <f t="shared" si="255"/>
        <v>0</v>
      </c>
    </row>
    <row r="8192" spans="1:6">
      <c r="A8192" s="5" t="str">
        <f t="shared" si="256"/>
        <v/>
      </c>
      <c r="B8192" s="18"/>
      <c r="C8192" s="19"/>
      <c r="D8192" s="13"/>
      <c r="E8192" s="13"/>
      <c r="F8192" s="9">
        <f t="shared" si="255"/>
        <v>0</v>
      </c>
    </row>
    <row r="8193" spans="1:6">
      <c r="A8193" s="5" t="str">
        <f t="shared" si="256"/>
        <v/>
      </c>
      <c r="B8193" s="18"/>
      <c r="C8193" s="19"/>
      <c r="D8193" s="13"/>
      <c r="E8193" s="13"/>
      <c r="F8193" s="9">
        <f t="shared" si="255"/>
        <v>0</v>
      </c>
    </row>
    <row r="8194" spans="1:6">
      <c r="A8194" s="5" t="str">
        <f t="shared" si="256"/>
        <v/>
      </c>
      <c r="B8194" s="18"/>
      <c r="C8194" s="19"/>
      <c r="D8194" s="13"/>
      <c r="E8194" s="13"/>
      <c r="F8194" s="9">
        <f t="shared" si="255"/>
        <v>0</v>
      </c>
    </row>
    <row r="8195" spans="1:6">
      <c r="A8195" s="5" t="str">
        <f t="shared" si="256"/>
        <v/>
      </c>
      <c r="B8195" s="18"/>
      <c r="C8195" s="19"/>
      <c r="D8195" s="13"/>
      <c r="E8195" s="13"/>
      <c r="F8195" s="9">
        <f t="shared" ref="F8195:F8258" si="257">IF(COUNTIF($A$3:$A$10000,$A8195)&gt;1,IF(ISNUMBER(D8195),IF(D8195&lt;SUMIFS($E$3:$E$10000,$A$3:$A$10000,$A8195),D8195,SUMIFS($E$3:$E$10000,$A$3:$A$10000,$A8195))/D8195,0),IF(ISNUMBER(D8195),IF(D8195&lt;E8195,D8195,E8195)/D8195,0))</f>
        <v>0</v>
      </c>
    </row>
    <row r="8196" spans="1:6">
      <c r="A8196" s="5" t="str">
        <f t="shared" ref="A8196:A8259" si="258">CONCATENATE(B8196,C8196)</f>
        <v/>
      </c>
      <c r="B8196" s="18"/>
      <c r="C8196" s="19"/>
      <c r="D8196" s="13"/>
      <c r="E8196" s="13"/>
      <c r="F8196" s="9">
        <f t="shared" si="257"/>
        <v>0</v>
      </c>
    </row>
    <row r="8197" spans="1:6">
      <c r="A8197" s="5" t="str">
        <f t="shared" si="258"/>
        <v/>
      </c>
      <c r="B8197" s="18"/>
      <c r="C8197" s="19"/>
      <c r="D8197" s="13"/>
      <c r="E8197" s="13"/>
      <c r="F8197" s="9">
        <f t="shared" si="257"/>
        <v>0</v>
      </c>
    </row>
    <row r="8198" spans="1:6">
      <c r="A8198" s="5" t="str">
        <f t="shared" si="258"/>
        <v/>
      </c>
      <c r="B8198" s="18"/>
      <c r="C8198" s="19"/>
      <c r="D8198" s="13"/>
      <c r="E8198" s="13"/>
      <c r="F8198" s="9">
        <f t="shared" si="257"/>
        <v>0</v>
      </c>
    </row>
    <row r="8199" spans="1:6">
      <c r="A8199" s="5" t="str">
        <f t="shared" si="258"/>
        <v/>
      </c>
      <c r="B8199" s="18"/>
      <c r="C8199" s="19"/>
      <c r="D8199" s="13"/>
      <c r="E8199" s="13"/>
      <c r="F8199" s="9">
        <f t="shared" si="257"/>
        <v>0</v>
      </c>
    </row>
    <row r="8200" spans="1:6">
      <c r="A8200" s="5" t="str">
        <f t="shared" si="258"/>
        <v/>
      </c>
      <c r="B8200" s="18"/>
      <c r="C8200" s="19"/>
      <c r="D8200" s="13"/>
      <c r="E8200" s="13"/>
      <c r="F8200" s="9">
        <f t="shared" si="257"/>
        <v>0</v>
      </c>
    </row>
    <row r="8201" spans="1:6">
      <c r="A8201" s="5" t="str">
        <f t="shared" si="258"/>
        <v/>
      </c>
      <c r="B8201" s="18"/>
      <c r="C8201" s="19"/>
      <c r="D8201" s="13"/>
      <c r="E8201" s="13"/>
      <c r="F8201" s="9">
        <f t="shared" si="257"/>
        <v>0</v>
      </c>
    </row>
    <row r="8202" spans="1:6">
      <c r="A8202" s="5" t="str">
        <f t="shared" si="258"/>
        <v/>
      </c>
      <c r="B8202" s="18"/>
      <c r="C8202" s="19"/>
      <c r="D8202" s="13"/>
      <c r="E8202" s="13"/>
      <c r="F8202" s="9">
        <f t="shared" si="257"/>
        <v>0</v>
      </c>
    </row>
    <row r="8203" spans="1:6">
      <c r="A8203" s="5" t="str">
        <f t="shared" si="258"/>
        <v/>
      </c>
      <c r="B8203" s="18"/>
      <c r="C8203" s="19"/>
      <c r="D8203" s="13"/>
      <c r="E8203" s="13"/>
      <c r="F8203" s="9">
        <f t="shared" si="257"/>
        <v>0</v>
      </c>
    </row>
    <row r="8204" spans="1:6">
      <c r="A8204" s="5" t="str">
        <f t="shared" si="258"/>
        <v/>
      </c>
      <c r="B8204" s="18"/>
      <c r="C8204" s="19"/>
      <c r="D8204" s="13"/>
      <c r="E8204" s="13"/>
      <c r="F8204" s="9">
        <f t="shared" si="257"/>
        <v>0</v>
      </c>
    </row>
    <row r="8205" spans="1:6">
      <c r="A8205" s="5" t="str">
        <f t="shared" si="258"/>
        <v/>
      </c>
      <c r="B8205" s="18"/>
      <c r="C8205" s="19"/>
      <c r="D8205" s="13"/>
      <c r="E8205" s="13"/>
      <c r="F8205" s="9">
        <f t="shared" si="257"/>
        <v>0</v>
      </c>
    </row>
    <row r="8206" spans="1:6">
      <c r="A8206" s="5" t="str">
        <f t="shared" si="258"/>
        <v/>
      </c>
      <c r="B8206" s="18"/>
      <c r="C8206" s="19"/>
      <c r="D8206" s="13"/>
      <c r="E8206" s="13"/>
      <c r="F8206" s="9">
        <f t="shared" si="257"/>
        <v>0</v>
      </c>
    </row>
    <row r="8207" spans="1:6">
      <c r="A8207" s="5" t="str">
        <f t="shared" si="258"/>
        <v/>
      </c>
      <c r="B8207" s="18"/>
      <c r="C8207" s="19"/>
      <c r="D8207" s="13"/>
      <c r="E8207" s="13"/>
      <c r="F8207" s="9">
        <f t="shared" si="257"/>
        <v>0</v>
      </c>
    </row>
    <row r="8208" spans="1:6">
      <c r="A8208" s="5" t="str">
        <f t="shared" si="258"/>
        <v/>
      </c>
      <c r="B8208" s="18"/>
      <c r="C8208" s="19"/>
      <c r="D8208" s="13"/>
      <c r="E8208" s="13"/>
      <c r="F8208" s="9">
        <f t="shared" si="257"/>
        <v>0</v>
      </c>
    </row>
    <row r="8209" spans="1:6">
      <c r="A8209" s="5" t="str">
        <f t="shared" si="258"/>
        <v/>
      </c>
      <c r="B8209" s="18"/>
      <c r="C8209" s="19"/>
      <c r="D8209" s="13"/>
      <c r="E8209" s="13"/>
      <c r="F8209" s="9">
        <f t="shared" si="257"/>
        <v>0</v>
      </c>
    </row>
    <row r="8210" spans="1:6">
      <c r="A8210" s="5" t="str">
        <f t="shared" si="258"/>
        <v/>
      </c>
      <c r="B8210" s="18"/>
      <c r="C8210" s="19"/>
      <c r="D8210" s="13"/>
      <c r="E8210" s="13"/>
      <c r="F8210" s="9">
        <f t="shared" si="257"/>
        <v>0</v>
      </c>
    </row>
    <row r="8211" spans="1:6">
      <c r="A8211" s="5" t="str">
        <f t="shared" si="258"/>
        <v/>
      </c>
      <c r="B8211" s="18"/>
      <c r="C8211" s="19"/>
      <c r="D8211" s="13"/>
      <c r="E8211" s="13"/>
      <c r="F8211" s="9">
        <f t="shared" si="257"/>
        <v>0</v>
      </c>
    </row>
    <row r="8212" spans="1:6">
      <c r="A8212" s="5" t="str">
        <f t="shared" si="258"/>
        <v/>
      </c>
      <c r="B8212" s="18"/>
      <c r="C8212" s="19"/>
      <c r="D8212" s="13"/>
      <c r="E8212" s="13"/>
      <c r="F8212" s="9">
        <f t="shared" si="257"/>
        <v>0</v>
      </c>
    </row>
    <row r="8213" spans="1:6">
      <c r="A8213" s="5" t="str">
        <f t="shared" si="258"/>
        <v/>
      </c>
      <c r="B8213" s="18"/>
      <c r="C8213" s="19"/>
      <c r="D8213" s="13"/>
      <c r="E8213" s="13"/>
      <c r="F8213" s="9">
        <f t="shared" si="257"/>
        <v>0</v>
      </c>
    </row>
    <row r="8214" spans="1:6">
      <c r="A8214" s="5" t="str">
        <f t="shared" si="258"/>
        <v/>
      </c>
      <c r="B8214" s="18"/>
      <c r="C8214" s="19"/>
      <c r="D8214" s="13"/>
      <c r="E8214" s="13"/>
      <c r="F8214" s="9">
        <f t="shared" si="257"/>
        <v>0</v>
      </c>
    </row>
    <row r="8215" spans="1:6">
      <c r="A8215" s="5" t="str">
        <f t="shared" si="258"/>
        <v/>
      </c>
      <c r="B8215" s="18"/>
      <c r="C8215" s="19"/>
      <c r="D8215" s="13"/>
      <c r="E8215" s="13"/>
      <c r="F8215" s="9">
        <f t="shared" si="257"/>
        <v>0</v>
      </c>
    </row>
    <row r="8216" spans="1:6">
      <c r="A8216" s="5" t="str">
        <f t="shared" si="258"/>
        <v/>
      </c>
      <c r="B8216" s="18"/>
      <c r="C8216" s="19"/>
      <c r="D8216" s="13"/>
      <c r="E8216" s="13"/>
      <c r="F8216" s="9">
        <f t="shared" si="257"/>
        <v>0</v>
      </c>
    </row>
    <row r="8217" spans="1:6">
      <c r="A8217" s="5" t="str">
        <f t="shared" si="258"/>
        <v/>
      </c>
      <c r="B8217" s="18"/>
      <c r="C8217" s="19"/>
      <c r="D8217" s="13"/>
      <c r="E8217" s="13"/>
      <c r="F8217" s="9">
        <f t="shared" si="257"/>
        <v>0</v>
      </c>
    </row>
    <row r="8218" spans="1:6">
      <c r="A8218" s="5" t="str">
        <f t="shared" si="258"/>
        <v/>
      </c>
      <c r="B8218" s="18"/>
      <c r="C8218" s="19"/>
      <c r="D8218" s="13"/>
      <c r="E8218" s="13"/>
      <c r="F8218" s="9">
        <f t="shared" si="257"/>
        <v>0</v>
      </c>
    </row>
    <row r="8219" spans="1:6">
      <c r="A8219" s="5" t="str">
        <f t="shared" si="258"/>
        <v/>
      </c>
      <c r="B8219" s="18"/>
      <c r="C8219" s="19"/>
      <c r="D8219" s="13"/>
      <c r="E8219" s="13"/>
      <c r="F8219" s="9">
        <f t="shared" si="257"/>
        <v>0</v>
      </c>
    </row>
    <row r="8220" spans="1:6">
      <c r="A8220" s="5" t="str">
        <f t="shared" si="258"/>
        <v/>
      </c>
      <c r="B8220" s="18"/>
      <c r="C8220" s="19"/>
      <c r="D8220" s="13"/>
      <c r="E8220" s="13"/>
      <c r="F8220" s="9">
        <f t="shared" si="257"/>
        <v>0</v>
      </c>
    </row>
    <row r="8221" spans="1:6">
      <c r="A8221" s="5" t="str">
        <f t="shared" si="258"/>
        <v/>
      </c>
      <c r="B8221" s="18"/>
      <c r="C8221" s="19"/>
      <c r="D8221" s="13"/>
      <c r="E8221" s="13"/>
      <c r="F8221" s="9">
        <f t="shared" si="257"/>
        <v>0</v>
      </c>
    </row>
    <row r="8222" spans="1:6">
      <c r="A8222" s="5" t="str">
        <f t="shared" si="258"/>
        <v/>
      </c>
      <c r="B8222" s="18"/>
      <c r="C8222" s="19"/>
      <c r="D8222" s="13"/>
      <c r="E8222" s="13"/>
      <c r="F8222" s="9">
        <f t="shared" si="257"/>
        <v>0</v>
      </c>
    </row>
    <row r="8223" spans="1:6">
      <c r="A8223" s="5" t="str">
        <f t="shared" si="258"/>
        <v/>
      </c>
      <c r="B8223" s="18"/>
      <c r="C8223" s="19"/>
      <c r="D8223" s="13"/>
      <c r="E8223" s="13"/>
      <c r="F8223" s="9">
        <f t="shared" si="257"/>
        <v>0</v>
      </c>
    </row>
    <row r="8224" spans="1:6">
      <c r="A8224" s="5" t="str">
        <f t="shared" si="258"/>
        <v/>
      </c>
      <c r="B8224" s="18"/>
      <c r="C8224" s="19"/>
      <c r="D8224" s="13"/>
      <c r="E8224" s="13"/>
      <c r="F8224" s="9">
        <f t="shared" si="257"/>
        <v>0</v>
      </c>
    </row>
    <row r="8225" spans="1:6">
      <c r="A8225" s="5" t="str">
        <f t="shared" si="258"/>
        <v/>
      </c>
      <c r="B8225" s="18"/>
      <c r="C8225" s="19"/>
      <c r="D8225" s="13"/>
      <c r="E8225" s="13"/>
      <c r="F8225" s="9">
        <f t="shared" si="257"/>
        <v>0</v>
      </c>
    </row>
    <row r="8226" spans="1:6">
      <c r="A8226" s="5" t="str">
        <f t="shared" si="258"/>
        <v/>
      </c>
      <c r="B8226" s="18"/>
      <c r="C8226" s="19"/>
      <c r="D8226" s="13"/>
      <c r="E8226" s="13"/>
      <c r="F8226" s="9">
        <f t="shared" si="257"/>
        <v>0</v>
      </c>
    </row>
    <row r="8227" spans="1:6">
      <c r="A8227" s="5" t="str">
        <f t="shared" si="258"/>
        <v/>
      </c>
      <c r="B8227" s="18"/>
      <c r="C8227" s="19"/>
      <c r="D8227" s="13"/>
      <c r="E8227" s="13"/>
      <c r="F8227" s="9">
        <f t="shared" si="257"/>
        <v>0</v>
      </c>
    </row>
    <row r="8228" spans="1:6">
      <c r="A8228" s="5" t="str">
        <f t="shared" si="258"/>
        <v/>
      </c>
      <c r="B8228" s="18"/>
      <c r="C8228" s="19"/>
      <c r="D8228" s="13"/>
      <c r="E8228" s="13"/>
      <c r="F8228" s="9">
        <f t="shared" si="257"/>
        <v>0</v>
      </c>
    </row>
    <row r="8229" spans="1:6">
      <c r="A8229" s="5" t="str">
        <f t="shared" si="258"/>
        <v/>
      </c>
      <c r="B8229" s="18"/>
      <c r="C8229" s="19"/>
      <c r="D8229" s="13"/>
      <c r="E8229" s="13"/>
      <c r="F8229" s="9">
        <f t="shared" si="257"/>
        <v>0</v>
      </c>
    </row>
    <row r="8230" spans="1:6">
      <c r="A8230" s="5" t="str">
        <f t="shared" si="258"/>
        <v/>
      </c>
      <c r="B8230" s="18"/>
      <c r="C8230" s="19"/>
      <c r="D8230" s="13"/>
      <c r="E8230" s="13"/>
      <c r="F8230" s="9">
        <f t="shared" si="257"/>
        <v>0</v>
      </c>
    </row>
    <row r="8231" spans="1:6">
      <c r="A8231" s="5" t="str">
        <f t="shared" si="258"/>
        <v/>
      </c>
      <c r="B8231" s="18"/>
      <c r="C8231" s="19"/>
      <c r="D8231" s="13"/>
      <c r="E8231" s="13"/>
      <c r="F8231" s="9">
        <f t="shared" si="257"/>
        <v>0</v>
      </c>
    </row>
    <row r="8232" spans="1:6">
      <c r="A8232" s="5" t="str">
        <f t="shared" si="258"/>
        <v/>
      </c>
      <c r="B8232" s="18"/>
      <c r="C8232" s="19"/>
      <c r="D8232" s="13"/>
      <c r="E8232" s="13"/>
      <c r="F8232" s="9">
        <f t="shared" si="257"/>
        <v>0</v>
      </c>
    </row>
    <row r="8233" spans="1:6">
      <c r="A8233" s="5" t="str">
        <f t="shared" si="258"/>
        <v/>
      </c>
      <c r="B8233" s="18"/>
      <c r="C8233" s="19"/>
      <c r="D8233" s="13"/>
      <c r="E8233" s="13"/>
      <c r="F8233" s="9">
        <f t="shared" si="257"/>
        <v>0</v>
      </c>
    </row>
    <row r="8234" spans="1:6">
      <c r="A8234" s="5" t="str">
        <f t="shared" si="258"/>
        <v/>
      </c>
      <c r="B8234" s="18"/>
      <c r="C8234" s="19"/>
      <c r="D8234" s="13"/>
      <c r="E8234" s="13"/>
      <c r="F8234" s="9">
        <f t="shared" si="257"/>
        <v>0</v>
      </c>
    </row>
    <row r="8235" spans="1:6">
      <c r="A8235" s="5" t="str">
        <f t="shared" si="258"/>
        <v/>
      </c>
      <c r="B8235" s="18"/>
      <c r="C8235" s="19"/>
      <c r="D8235" s="13"/>
      <c r="E8235" s="13"/>
      <c r="F8235" s="9">
        <f t="shared" si="257"/>
        <v>0</v>
      </c>
    </row>
    <row r="8236" spans="1:6">
      <c r="A8236" s="5" t="str">
        <f t="shared" si="258"/>
        <v/>
      </c>
      <c r="B8236" s="18"/>
      <c r="C8236" s="19"/>
      <c r="D8236" s="13"/>
      <c r="E8236" s="13"/>
      <c r="F8236" s="9">
        <f t="shared" si="257"/>
        <v>0</v>
      </c>
    </row>
    <row r="8237" spans="1:6">
      <c r="A8237" s="5" t="str">
        <f t="shared" si="258"/>
        <v/>
      </c>
      <c r="B8237" s="18"/>
      <c r="C8237" s="19"/>
      <c r="D8237" s="13"/>
      <c r="E8237" s="13"/>
      <c r="F8237" s="9">
        <f t="shared" si="257"/>
        <v>0</v>
      </c>
    </row>
    <row r="8238" spans="1:6">
      <c r="A8238" s="5" t="str">
        <f t="shared" si="258"/>
        <v/>
      </c>
      <c r="B8238" s="18"/>
      <c r="C8238" s="19"/>
      <c r="D8238" s="13"/>
      <c r="E8238" s="13"/>
      <c r="F8238" s="9">
        <f t="shared" si="257"/>
        <v>0</v>
      </c>
    </row>
    <row r="8239" spans="1:6">
      <c r="A8239" s="5" t="str">
        <f t="shared" si="258"/>
        <v/>
      </c>
      <c r="B8239" s="18"/>
      <c r="C8239" s="19"/>
      <c r="D8239" s="13"/>
      <c r="E8239" s="13"/>
      <c r="F8239" s="9">
        <f t="shared" si="257"/>
        <v>0</v>
      </c>
    </row>
    <row r="8240" spans="1:6">
      <c r="A8240" s="5" t="str">
        <f t="shared" si="258"/>
        <v/>
      </c>
      <c r="B8240" s="18"/>
      <c r="C8240" s="19"/>
      <c r="D8240" s="13"/>
      <c r="E8240" s="13"/>
      <c r="F8240" s="9">
        <f t="shared" si="257"/>
        <v>0</v>
      </c>
    </row>
    <row r="8241" spans="1:6">
      <c r="A8241" s="5" t="str">
        <f t="shared" si="258"/>
        <v/>
      </c>
      <c r="B8241" s="18"/>
      <c r="C8241" s="19"/>
      <c r="D8241" s="13"/>
      <c r="E8241" s="13"/>
      <c r="F8241" s="9">
        <f t="shared" si="257"/>
        <v>0</v>
      </c>
    </row>
    <row r="8242" spans="1:6">
      <c r="A8242" s="5" t="str">
        <f t="shared" si="258"/>
        <v/>
      </c>
      <c r="B8242" s="18"/>
      <c r="C8242" s="19"/>
      <c r="D8242" s="13"/>
      <c r="E8242" s="13"/>
      <c r="F8242" s="9">
        <f t="shared" si="257"/>
        <v>0</v>
      </c>
    </row>
    <row r="8243" spans="1:6">
      <c r="A8243" s="5" t="str">
        <f t="shared" si="258"/>
        <v/>
      </c>
      <c r="B8243" s="18"/>
      <c r="C8243" s="19"/>
      <c r="D8243" s="13"/>
      <c r="E8243" s="13"/>
      <c r="F8243" s="9">
        <f t="shared" si="257"/>
        <v>0</v>
      </c>
    </row>
    <row r="8244" spans="1:6">
      <c r="A8244" s="5" t="str">
        <f t="shared" si="258"/>
        <v/>
      </c>
      <c r="B8244" s="18"/>
      <c r="C8244" s="19"/>
      <c r="D8244" s="13"/>
      <c r="E8244" s="13"/>
      <c r="F8244" s="9">
        <f t="shared" si="257"/>
        <v>0</v>
      </c>
    </row>
    <row r="8245" spans="1:6">
      <c r="A8245" s="5" t="str">
        <f t="shared" si="258"/>
        <v/>
      </c>
      <c r="B8245" s="18"/>
      <c r="C8245" s="19"/>
      <c r="D8245" s="13"/>
      <c r="E8245" s="13"/>
      <c r="F8245" s="9">
        <f t="shared" si="257"/>
        <v>0</v>
      </c>
    </row>
    <row r="8246" spans="1:6">
      <c r="A8246" s="5" t="str">
        <f t="shared" si="258"/>
        <v/>
      </c>
      <c r="B8246" s="18"/>
      <c r="C8246" s="19"/>
      <c r="D8246" s="13"/>
      <c r="E8246" s="13"/>
      <c r="F8246" s="9">
        <f t="shared" si="257"/>
        <v>0</v>
      </c>
    </row>
    <row r="8247" spans="1:6">
      <c r="A8247" s="5" t="str">
        <f t="shared" si="258"/>
        <v/>
      </c>
      <c r="B8247" s="18"/>
      <c r="C8247" s="19"/>
      <c r="D8247" s="13"/>
      <c r="E8247" s="13"/>
      <c r="F8247" s="9">
        <f t="shared" si="257"/>
        <v>0</v>
      </c>
    </row>
    <row r="8248" spans="1:6">
      <c r="A8248" s="5" t="str">
        <f t="shared" si="258"/>
        <v/>
      </c>
      <c r="B8248" s="18"/>
      <c r="C8248" s="19"/>
      <c r="D8248" s="13"/>
      <c r="E8248" s="13"/>
      <c r="F8248" s="9">
        <f t="shared" si="257"/>
        <v>0</v>
      </c>
    </row>
    <row r="8249" spans="1:6">
      <c r="A8249" s="5" t="str">
        <f t="shared" si="258"/>
        <v/>
      </c>
      <c r="B8249" s="18"/>
      <c r="C8249" s="19"/>
      <c r="D8249" s="13"/>
      <c r="E8249" s="13"/>
      <c r="F8249" s="9">
        <f t="shared" si="257"/>
        <v>0</v>
      </c>
    </row>
    <row r="8250" spans="1:6">
      <c r="A8250" s="5" t="str">
        <f t="shared" si="258"/>
        <v/>
      </c>
      <c r="B8250" s="18"/>
      <c r="C8250" s="19"/>
      <c r="D8250" s="13"/>
      <c r="E8250" s="13"/>
      <c r="F8250" s="9">
        <f t="shared" si="257"/>
        <v>0</v>
      </c>
    </row>
    <row r="8251" spans="1:6">
      <c r="A8251" s="5" t="str">
        <f t="shared" si="258"/>
        <v/>
      </c>
      <c r="B8251" s="18"/>
      <c r="C8251" s="19"/>
      <c r="D8251" s="13"/>
      <c r="E8251" s="13"/>
      <c r="F8251" s="9">
        <f t="shared" si="257"/>
        <v>0</v>
      </c>
    </row>
    <row r="8252" spans="1:6">
      <c r="A8252" s="5" t="str">
        <f t="shared" si="258"/>
        <v/>
      </c>
      <c r="B8252" s="18"/>
      <c r="C8252" s="19"/>
      <c r="D8252" s="13"/>
      <c r="E8252" s="13"/>
      <c r="F8252" s="9">
        <f t="shared" si="257"/>
        <v>0</v>
      </c>
    </row>
    <row r="8253" spans="1:6">
      <c r="A8253" s="5" t="str">
        <f t="shared" si="258"/>
        <v/>
      </c>
      <c r="B8253" s="18"/>
      <c r="C8253" s="19"/>
      <c r="D8253" s="13"/>
      <c r="E8253" s="13"/>
      <c r="F8253" s="9">
        <f t="shared" si="257"/>
        <v>0</v>
      </c>
    </row>
    <row r="8254" spans="1:6">
      <c r="A8254" s="5" t="str">
        <f t="shared" si="258"/>
        <v/>
      </c>
      <c r="B8254" s="18"/>
      <c r="C8254" s="19"/>
      <c r="D8254" s="13"/>
      <c r="E8254" s="13"/>
      <c r="F8254" s="9">
        <f t="shared" si="257"/>
        <v>0</v>
      </c>
    </row>
    <row r="8255" spans="1:6">
      <c r="A8255" s="5" t="str">
        <f t="shared" si="258"/>
        <v/>
      </c>
      <c r="B8255" s="18"/>
      <c r="C8255" s="19"/>
      <c r="D8255" s="13"/>
      <c r="E8255" s="13"/>
      <c r="F8255" s="9">
        <f t="shared" si="257"/>
        <v>0</v>
      </c>
    </row>
    <row r="8256" spans="1:6">
      <c r="A8256" s="5" t="str">
        <f t="shared" si="258"/>
        <v/>
      </c>
      <c r="B8256" s="18"/>
      <c r="C8256" s="19"/>
      <c r="D8256" s="13"/>
      <c r="E8256" s="13"/>
      <c r="F8256" s="9">
        <f t="shared" si="257"/>
        <v>0</v>
      </c>
    </row>
    <row r="8257" spans="1:6">
      <c r="A8257" s="5" t="str">
        <f t="shared" si="258"/>
        <v/>
      </c>
      <c r="B8257" s="18"/>
      <c r="C8257" s="19"/>
      <c r="D8257" s="13"/>
      <c r="E8257" s="13"/>
      <c r="F8257" s="9">
        <f t="shared" si="257"/>
        <v>0</v>
      </c>
    </row>
    <row r="8258" spans="1:6">
      <c r="A8258" s="5" t="str">
        <f t="shared" si="258"/>
        <v/>
      </c>
      <c r="B8258" s="18"/>
      <c r="C8258" s="19"/>
      <c r="D8258" s="13"/>
      <c r="E8258" s="13"/>
      <c r="F8258" s="9">
        <f t="shared" si="257"/>
        <v>0</v>
      </c>
    </row>
    <row r="8259" spans="1:6">
      <c r="A8259" s="5" t="str">
        <f t="shared" si="258"/>
        <v/>
      </c>
      <c r="B8259" s="18"/>
      <c r="C8259" s="19"/>
      <c r="D8259" s="13"/>
      <c r="E8259" s="13"/>
      <c r="F8259" s="9">
        <f t="shared" ref="F8259:F8322" si="259">IF(COUNTIF($A$3:$A$10000,$A8259)&gt;1,IF(ISNUMBER(D8259),IF(D8259&lt;SUMIFS($E$3:$E$10000,$A$3:$A$10000,$A8259),D8259,SUMIFS($E$3:$E$10000,$A$3:$A$10000,$A8259))/D8259,0),IF(ISNUMBER(D8259),IF(D8259&lt;E8259,D8259,E8259)/D8259,0))</f>
        <v>0</v>
      </c>
    </row>
    <row r="8260" spans="1:6">
      <c r="A8260" s="5" t="str">
        <f t="shared" ref="A8260:A8323" si="260">CONCATENATE(B8260,C8260)</f>
        <v/>
      </c>
      <c r="B8260" s="18"/>
      <c r="C8260" s="19"/>
      <c r="D8260" s="13"/>
      <c r="E8260" s="13"/>
      <c r="F8260" s="9">
        <f t="shared" si="259"/>
        <v>0</v>
      </c>
    </row>
    <row r="8261" spans="1:6">
      <c r="A8261" s="5" t="str">
        <f t="shared" si="260"/>
        <v/>
      </c>
      <c r="B8261" s="18"/>
      <c r="C8261" s="19"/>
      <c r="D8261" s="13"/>
      <c r="E8261" s="13"/>
      <c r="F8261" s="9">
        <f t="shared" si="259"/>
        <v>0</v>
      </c>
    </row>
    <row r="8262" spans="1:6">
      <c r="A8262" s="5" t="str">
        <f t="shared" si="260"/>
        <v/>
      </c>
      <c r="B8262" s="18"/>
      <c r="C8262" s="19"/>
      <c r="D8262" s="13"/>
      <c r="E8262" s="13"/>
      <c r="F8262" s="9">
        <f t="shared" si="259"/>
        <v>0</v>
      </c>
    </row>
    <row r="8263" spans="1:6">
      <c r="A8263" s="5" t="str">
        <f t="shared" si="260"/>
        <v/>
      </c>
      <c r="B8263" s="18"/>
      <c r="C8263" s="19"/>
      <c r="D8263" s="13"/>
      <c r="E8263" s="13"/>
      <c r="F8263" s="9">
        <f t="shared" si="259"/>
        <v>0</v>
      </c>
    </row>
    <row r="8264" spans="1:6">
      <c r="A8264" s="5" t="str">
        <f t="shared" si="260"/>
        <v/>
      </c>
      <c r="B8264" s="18"/>
      <c r="C8264" s="19"/>
      <c r="D8264" s="13"/>
      <c r="E8264" s="13"/>
      <c r="F8264" s="9">
        <f t="shared" si="259"/>
        <v>0</v>
      </c>
    </row>
    <row r="8265" spans="1:6">
      <c r="A8265" s="5" t="str">
        <f t="shared" si="260"/>
        <v/>
      </c>
      <c r="B8265" s="18"/>
      <c r="C8265" s="19"/>
      <c r="D8265" s="13"/>
      <c r="E8265" s="13"/>
      <c r="F8265" s="9">
        <f t="shared" si="259"/>
        <v>0</v>
      </c>
    </row>
    <row r="8266" spans="1:6">
      <c r="A8266" s="5" t="str">
        <f t="shared" si="260"/>
        <v/>
      </c>
      <c r="B8266" s="18"/>
      <c r="C8266" s="19"/>
      <c r="D8266" s="13"/>
      <c r="E8266" s="13"/>
      <c r="F8266" s="9">
        <f t="shared" si="259"/>
        <v>0</v>
      </c>
    </row>
    <row r="8267" spans="1:6">
      <c r="A8267" s="5" t="str">
        <f t="shared" si="260"/>
        <v/>
      </c>
      <c r="B8267" s="18"/>
      <c r="C8267" s="19"/>
      <c r="D8267" s="13"/>
      <c r="E8267" s="13"/>
      <c r="F8267" s="9">
        <f t="shared" si="259"/>
        <v>0</v>
      </c>
    </row>
    <row r="8268" spans="1:6">
      <c r="A8268" s="5" t="str">
        <f t="shared" si="260"/>
        <v/>
      </c>
      <c r="B8268" s="18"/>
      <c r="C8268" s="19"/>
      <c r="D8268" s="13"/>
      <c r="E8268" s="13"/>
      <c r="F8268" s="9">
        <f t="shared" si="259"/>
        <v>0</v>
      </c>
    </row>
    <row r="8269" spans="1:6">
      <c r="A8269" s="5" t="str">
        <f t="shared" si="260"/>
        <v/>
      </c>
      <c r="B8269" s="18"/>
      <c r="C8269" s="19"/>
      <c r="D8269" s="13"/>
      <c r="E8269" s="13"/>
      <c r="F8269" s="9">
        <f t="shared" si="259"/>
        <v>0</v>
      </c>
    </row>
    <row r="8270" spans="1:6">
      <c r="A8270" s="5" t="str">
        <f t="shared" si="260"/>
        <v/>
      </c>
      <c r="B8270" s="18"/>
      <c r="C8270" s="19"/>
      <c r="D8270" s="13"/>
      <c r="E8270" s="13"/>
      <c r="F8270" s="9">
        <f t="shared" si="259"/>
        <v>0</v>
      </c>
    </row>
    <row r="8271" spans="1:6">
      <c r="A8271" s="5" t="str">
        <f t="shared" si="260"/>
        <v/>
      </c>
      <c r="B8271" s="18"/>
      <c r="C8271" s="19"/>
      <c r="D8271" s="13"/>
      <c r="E8271" s="13"/>
      <c r="F8271" s="9">
        <f t="shared" si="259"/>
        <v>0</v>
      </c>
    </row>
    <row r="8272" spans="1:6">
      <c r="A8272" s="5" t="str">
        <f t="shared" si="260"/>
        <v/>
      </c>
      <c r="B8272" s="18"/>
      <c r="C8272" s="19"/>
      <c r="D8272" s="13"/>
      <c r="E8272" s="13"/>
      <c r="F8272" s="9">
        <f t="shared" si="259"/>
        <v>0</v>
      </c>
    </row>
    <row r="8273" spans="1:6">
      <c r="A8273" s="5" t="str">
        <f t="shared" si="260"/>
        <v/>
      </c>
      <c r="B8273" s="18"/>
      <c r="C8273" s="19"/>
      <c r="D8273" s="13"/>
      <c r="E8273" s="13"/>
      <c r="F8273" s="9">
        <f t="shared" si="259"/>
        <v>0</v>
      </c>
    </row>
    <row r="8274" spans="1:6">
      <c r="A8274" s="5" t="str">
        <f t="shared" si="260"/>
        <v/>
      </c>
      <c r="B8274" s="18"/>
      <c r="C8274" s="19"/>
      <c r="D8274" s="13"/>
      <c r="E8274" s="13"/>
      <c r="F8274" s="9">
        <f t="shared" si="259"/>
        <v>0</v>
      </c>
    </row>
    <row r="8275" spans="1:6">
      <c r="A8275" s="5" t="str">
        <f t="shared" si="260"/>
        <v/>
      </c>
      <c r="B8275" s="18"/>
      <c r="C8275" s="19"/>
      <c r="D8275" s="13"/>
      <c r="E8275" s="13"/>
      <c r="F8275" s="9">
        <f t="shared" si="259"/>
        <v>0</v>
      </c>
    </row>
    <row r="8276" spans="1:6">
      <c r="A8276" s="5" t="str">
        <f t="shared" si="260"/>
        <v/>
      </c>
      <c r="B8276" s="18"/>
      <c r="C8276" s="19"/>
      <c r="D8276" s="13"/>
      <c r="E8276" s="13"/>
      <c r="F8276" s="9">
        <f t="shared" si="259"/>
        <v>0</v>
      </c>
    </row>
    <row r="8277" spans="1:6">
      <c r="A8277" s="5" t="str">
        <f t="shared" si="260"/>
        <v/>
      </c>
      <c r="B8277" s="18"/>
      <c r="C8277" s="19"/>
      <c r="D8277" s="13"/>
      <c r="E8277" s="13"/>
      <c r="F8277" s="9">
        <f t="shared" si="259"/>
        <v>0</v>
      </c>
    </row>
    <row r="8278" spans="1:6">
      <c r="A8278" s="5" t="str">
        <f t="shared" si="260"/>
        <v/>
      </c>
      <c r="B8278" s="18"/>
      <c r="C8278" s="19"/>
      <c r="D8278" s="13"/>
      <c r="E8278" s="13"/>
      <c r="F8278" s="9">
        <f t="shared" si="259"/>
        <v>0</v>
      </c>
    </row>
    <row r="8279" spans="1:6">
      <c r="A8279" s="5" t="str">
        <f t="shared" si="260"/>
        <v/>
      </c>
      <c r="B8279" s="18"/>
      <c r="C8279" s="19"/>
      <c r="D8279" s="13"/>
      <c r="E8279" s="13"/>
      <c r="F8279" s="9">
        <f t="shared" si="259"/>
        <v>0</v>
      </c>
    </row>
    <row r="8280" spans="1:6">
      <c r="A8280" s="5" t="str">
        <f t="shared" si="260"/>
        <v/>
      </c>
      <c r="B8280" s="18"/>
      <c r="C8280" s="19"/>
      <c r="D8280" s="13"/>
      <c r="E8280" s="13"/>
      <c r="F8280" s="9">
        <f t="shared" si="259"/>
        <v>0</v>
      </c>
    </row>
    <row r="8281" spans="1:6">
      <c r="A8281" s="5" t="str">
        <f t="shared" si="260"/>
        <v/>
      </c>
      <c r="B8281" s="18"/>
      <c r="C8281" s="19"/>
      <c r="D8281" s="13"/>
      <c r="E8281" s="13"/>
      <c r="F8281" s="9">
        <f t="shared" si="259"/>
        <v>0</v>
      </c>
    </row>
    <row r="8282" spans="1:6">
      <c r="A8282" s="5" t="str">
        <f t="shared" si="260"/>
        <v/>
      </c>
      <c r="B8282" s="18"/>
      <c r="C8282" s="19"/>
      <c r="D8282" s="13"/>
      <c r="E8282" s="13"/>
      <c r="F8282" s="9">
        <f t="shared" si="259"/>
        <v>0</v>
      </c>
    </row>
    <row r="8283" spans="1:6">
      <c r="A8283" s="5" t="str">
        <f t="shared" si="260"/>
        <v/>
      </c>
      <c r="B8283" s="18"/>
      <c r="C8283" s="19"/>
      <c r="D8283" s="13"/>
      <c r="E8283" s="13"/>
      <c r="F8283" s="9">
        <f t="shared" si="259"/>
        <v>0</v>
      </c>
    </row>
    <row r="8284" spans="1:6">
      <c r="A8284" s="5" t="str">
        <f t="shared" si="260"/>
        <v/>
      </c>
      <c r="B8284" s="18"/>
      <c r="C8284" s="19"/>
      <c r="D8284" s="13"/>
      <c r="E8284" s="13"/>
      <c r="F8284" s="9">
        <f t="shared" si="259"/>
        <v>0</v>
      </c>
    </row>
    <row r="8285" spans="1:6">
      <c r="A8285" s="5" t="str">
        <f t="shared" si="260"/>
        <v/>
      </c>
      <c r="B8285" s="18"/>
      <c r="C8285" s="19"/>
      <c r="D8285" s="13"/>
      <c r="E8285" s="13"/>
      <c r="F8285" s="9">
        <f t="shared" si="259"/>
        <v>0</v>
      </c>
    </row>
    <row r="8286" spans="1:6">
      <c r="A8286" s="5" t="str">
        <f t="shared" si="260"/>
        <v/>
      </c>
      <c r="B8286" s="18"/>
      <c r="C8286" s="19"/>
      <c r="D8286" s="13"/>
      <c r="E8286" s="13"/>
      <c r="F8286" s="9">
        <f t="shared" si="259"/>
        <v>0</v>
      </c>
    </row>
    <row r="8287" spans="1:6">
      <c r="A8287" s="5" t="str">
        <f t="shared" si="260"/>
        <v/>
      </c>
      <c r="B8287" s="18"/>
      <c r="C8287" s="19"/>
      <c r="D8287" s="13"/>
      <c r="E8287" s="13"/>
      <c r="F8287" s="9">
        <f t="shared" si="259"/>
        <v>0</v>
      </c>
    </row>
    <row r="8288" spans="1:6">
      <c r="A8288" s="5" t="str">
        <f t="shared" si="260"/>
        <v/>
      </c>
      <c r="B8288" s="18"/>
      <c r="C8288" s="19"/>
      <c r="D8288" s="13"/>
      <c r="E8288" s="13"/>
      <c r="F8288" s="9">
        <f t="shared" si="259"/>
        <v>0</v>
      </c>
    </row>
    <row r="8289" spans="1:6">
      <c r="A8289" s="5" t="str">
        <f t="shared" si="260"/>
        <v/>
      </c>
      <c r="B8289" s="18"/>
      <c r="C8289" s="19"/>
      <c r="D8289" s="13"/>
      <c r="E8289" s="13"/>
      <c r="F8289" s="9">
        <f t="shared" si="259"/>
        <v>0</v>
      </c>
    </row>
    <row r="8290" spans="1:6">
      <c r="A8290" s="5" t="str">
        <f t="shared" si="260"/>
        <v/>
      </c>
      <c r="B8290" s="18"/>
      <c r="C8290" s="19"/>
      <c r="D8290" s="13"/>
      <c r="E8290" s="13"/>
      <c r="F8290" s="9">
        <f t="shared" si="259"/>
        <v>0</v>
      </c>
    </row>
    <row r="8291" spans="1:6">
      <c r="A8291" s="5" t="str">
        <f t="shared" si="260"/>
        <v/>
      </c>
      <c r="B8291" s="18"/>
      <c r="C8291" s="19"/>
      <c r="D8291" s="13"/>
      <c r="E8291" s="13"/>
      <c r="F8291" s="9">
        <f t="shared" si="259"/>
        <v>0</v>
      </c>
    </row>
    <row r="8292" spans="1:6">
      <c r="A8292" s="5" t="str">
        <f t="shared" si="260"/>
        <v/>
      </c>
      <c r="B8292" s="18"/>
      <c r="C8292" s="19"/>
      <c r="D8292" s="13"/>
      <c r="E8292" s="13"/>
      <c r="F8292" s="9">
        <f t="shared" si="259"/>
        <v>0</v>
      </c>
    </row>
    <row r="8293" spans="1:6">
      <c r="A8293" s="5" t="str">
        <f t="shared" si="260"/>
        <v/>
      </c>
      <c r="B8293" s="18"/>
      <c r="C8293" s="19"/>
      <c r="D8293" s="13"/>
      <c r="E8293" s="13"/>
      <c r="F8293" s="9">
        <f t="shared" si="259"/>
        <v>0</v>
      </c>
    </row>
    <row r="8294" spans="1:6">
      <c r="A8294" s="5" t="str">
        <f t="shared" si="260"/>
        <v/>
      </c>
      <c r="B8294" s="18"/>
      <c r="C8294" s="19"/>
      <c r="D8294" s="13"/>
      <c r="E8294" s="13"/>
      <c r="F8294" s="9">
        <f t="shared" si="259"/>
        <v>0</v>
      </c>
    </row>
    <row r="8295" spans="1:6">
      <c r="A8295" s="5" t="str">
        <f t="shared" si="260"/>
        <v/>
      </c>
      <c r="B8295" s="18"/>
      <c r="C8295" s="19"/>
      <c r="D8295" s="13"/>
      <c r="E8295" s="13"/>
      <c r="F8295" s="9">
        <f t="shared" si="259"/>
        <v>0</v>
      </c>
    </row>
    <row r="8296" spans="1:6">
      <c r="A8296" s="5" t="str">
        <f t="shared" si="260"/>
        <v/>
      </c>
      <c r="B8296" s="18"/>
      <c r="C8296" s="19"/>
      <c r="D8296" s="13"/>
      <c r="E8296" s="13"/>
      <c r="F8296" s="9">
        <f t="shared" si="259"/>
        <v>0</v>
      </c>
    </row>
    <row r="8297" spans="1:6">
      <c r="A8297" s="5" t="str">
        <f t="shared" si="260"/>
        <v/>
      </c>
      <c r="B8297" s="18"/>
      <c r="C8297" s="19"/>
      <c r="D8297" s="13"/>
      <c r="E8297" s="13"/>
      <c r="F8297" s="9">
        <f t="shared" si="259"/>
        <v>0</v>
      </c>
    </row>
    <row r="8298" spans="1:6">
      <c r="A8298" s="5" t="str">
        <f t="shared" si="260"/>
        <v/>
      </c>
      <c r="B8298" s="18"/>
      <c r="C8298" s="19"/>
      <c r="D8298" s="13"/>
      <c r="E8298" s="13"/>
      <c r="F8298" s="9">
        <f t="shared" si="259"/>
        <v>0</v>
      </c>
    </row>
    <row r="8299" spans="1:6">
      <c r="A8299" s="5" t="str">
        <f t="shared" si="260"/>
        <v/>
      </c>
      <c r="B8299" s="18"/>
      <c r="C8299" s="19"/>
      <c r="D8299" s="13"/>
      <c r="E8299" s="13"/>
      <c r="F8299" s="9">
        <f t="shared" si="259"/>
        <v>0</v>
      </c>
    </row>
    <row r="8300" spans="1:6">
      <c r="A8300" s="5" t="str">
        <f t="shared" si="260"/>
        <v/>
      </c>
      <c r="B8300" s="18"/>
      <c r="C8300" s="19"/>
      <c r="D8300" s="13"/>
      <c r="E8300" s="13"/>
      <c r="F8300" s="9">
        <f t="shared" si="259"/>
        <v>0</v>
      </c>
    </row>
    <row r="8301" spans="1:6">
      <c r="A8301" s="5" t="str">
        <f t="shared" si="260"/>
        <v/>
      </c>
      <c r="B8301" s="18"/>
      <c r="C8301" s="19"/>
      <c r="D8301" s="13"/>
      <c r="E8301" s="13"/>
      <c r="F8301" s="9">
        <f t="shared" si="259"/>
        <v>0</v>
      </c>
    </row>
    <row r="8302" spans="1:6">
      <c r="A8302" s="5" t="str">
        <f t="shared" si="260"/>
        <v/>
      </c>
      <c r="B8302" s="18"/>
      <c r="C8302" s="19"/>
      <c r="D8302" s="13"/>
      <c r="E8302" s="13"/>
      <c r="F8302" s="9">
        <f t="shared" si="259"/>
        <v>0</v>
      </c>
    </row>
    <row r="8303" spans="1:6">
      <c r="A8303" s="5" t="str">
        <f t="shared" si="260"/>
        <v/>
      </c>
      <c r="B8303" s="18"/>
      <c r="C8303" s="19"/>
      <c r="D8303" s="13"/>
      <c r="E8303" s="13"/>
      <c r="F8303" s="9">
        <f t="shared" si="259"/>
        <v>0</v>
      </c>
    </row>
    <row r="8304" spans="1:6">
      <c r="A8304" s="5" t="str">
        <f t="shared" si="260"/>
        <v/>
      </c>
      <c r="B8304" s="18"/>
      <c r="C8304" s="19"/>
      <c r="D8304" s="13"/>
      <c r="E8304" s="13"/>
      <c r="F8304" s="9">
        <f t="shared" si="259"/>
        <v>0</v>
      </c>
    </row>
    <row r="8305" spans="1:6">
      <c r="A8305" s="5" t="str">
        <f t="shared" si="260"/>
        <v/>
      </c>
      <c r="B8305" s="18"/>
      <c r="C8305" s="19"/>
      <c r="D8305" s="13"/>
      <c r="E8305" s="13"/>
      <c r="F8305" s="9">
        <f t="shared" si="259"/>
        <v>0</v>
      </c>
    </row>
    <row r="8306" spans="1:6">
      <c r="A8306" s="5" t="str">
        <f t="shared" si="260"/>
        <v/>
      </c>
      <c r="B8306" s="18"/>
      <c r="C8306" s="19"/>
      <c r="D8306" s="13"/>
      <c r="E8306" s="13"/>
      <c r="F8306" s="9">
        <f t="shared" si="259"/>
        <v>0</v>
      </c>
    </row>
    <row r="8307" spans="1:6">
      <c r="A8307" s="5" t="str">
        <f t="shared" si="260"/>
        <v/>
      </c>
      <c r="B8307" s="18"/>
      <c r="C8307" s="19"/>
      <c r="D8307" s="13"/>
      <c r="E8307" s="13"/>
      <c r="F8307" s="9">
        <f t="shared" si="259"/>
        <v>0</v>
      </c>
    </row>
    <row r="8308" spans="1:6">
      <c r="A8308" s="5" t="str">
        <f t="shared" si="260"/>
        <v/>
      </c>
      <c r="B8308" s="18"/>
      <c r="C8308" s="19"/>
      <c r="D8308" s="13"/>
      <c r="E8308" s="13"/>
      <c r="F8308" s="9">
        <f t="shared" si="259"/>
        <v>0</v>
      </c>
    </row>
    <row r="8309" spans="1:6">
      <c r="A8309" s="5" t="str">
        <f t="shared" si="260"/>
        <v/>
      </c>
      <c r="B8309" s="18"/>
      <c r="C8309" s="19"/>
      <c r="D8309" s="13"/>
      <c r="E8309" s="13"/>
      <c r="F8309" s="9">
        <f t="shared" si="259"/>
        <v>0</v>
      </c>
    </row>
    <row r="8310" spans="1:6">
      <c r="A8310" s="5" t="str">
        <f t="shared" si="260"/>
        <v/>
      </c>
      <c r="B8310" s="18"/>
      <c r="C8310" s="19"/>
      <c r="D8310" s="13"/>
      <c r="E8310" s="13"/>
      <c r="F8310" s="9">
        <f t="shared" si="259"/>
        <v>0</v>
      </c>
    </row>
    <row r="8311" spans="1:6">
      <c r="A8311" s="5" t="str">
        <f t="shared" si="260"/>
        <v/>
      </c>
      <c r="B8311" s="18"/>
      <c r="C8311" s="19"/>
      <c r="D8311" s="13"/>
      <c r="E8311" s="13"/>
      <c r="F8311" s="9">
        <f t="shared" si="259"/>
        <v>0</v>
      </c>
    </row>
    <row r="8312" spans="1:6">
      <c r="A8312" s="5" t="str">
        <f t="shared" si="260"/>
        <v/>
      </c>
      <c r="B8312" s="18"/>
      <c r="C8312" s="19"/>
      <c r="D8312" s="13"/>
      <c r="E8312" s="13"/>
      <c r="F8312" s="9">
        <f t="shared" si="259"/>
        <v>0</v>
      </c>
    </row>
    <row r="8313" spans="1:6">
      <c r="A8313" s="5" t="str">
        <f t="shared" si="260"/>
        <v/>
      </c>
      <c r="B8313" s="18"/>
      <c r="C8313" s="19"/>
      <c r="D8313" s="13"/>
      <c r="E8313" s="13"/>
      <c r="F8313" s="9">
        <f t="shared" si="259"/>
        <v>0</v>
      </c>
    </row>
    <row r="8314" spans="1:6">
      <c r="A8314" s="5" t="str">
        <f t="shared" si="260"/>
        <v/>
      </c>
      <c r="B8314" s="18"/>
      <c r="C8314" s="19"/>
      <c r="D8314" s="13"/>
      <c r="E8314" s="13"/>
      <c r="F8314" s="9">
        <f t="shared" si="259"/>
        <v>0</v>
      </c>
    </row>
    <row r="8315" spans="1:6">
      <c r="A8315" s="5" t="str">
        <f t="shared" si="260"/>
        <v/>
      </c>
      <c r="B8315" s="18"/>
      <c r="C8315" s="19"/>
      <c r="D8315" s="13"/>
      <c r="E8315" s="13"/>
      <c r="F8315" s="9">
        <f t="shared" si="259"/>
        <v>0</v>
      </c>
    </row>
    <row r="8316" spans="1:6">
      <c r="A8316" s="5" t="str">
        <f t="shared" si="260"/>
        <v/>
      </c>
      <c r="B8316" s="18"/>
      <c r="C8316" s="19"/>
      <c r="D8316" s="13"/>
      <c r="E8316" s="13"/>
      <c r="F8316" s="9">
        <f t="shared" si="259"/>
        <v>0</v>
      </c>
    </row>
    <row r="8317" spans="1:6">
      <c r="A8317" s="5" t="str">
        <f t="shared" si="260"/>
        <v/>
      </c>
      <c r="B8317" s="18"/>
      <c r="C8317" s="19"/>
      <c r="D8317" s="13"/>
      <c r="E8317" s="13"/>
      <c r="F8317" s="9">
        <f t="shared" si="259"/>
        <v>0</v>
      </c>
    </row>
    <row r="8318" spans="1:6">
      <c r="A8318" s="5" t="str">
        <f t="shared" si="260"/>
        <v/>
      </c>
      <c r="B8318" s="18"/>
      <c r="C8318" s="19"/>
      <c r="D8318" s="13"/>
      <c r="E8318" s="13"/>
      <c r="F8318" s="9">
        <f t="shared" si="259"/>
        <v>0</v>
      </c>
    </row>
    <row r="8319" spans="1:6">
      <c r="A8319" s="5" t="str">
        <f t="shared" si="260"/>
        <v/>
      </c>
      <c r="B8319" s="18"/>
      <c r="C8319" s="19"/>
      <c r="D8319" s="13"/>
      <c r="E8319" s="13"/>
      <c r="F8319" s="9">
        <f t="shared" si="259"/>
        <v>0</v>
      </c>
    </row>
    <row r="8320" spans="1:6">
      <c r="A8320" s="5" t="str">
        <f t="shared" si="260"/>
        <v/>
      </c>
      <c r="B8320" s="18"/>
      <c r="C8320" s="19"/>
      <c r="D8320" s="13"/>
      <c r="E8320" s="13"/>
      <c r="F8320" s="9">
        <f t="shared" si="259"/>
        <v>0</v>
      </c>
    </row>
    <row r="8321" spans="1:6">
      <c r="A8321" s="5" t="str">
        <f t="shared" si="260"/>
        <v/>
      </c>
      <c r="B8321" s="18"/>
      <c r="C8321" s="19"/>
      <c r="D8321" s="13"/>
      <c r="E8321" s="13"/>
      <c r="F8321" s="9">
        <f t="shared" si="259"/>
        <v>0</v>
      </c>
    </row>
    <row r="8322" spans="1:6">
      <c r="A8322" s="5" t="str">
        <f t="shared" si="260"/>
        <v/>
      </c>
      <c r="B8322" s="18"/>
      <c r="C8322" s="19"/>
      <c r="D8322" s="13"/>
      <c r="E8322" s="13"/>
      <c r="F8322" s="9">
        <f t="shared" si="259"/>
        <v>0</v>
      </c>
    </row>
    <row r="8323" spans="1:6">
      <c r="A8323" s="5" t="str">
        <f t="shared" si="260"/>
        <v/>
      </c>
      <c r="B8323" s="18"/>
      <c r="C8323" s="19"/>
      <c r="D8323" s="13"/>
      <c r="E8323" s="13"/>
      <c r="F8323" s="9">
        <f t="shared" ref="F8323:F8386" si="261">IF(COUNTIF($A$3:$A$10000,$A8323)&gt;1,IF(ISNUMBER(D8323),IF(D8323&lt;SUMIFS($E$3:$E$10000,$A$3:$A$10000,$A8323),D8323,SUMIFS($E$3:$E$10000,$A$3:$A$10000,$A8323))/D8323,0),IF(ISNUMBER(D8323),IF(D8323&lt;E8323,D8323,E8323)/D8323,0))</f>
        <v>0</v>
      </c>
    </row>
    <row r="8324" spans="1:6">
      <c r="A8324" s="5" t="str">
        <f t="shared" ref="A8324:A8387" si="262">CONCATENATE(B8324,C8324)</f>
        <v/>
      </c>
      <c r="B8324" s="18"/>
      <c r="C8324" s="19"/>
      <c r="D8324" s="13"/>
      <c r="E8324" s="13"/>
      <c r="F8324" s="9">
        <f t="shared" si="261"/>
        <v>0</v>
      </c>
    </row>
    <row r="8325" spans="1:6">
      <c r="A8325" s="5" t="str">
        <f t="shared" si="262"/>
        <v/>
      </c>
      <c r="B8325" s="18"/>
      <c r="C8325" s="19"/>
      <c r="D8325" s="13"/>
      <c r="E8325" s="13"/>
      <c r="F8325" s="9">
        <f t="shared" si="261"/>
        <v>0</v>
      </c>
    </row>
    <row r="8326" spans="1:6">
      <c r="A8326" s="5" t="str">
        <f t="shared" si="262"/>
        <v/>
      </c>
      <c r="B8326" s="18"/>
      <c r="C8326" s="19"/>
      <c r="D8326" s="13"/>
      <c r="E8326" s="13"/>
      <c r="F8326" s="9">
        <f t="shared" si="261"/>
        <v>0</v>
      </c>
    </row>
    <row r="8327" spans="1:6">
      <c r="A8327" s="5" t="str">
        <f t="shared" si="262"/>
        <v/>
      </c>
      <c r="B8327" s="18"/>
      <c r="C8327" s="19"/>
      <c r="D8327" s="13"/>
      <c r="E8327" s="13"/>
      <c r="F8327" s="9">
        <f t="shared" si="261"/>
        <v>0</v>
      </c>
    </row>
    <row r="8328" spans="1:6">
      <c r="A8328" s="5" t="str">
        <f t="shared" si="262"/>
        <v/>
      </c>
      <c r="B8328" s="18"/>
      <c r="C8328" s="19"/>
      <c r="D8328" s="13"/>
      <c r="E8328" s="13"/>
      <c r="F8328" s="9">
        <f t="shared" si="261"/>
        <v>0</v>
      </c>
    </row>
    <row r="8329" spans="1:6">
      <c r="A8329" s="5" t="str">
        <f t="shared" si="262"/>
        <v/>
      </c>
      <c r="B8329" s="18"/>
      <c r="C8329" s="19"/>
      <c r="D8329" s="13"/>
      <c r="E8329" s="13"/>
      <c r="F8329" s="9">
        <f t="shared" si="261"/>
        <v>0</v>
      </c>
    </row>
    <row r="8330" spans="1:6">
      <c r="A8330" s="5" t="str">
        <f t="shared" si="262"/>
        <v/>
      </c>
      <c r="B8330" s="18"/>
      <c r="C8330" s="19"/>
      <c r="D8330" s="13"/>
      <c r="E8330" s="13"/>
      <c r="F8330" s="9">
        <f t="shared" si="261"/>
        <v>0</v>
      </c>
    </row>
    <row r="8331" spans="1:6">
      <c r="A8331" s="5" t="str">
        <f t="shared" si="262"/>
        <v/>
      </c>
      <c r="B8331" s="18"/>
      <c r="C8331" s="19"/>
      <c r="D8331" s="13"/>
      <c r="E8331" s="13"/>
      <c r="F8331" s="9">
        <f t="shared" si="261"/>
        <v>0</v>
      </c>
    </row>
    <row r="8332" spans="1:6">
      <c r="A8332" s="5" t="str">
        <f t="shared" si="262"/>
        <v/>
      </c>
      <c r="B8332" s="18"/>
      <c r="C8332" s="19"/>
      <c r="D8332" s="13"/>
      <c r="E8332" s="13"/>
      <c r="F8332" s="9">
        <f t="shared" si="261"/>
        <v>0</v>
      </c>
    </row>
    <row r="8333" spans="1:6">
      <c r="A8333" s="5" t="str">
        <f t="shared" si="262"/>
        <v/>
      </c>
      <c r="B8333" s="18"/>
      <c r="C8333" s="19"/>
      <c r="D8333" s="13"/>
      <c r="E8333" s="13"/>
      <c r="F8333" s="9">
        <f t="shared" si="261"/>
        <v>0</v>
      </c>
    </row>
    <row r="8334" spans="1:6">
      <c r="A8334" s="5" t="str">
        <f t="shared" si="262"/>
        <v/>
      </c>
      <c r="B8334" s="18"/>
      <c r="C8334" s="19"/>
      <c r="D8334" s="13"/>
      <c r="E8334" s="13"/>
      <c r="F8334" s="9">
        <f t="shared" si="261"/>
        <v>0</v>
      </c>
    </row>
    <row r="8335" spans="1:6">
      <c r="A8335" s="5" t="str">
        <f t="shared" si="262"/>
        <v/>
      </c>
      <c r="B8335" s="18"/>
      <c r="C8335" s="19"/>
      <c r="D8335" s="13"/>
      <c r="E8335" s="13"/>
      <c r="F8335" s="9">
        <f t="shared" si="261"/>
        <v>0</v>
      </c>
    </row>
    <row r="8336" spans="1:6">
      <c r="A8336" s="5" t="str">
        <f t="shared" si="262"/>
        <v/>
      </c>
      <c r="B8336" s="18"/>
      <c r="C8336" s="19"/>
      <c r="D8336" s="13"/>
      <c r="E8336" s="13"/>
      <c r="F8336" s="9">
        <f t="shared" si="261"/>
        <v>0</v>
      </c>
    </row>
    <row r="8337" spans="1:6">
      <c r="A8337" s="5" t="str">
        <f t="shared" si="262"/>
        <v/>
      </c>
      <c r="B8337" s="18"/>
      <c r="C8337" s="19"/>
      <c r="D8337" s="13"/>
      <c r="E8337" s="13"/>
      <c r="F8337" s="9">
        <f t="shared" si="261"/>
        <v>0</v>
      </c>
    </row>
    <row r="8338" spans="1:6">
      <c r="A8338" s="5" t="str">
        <f t="shared" si="262"/>
        <v/>
      </c>
      <c r="B8338" s="18"/>
      <c r="C8338" s="19"/>
      <c r="D8338" s="13"/>
      <c r="E8338" s="13"/>
      <c r="F8338" s="9">
        <f t="shared" si="261"/>
        <v>0</v>
      </c>
    </row>
    <row r="8339" spans="1:6">
      <c r="A8339" s="5" t="str">
        <f t="shared" si="262"/>
        <v/>
      </c>
      <c r="B8339" s="18"/>
      <c r="C8339" s="19"/>
      <c r="D8339" s="13"/>
      <c r="E8339" s="13"/>
      <c r="F8339" s="9">
        <f t="shared" si="261"/>
        <v>0</v>
      </c>
    </row>
    <row r="8340" spans="1:6">
      <c r="A8340" s="5" t="str">
        <f t="shared" si="262"/>
        <v/>
      </c>
      <c r="B8340" s="18"/>
      <c r="C8340" s="19"/>
      <c r="D8340" s="13"/>
      <c r="E8340" s="13"/>
      <c r="F8340" s="9">
        <f t="shared" si="261"/>
        <v>0</v>
      </c>
    </row>
    <row r="8341" spans="1:6">
      <c r="A8341" s="5" t="str">
        <f t="shared" si="262"/>
        <v/>
      </c>
      <c r="B8341" s="18"/>
      <c r="C8341" s="19"/>
      <c r="D8341" s="13"/>
      <c r="E8341" s="13"/>
      <c r="F8341" s="9">
        <f t="shared" si="261"/>
        <v>0</v>
      </c>
    </row>
    <row r="8342" spans="1:6">
      <c r="A8342" s="5" t="str">
        <f t="shared" si="262"/>
        <v/>
      </c>
      <c r="B8342" s="18"/>
      <c r="C8342" s="19"/>
      <c r="D8342" s="13"/>
      <c r="E8342" s="13"/>
      <c r="F8342" s="9">
        <f t="shared" si="261"/>
        <v>0</v>
      </c>
    </row>
    <row r="8343" spans="1:6">
      <c r="A8343" s="5" t="str">
        <f t="shared" si="262"/>
        <v/>
      </c>
      <c r="B8343" s="18"/>
      <c r="C8343" s="19"/>
      <c r="D8343" s="13"/>
      <c r="E8343" s="13"/>
      <c r="F8343" s="9">
        <f t="shared" si="261"/>
        <v>0</v>
      </c>
    </row>
    <row r="8344" spans="1:6">
      <c r="A8344" s="5" t="str">
        <f t="shared" si="262"/>
        <v/>
      </c>
      <c r="B8344" s="18"/>
      <c r="C8344" s="19"/>
      <c r="D8344" s="13"/>
      <c r="E8344" s="13"/>
      <c r="F8344" s="9">
        <f t="shared" si="261"/>
        <v>0</v>
      </c>
    </row>
    <row r="8345" spans="1:6">
      <c r="A8345" s="5" t="str">
        <f t="shared" si="262"/>
        <v/>
      </c>
      <c r="B8345" s="18"/>
      <c r="C8345" s="19"/>
      <c r="D8345" s="13"/>
      <c r="E8345" s="13"/>
      <c r="F8345" s="9">
        <f t="shared" si="261"/>
        <v>0</v>
      </c>
    </row>
    <row r="8346" spans="1:6">
      <c r="A8346" s="5" t="str">
        <f t="shared" si="262"/>
        <v/>
      </c>
      <c r="B8346" s="18"/>
      <c r="C8346" s="19"/>
      <c r="D8346" s="13"/>
      <c r="E8346" s="13"/>
      <c r="F8346" s="9">
        <f t="shared" si="261"/>
        <v>0</v>
      </c>
    </row>
    <row r="8347" spans="1:6">
      <c r="A8347" s="5" t="str">
        <f t="shared" si="262"/>
        <v/>
      </c>
      <c r="B8347" s="18"/>
      <c r="C8347" s="19"/>
      <c r="D8347" s="13"/>
      <c r="E8347" s="13"/>
      <c r="F8347" s="9">
        <f t="shared" si="261"/>
        <v>0</v>
      </c>
    </row>
    <row r="8348" spans="1:6">
      <c r="A8348" s="5" t="str">
        <f t="shared" si="262"/>
        <v/>
      </c>
      <c r="B8348" s="18"/>
      <c r="C8348" s="19"/>
      <c r="D8348" s="13"/>
      <c r="E8348" s="13"/>
      <c r="F8348" s="9">
        <f t="shared" si="261"/>
        <v>0</v>
      </c>
    </row>
    <row r="8349" spans="1:6">
      <c r="A8349" s="5" t="str">
        <f t="shared" si="262"/>
        <v/>
      </c>
      <c r="B8349" s="18"/>
      <c r="C8349" s="19"/>
      <c r="D8349" s="13"/>
      <c r="E8349" s="13"/>
      <c r="F8349" s="9">
        <f t="shared" si="261"/>
        <v>0</v>
      </c>
    </row>
    <row r="8350" spans="1:6">
      <c r="A8350" s="5" t="str">
        <f t="shared" si="262"/>
        <v/>
      </c>
      <c r="B8350" s="18"/>
      <c r="C8350" s="19"/>
      <c r="D8350" s="13"/>
      <c r="E8350" s="13"/>
      <c r="F8350" s="9">
        <f t="shared" si="261"/>
        <v>0</v>
      </c>
    </row>
    <row r="8351" spans="1:6">
      <c r="A8351" s="5" t="str">
        <f t="shared" si="262"/>
        <v/>
      </c>
      <c r="B8351" s="18"/>
      <c r="C8351" s="19"/>
      <c r="D8351" s="13"/>
      <c r="E8351" s="13"/>
      <c r="F8351" s="9">
        <f t="shared" si="261"/>
        <v>0</v>
      </c>
    </row>
    <row r="8352" spans="1:6">
      <c r="A8352" s="5" t="str">
        <f t="shared" si="262"/>
        <v/>
      </c>
      <c r="B8352" s="18"/>
      <c r="C8352" s="19"/>
      <c r="D8352" s="13"/>
      <c r="E8352" s="13"/>
      <c r="F8352" s="9">
        <f t="shared" si="261"/>
        <v>0</v>
      </c>
    </row>
    <row r="8353" spans="1:6">
      <c r="A8353" s="5" t="str">
        <f t="shared" si="262"/>
        <v/>
      </c>
      <c r="B8353" s="18"/>
      <c r="C8353" s="19"/>
      <c r="D8353" s="13"/>
      <c r="E8353" s="13"/>
      <c r="F8353" s="9">
        <f t="shared" si="261"/>
        <v>0</v>
      </c>
    </row>
    <row r="8354" spans="1:6">
      <c r="A8354" s="5" t="str">
        <f t="shared" si="262"/>
        <v/>
      </c>
      <c r="B8354" s="18"/>
      <c r="C8354" s="19"/>
      <c r="D8354" s="13"/>
      <c r="E8354" s="13"/>
      <c r="F8354" s="9">
        <f t="shared" si="261"/>
        <v>0</v>
      </c>
    </row>
    <row r="8355" spans="1:6">
      <c r="A8355" s="5" t="str">
        <f t="shared" si="262"/>
        <v/>
      </c>
      <c r="B8355" s="18"/>
      <c r="C8355" s="19"/>
      <c r="D8355" s="13"/>
      <c r="E8355" s="13"/>
      <c r="F8355" s="9">
        <f t="shared" si="261"/>
        <v>0</v>
      </c>
    </row>
    <row r="8356" spans="1:6">
      <c r="A8356" s="5" t="str">
        <f t="shared" si="262"/>
        <v/>
      </c>
      <c r="B8356" s="18"/>
      <c r="C8356" s="19"/>
      <c r="D8356" s="13"/>
      <c r="E8356" s="13"/>
      <c r="F8356" s="9">
        <f t="shared" si="261"/>
        <v>0</v>
      </c>
    </row>
    <row r="8357" spans="1:6">
      <c r="A8357" s="5" t="str">
        <f t="shared" si="262"/>
        <v/>
      </c>
      <c r="B8357" s="18"/>
      <c r="C8357" s="19"/>
      <c r="D8357" s="13"/>
      <c r="E8357" s="13"/>
      <c r="F8357" s="9">
        <f t="shared" si="261"/>
        <v>0</v>
      </c>
    </row>
    <row r="8358" spans="1:6">
      <c r="A8358" s="5" t="str">
        <f t="shared" si="262"/>
        <v/>
      </c>
      <c r="B8358" s="18"/>
      <c r="C8358" s="19"/>
      <c r="D8358" s="13"/>
      <c r="E8358" s="13"/>
      <c r="F8358" s="9">
        <f t="shared" si="261"/>
        <v>0</v>
      </c>
    </row>
    <row r="8359" spans="1:6">
      <c r="A8359" s="5" t="str">
        <f t="shared" si="262"/>
        <v/>
      </c>
      <c r="B8359" s="18"/>
      <c r="C8359" s="19"/>
      <c r="D8359" s="13"/>
      <c r="E8359" s="13"/>
      <c r="F8359" s="9">
        <f t="shared" si="261"/>
        <v>0</v>
      </c>
    </row>
    <row r="8360" spans="1:6">
      <c r="A8360" s="5" t="str">
        <f t="shared" si="262"/>
        <v/>
      </c>
      <c r="B8360" s="18"/>
      <c r="C8360" s="19"/>
      <c r="D8360" s="13"/>
      <c r="E8360" s="13"/>
      <c r="F8360" s="9">
        <f t="shared" si="261"/>
        <v>0</v>
      </c>
    </row>
    <row r="8361" spans="1:6">
      <c r="A8361" s="5" t="str">
        <f t="shared" si="262"/>
        <v/>
      </c>
      <c r="B8361" s="18"/>
      <c r="C8361" s="19"/>
      <c r="D8361" s="13"/>
      <c r="E8361" s="13"/>
      <c r="F8361" s="9">
        <f t="shared" si="261"/>
        <v>0</v>
      </c>
    </row>
    <row r="8362" spans="1:6">
      <c r="A8362" s="5" t="str">
        <f t="shared" si="262"/>
        <v/>
      </c>
      <c r="B8362" s="18"/>
      <c r="C8362" s="19"/>
      <c r="D8362" s="13"/>
      <c r="E8362" s="13"/>
      <c r="F8362" s="9">
        <f t="shared" si="261"/>
        <v>0</v>
      </c>
    </row>
    <row r="8363" spans="1:6">
      <c r="A8363" s="5" t="str">
        <f t="shared" si="262"/>
        <v/>
      </c>
      <c r="B8363" s="18"/>
      <c r="C8363" s="19"/>
      <c r="D8363" s="13"/>
      <c r="E8363" s="13"/>
      <c r="F8363" s="9">
        <f t="shared" si="261"/>
        <v>0</v>
      </c>
    </row>
    <row r="8364" spans="1:6">
      <c r="A8364" s="5" t="str">
        <f t="shared" si="262"/>
        <v/>
      </c>
      <c r="B8364" s="18"/>
      <c r="C8364" s="19"/>
      <c r="D8364" s="13"/>
      <c r="E8364" s="13"/>
      <c r="F8364" s="9">
        <f t="shared" si="261"/>
        <v>0</v>
      </c>
    </row>
    <row r="8365" spans="1:6">
      <c r="A8365" s="5" t="str">
        <f t="shared" si="262"/>
        <v/>
      </c>
      <c r="B8365" s="18"/>
      <c r="C8365" s="19"/>
      <c r="D8365" s="13"/>
      <c r="E8365" s="13"/>
      <c r="F8365" s="9">
        <f t="shared" si="261"/>
        <v>0</v>
      </c>
    </row>
    <row r="8366" spans="1:6">
      <c r="A8366" s="5" t="str">
        <f t="shared" si="262"/>
        <v/>
      </c>
      <c r="B8366" s="18"/>
      <c r="C8366" s="19"/>
      <c r="D8366" s="13"/>
      <c r="E8366" s="13"/>
      <c r="F8366" s="9">
        <f t="shared" si="261"/>
        <v>0</v>
      </c>
    </row>
    <row r="8367" spans="1:6">
      <c r="A8367" s="5" t="str">
        <f t="shared" si="262"/>
        <v/>
      </c>
      <c r="B8367" s="18"/>
      <c r="C8367" s="19"/>
      <c r="D8367" s="13"/>
      <c r="E8367" s="13"/>
      <c r="F8367" s="9">
        <f t="shared" si="261"/>
        <v>0</v>
      </c>
    </row>
    <row r="8368" spans="1:6">
      <c r="A8368" s="5" t="str">
        <f t="shared" si="262"/>
        <v/>
      </c>
      <c r="B8368" s="18"/>
      <c r="C8368" s="19"/>
      <c r="D8368" s="13"/>
      <c r="E8368" s="13"/>
      <c r="F8368" s="9">
        <f t="shared" si="261"/>
        <v>0</v>
      </c>
    </row>
    <row r="8369" spans="1:6">
      <c r="A8369" s="5" t="str">
        <f t="shared" si="262"/>
        <v/>
      </c>
      <c r="B8369" s="18"/>
      <c r="C8369" s="19"/>
      <c r="D8369" s="13"/>
      <c r="E8369" s="13"/>
      <c r="F8369" s="9">
        <f t="shared" si="261"/>
        <v>0</v>
      </c>
    </row>
    <row r="8370" spans="1:6">
      <c r="A8370" s="5" t="str">
        <f t="shared" si="262"/>
        <v/>
      </c>
      <c r="B8370" s="18"/>
      <c r="C8370" s="19"/>
      <c r="D8370" s="13"/>
      <c r="E8370" s="13"/>
      <c r="F8370" s="9">
        <f t="shared" si="261"/>
        <v>0</v>
      </c>
    </row>
    <row r="8371" spans="1:6">
      <c r="A8371" s="5" t="str">
        <f t="shared" si="262"/>
        <v/>
      </c>
      <c r="B8371" s="18"/>
      <c r="C8371" s="19"/>
      <c r="D8371" s="13"/>
      <c r="E8371" s="13"/>
      <c r="F8371" s="9">
        <f t="shared" si="261"/>
        <v>0</v>
      </c>
    </row>
    <row r="8372" spans="1:6">
      <c r="A8372" s="5" t="str">
        <f t="shared" si="262"/>
        <v/>
      </c>
      <c r="B8372" s="18"/>
      <c r="C8372" s="19"/>
      <c r="D8372" s="13"/>
      <c r="E8372" s="13"/>
      <c r="F8372" s="9">
        <f t="shared" si="261"/>
        <v>0</v>
      </c>
    </row>
    <row r="8373" spans="1:6">
      <c r="A8373" s="5" t="str">
        <f t="shared" si="262"/>
        <v/>
      </c>
      <c r="B8373" s="18"/>
      <c r="C8373" s="19"/>
      <c r="D8373" s="13"/>
      <c r="E8373" s="13"/>
      <c r="F8373" s="9">
        <f t="shared" si="261"/>
        <v>0</v>
      </c>
    </row>
    <row r="8374" spans="1:6">
      <c r="A8374" s="5" t="str">
        <f t="shared" si="262"/>
        <v/>
      </c>
      <c r="B8374" s="18"/>
      <c r="C8374" s="19"/>
      <c r="D8374" s="13"/>
      <c r="E8374" s="13"/>
      <c r="F8374" s="9">
        <f t="shared" si="261"/>
        <v>0</v>
      </c>
    </row>
    <row r="8375" spans="1:6">
      <c r="A8375" s="5" t="str">
        <f t="shared" si="262"/>
        <v/>
      </c>
      <c r="B8375" s="18"/>
      <c r="C8375" s="19"/>
      <c r="D8375" s="13"/>
      <c r="E8375" s="13"/>
      <c r="F8375" s="9">
        <f t="shared" si="261"/>
        <v>0</v>
      </c>
    </row>
    <row r="8376" spans="1:6">
      <c r="A8376" s="5" t="str">
        <f t="shared" si="262"/>
        <v/>
      </c>
      <c r="B8376" s="18"/>
      <c r="C8376" s="19"/>
      <c r="D8376" s="13"/>
      <c r="E8376" s="13"/>
      <c r="F8376" s="9">
        <f t="shared" si="261"/>
        <v>0</v>
      </c>
    </row>
    <row r="8377" spans="1:6">
      <c r="A8377" s="5" t="str">
        <f t="shared" si="262"/>
        <v/>
      </c>
      <c r="B8377" s="18"/>
      <c r="C8377" s="19"/>
      <c r="D8377" s="13"/>
      <c r="E8377" s="13"/>
      <c r="F8377" s="9">
        <f t="shared" si="261"/>
        <v>0</v>
      </c>
    </row>
    <row r="8378" spans="1:6">
      <c r="A8378" s="5" t="str">
        <f t="shared" si="262"/>
        <v/>
      </c>
      <c r="B8378" s="18"/>
      <c r="C8378" s="19"/>
      <c r="D8378" s="13"/>
      <c r="E8378" s="13"/>
      <c r="F8378" s="9">
        <f t="shared" si="261"/>
        <v>0</v>
      </c>
    </row>
    <row r="8379" spans="1:6">
      <c r="A8379" s="5" t="str">
        <f t="shared" si="262"/>
        <v/>
      </c>
      <c r="B8379" s="18"/>
      <c r="C8379" s="19"/>
      <c r="D8379" s="13"/>
      <c r="E8379" s="13"/>
      <c r="F8379" s="9">
        <f t="shared" si="261"/>
        <v>0</v>
      </c>
    </row>
    <row r="8380" spans="1:6">
      <c r="A8380" s="5" t="str">
        <f t="shared" si="262"/>
        <v/>
      </c>
      <c r="B8380" s="18"/>
      <c r="C8380" s="19"/>
      <c r="D8380" s="13"/>
      <c r="E8380" s="13"/>
      <c r="F8380" s="9">
        <f t="shared" si="261"/>
        <v>0</v>
      </c>
    </row>
    <row r="8381" spans="1:6">
      <c r="A8381" s="5" t="str">
        <f t="shared" si="262"/>
        <v/>
      </c>
      <c r="B8381" s="18"/>
      <c r="C8381" s="19"/>
      <c r="D8381" s="13"/>
      <c r="E8381" s="13"/>
      <c r="F8381" s="9">
        <f t="shared" si="261"/>
        <v>0</v>
      </c>
    </row>
    <row r="8382" spans="1:6">
      <c r="A8382" s="5" t="str">
        <f t="shared" si="262"/>
        <v/>
      </c>
      <c r="B8382" s="18"/>
      <c r="C8382" s="19"/>
      <c r="D8382" s="13"/>
      <c r="E8382" s="13"/>
      <c r="F8382" s="9">
        <f t="shared" si="261"/>
        <v>0</v>
      </c>
    </row>
    <row r="8383" spans="1:6">
      <c r="A8383" s="5" t="str">
        <f t="shared" si="262"/>
        <v/>
      </c>
      <c r="B8383" s="18"/>
      <c r="C8383" s="19"/>
      <c r="D8383" s="13"/>
      <c r="E8383" s="13"/>
      <c r="F8383" s="9">
        <f t="shared" si="261"/>
        <v>0</v>
      </c>
    </row>
    <row r="8384" spans="1:6">
      <c r="A8384" s="5" t="str">
        <f t="shared" si="262"/>
        <v/>
      </c>
      <c r="B8384" s="18"/>
      <c r="C8384" s="19"/>
      <c r="D8384" s="13"/>
      <c r="E8384" s="13"/>
      <c r="F8384" s="9">
        <f t="shared" si="261"/>
        <v>0</v>
      </c>
    </row>
    <row r="8385" spans="1:6">
      <c r="A8385" s="5" t="str">
        <f t="shared" si="262"/>
        <v/>
      </c>
      <c r="B8385" s="18"/>
      <c r="C8385" s="19"/>
      <c r="D8385" s="13"/>
      <c r="E8385" s="13"/>
      <c r="F8385" s="9">
        <f t="shared" si="261"/>
        <v>0</v>
      </c>
    </row>
    <row r="8386" spans="1:6">
      <c r="A8386" s="5" t="str">
        <f t="shared" si="262"/>
        <v/>
      </c>
      <c r="B8386" s="18"/>
      <c r="C8386" s="19"/>
      <c r="D8386" s="13"/>
      <c r="E8386" s="13"/>
      <c r="F8386" s="9">
        <f t="shared" si="261"/>
        <v>0</v>
      </c>
    </row>
    <row r="8387" spans="1:6">
      <c r="A8387" s="5" t="str">
        <f t="shared" si="262"/>
        <v/>
      </c>
      <c r="B8387" s="18"/>
      <c r="C8387" s="19"/>
      <c r="D8387" s="13"/>
      <c r="E8387" s="13"/>
      <c r="F8387" s="9">
        <f t="shared" ref="F8387:F8450" si="263">IF(COUNTIF($A$3:$A$10000,$A8387)&gt;1,IF(ISNUMBER(D8387),IF(D8387&lt;SUMIFS($E$3:$E$10000,$A$3:$A$10000,$A8387),D8387,SUMIFS($E$3:$E$10000,$A$3:$A$10000,$A8387))/D8387,0),IF(ISNUMBER(D8387),IF(D8387&lt;E8387,D8387,E8387)/D8387,0))</f>
        <v>0</v>
      </c>
    </row>
    <row r="8388" spans="1:6">
      <c r="A8388" s="5" t="str">
        <f t="shared" ref="A8388:A8451" si="264">CONCATENATE(B8388,C8388)</f>
        <v/>
      </c>
      <c r="B8388" s="18"/>
      <c r="C8388" s="19"/>
      <c r="D8388" s="13"/>
      <c r="E8388" s="13"/>
      <c r="F8388" s="9">
        <f t="shared" si="263"/>
        <v>0</v>
      </c>
    </row>
    <row r="8389" spans="1:6">
      <c r="A8389" s="5" t="str">
        <f t="shared" si="264"/>
        <v/>
      </c>
      <c r="B8389" s="18"/>
      <c r="C8389" s="19"/>
      <c r="D8389" s="13"/>
      <c r="E8389" s="13"/>
      <c r="F8389" s="9">
        <f t="shared" si="263"/>
        <v>0</v>
      </c>
    </row>
    <row r="8390" spans="1:6">
      <c r="A8390" s="5" t="str">
        <f t="shared" si="264"/>
        <v/>
      </c>
      <c r="B8390" s="18"/>
      <c r="C8390" s="19"/>
      <c r="D8390" s="13"/>
      <c r="E8390" s="13"/>
      <c r="F8390" s="9">
        <f t="shared" si="263"/>
        <v>0</v>
      </c>
    </row>
    <row r="8391" spans="1:6">
      <c r="A8391" s="5" t="str">
        <f t="shared" si="264"/>
        <v/>
      </c>
      <c r="B8391" s="18"/>
      <c r="C8391" s="19"/>
      <c r="D8391" s="13"/>
      <c r="E8391" s="13"/>
      <c r="F8391" s="9">
        <f t="shared" si="263"/>
        <v>0</v>
      </c>
    </row>
    <row r="8392" spans="1:6">
      <c r="A8392" s="5" t="str">
        <f t="shared" si="264"/>
        <v/>
      </c>
      <c r="B8392" s="18"/>
      <c r="C8392" s="19"/>
      <c r="D8392" s="13"/>
      <c r="E8392" s="13"/>
      <c r="F8392" s="9">
        <f t="shared" si="263"/>
        <v>0</v>
      </c>
    </row>
    <row r="8393" spans="1:6">
      <c r="A8393" s="5" t="str">
        <f t="shared" si="264"/>
        <v/>
      </c>
      <c r="B8393" s="18"/>
      <c r="C8393" s="19"/>
      <c r="D8393" s="13"/>
      <c r="E8393" s="13"/>
      <c r="F8393" s="9">
        <f t="shared" si="263"/>
        <v>0</v>
      </c>
    </row>
    <row r="8394" spans="1:6">
      <c r="A8394" s="5" t="str">
        <f t="shared" si="264"/>
        <v/>
      </c>
      <c r="B8394" s="18"/>
      <c r="C8394" s="19"/>
      <c r="D8394" s="13"/>
      <c r="E8394" s="13"/>
      <c r="F8394" s="9">
        <f t="shared" si="263"/>
        <v>0</v>
      </c>
    </row>
    <row r="8395" spans="1:6">
      <c r="A8395" s="5" t="str">
        <f t="shared" si="264"/>
        <v/>
      </c>
      <c r="B8395" s="18"/>
      <c r="C8395" s="19"/>
      <c r="D8395" s="13"/>
      <c r="E8395" s="13"/>
      <c r="F8395" s="9">
        <f t="shared" si="263"/>
        <v>0</v>
      </c>
    </row>
    <row r="8396" spans="1:6">
      <c r="A8396" s="5" t="str">
        <f t="shared" si="264"/>
        <v/>
      </c>
      <c r="B8396" s="18"/>
      <c r="C8396" s="19"/>
      <c r="D8396" s="13"/>
      <c r="E8396" s="13"/>
      <c r="F8396" s="9">
        <f t="shared" si="263"/>
        <v>0</v>
      </c>
    </row>
    <row r="8397" spans="1:6">
      <c r="A8397" s="5" t="str">
        <f t="shared" si="264"/>
        <v/>
      </c>
      <c r="B8397" s="18"/>
      <c r="C8397" s="19"/>
      <c r="D8397" s="13"/>
      <c r="E8397" s="13"/>
      <c r="F8397" s="9">
        <f t="shared" si="263"/>
        <v>0</v>
      </c>
    </row>
    <row r="8398" spans="1:6">
      <c r="A8398" s="5" t="str">
        <f t="shared" si="264"/>
        <v/>
      </c>
      <c r="B8398" s="18"/>
      <c r="C8398" s="19"/>
      <c r="D8398" s="13"/>
      <c r="E8398" s="13"/>
      <c r="F8398" s="9">
        <f t="shared" si="263"/>
        <v>0</v>
      </c>
    </row>
    <row r="8399" spans="1:6">
      <c r="A8399" s="5" t="str">
        <f t="shared" si="264"/>
        <v/>
      </c>
      <c r="B8399" s="18"/>
      <c r="C8399" s="19"/>
      <c r="D8399" s="13"/>
      <c r="E8399" s="13"/>
      <c r="F8399" s="9">
        <f t="shared" si="263"/>
        <v>0</v>
      </c>
    </row>
    <row r="8400" spans="1:6">
      <c r="A8400" s="5" t="str">
        <f t="shared" si="264"/>
        <v/>
      </c>
      <c r="B8400" s="18"/>
      <c r="C8400" s="19"/>
      <c r="D8400" s="13"/>
      <c r="E8400" s="13"/>
      <c r="F8400" s="9">
        <f t="shared" si="263"/>
        <v>0</v>
      </c>
    </row>
    <row r="8401" spans="1:6">
      <c r="A8401" s="5" t="str">
        <f t="shared" si="264"/>
        <v/>
      </c>
      <c r="B8401" s="18"/>
      <c r="C8401" s="19"/>
      <c r="D8401" s="13"/>
      <c r="E8401" s="13"/>
      <c r="F8401" s="9">
        <f t="shared" si="263"/>
        <v>0</v>
      </c>
    </row>
    <row r="8402" spans="1:6">
      <c r="A8402" s="5" t="str">
        <f t="shared" si="264"/>
        <v/>
      </c>
      <c r="B8402" s="18"/>
      <c r="C8402" s="19"/>
      <c r="D8402" s="13"/>
      <c r="E8402" s="13"/>
      <c r="F8402" s="9">
        <f t="shared" si="263"/>
        <v>0</v>
      </c>
    </row>
    <row r="8403" spans="1:6">
      <c r="A8403" s="5" t="str">
        <f t="shared" si="264"/>
        <v/>
      </c>
      <c r="B8403" s="18"/>
      <c r="C8403" s="19"/>
      <c r="D8403" s="13"/>
      <c r="E8403" s="13"/>
      <c r="F8403" s="9">
        <f t="shared" si="263"/>
        <v>0</v>
      </c>
    </row>
    <row r="8404" spans="1:6">
      <c r="A8404" s="5" t="str">
        <f t="shared" si="264"/>
        <v/>
      </c>
      <c r="B8404" s="18"/>
      <c r="C8404" s="19"/>
      <c r="D8404" s="13"/>
      <c r="E8404" s="13"/>
      <c r="F8404" s="9">
        <f t="shared" si="263"/>
        <v>0</v>
      </c>
    </row>
    <row r="8405" spans="1:6">
      <c r="A8405" s="5" t="str">
        <f t="shared" si="264"/>
        <v/>
      </c>
      <c r="B8405" s="18"/>
      <c r="C8405" s="19"/>
      <c r="D8405" s="13"/>
      <c r="E8405" s="13"/>
      <c r="F8405" s="9">
        <f t="shared" si="263"/>
        <v>0</v>
      </c>
    </row>
    <row r="8406" spans="1:6">
      <c r="A8406" s="5" t="str">
        <f t="shared" si="264"/>
        <v/>
      </c>
      <c r="B8406" s="18"/>
      <c r="C8406" s="19"/>
      <c r="D8406" s="13"/>
      <c r="E8406" s="13"/>
      <c r="F8406" s="9">
        <f t="shared" si="263"/>
        <v>0</v>
      </c>
    </row>
    <row r="8407" spans="1:6">
      <c r="A8407" s="5" t="str">
        <f t="shared" si="264"/>
        <v/>
      </c>
      <c r="B8407" s="18"/>
      <c r="C8407" s="19"/>
      <c r="D8407" s="13"/>
      <c r="E8407" s="13"/>
      <c r="F8407" s="9">
        <f t="shared" si="263"/>
        <v>0</v>
      </c>
    </row>
    <row r="8408" spans="1:6">
      <c r="A8408" s="5" t="str">
        <f t="shared" si="264"/>
        <v/>
      </c>
      <c r="B8408" s="18"/>
      <c r="C8408" s="19"/>
      <c r="D8408" s="13"/>
      <c r="E8408" s="13"/>
      <c r="F8408" s="9">
        <f t="shared" si="263"/>
        <v>0</v>
      </c>
    </row>
    <row r="8409" spans="1:6">
      <c r="A8409" s="5" t="str">
        <f t="shared" si="264"/>
        <v/>
      </c>
      <c r="B8409" s="18"/>
      <c r="C8409" s="19"/>
      <c r="D8409" s="13"/>
      <c r="E8409" s="13"/>
      <c r="F8409" s="9">
        <f t="shared" si="263"/>
        <v>0</v>
      </c>
    </row>
    <row r="8410" spans="1:6">
      <c r="A8410" s="5" t="str">
        <f t="shared" si="264"/>
        <v/>
      </c>
      <c r="B8410" s="18"/>
      <c r="C8410" s="19"/>
      <c r="D8410" s="13"/>
      <c r="E8410" s="13"/>
      <c r="F8410" s="9">
        <f t="shared" si="263"/>
        <v>0</v>
      </c>
    </row>
    <row r="8411" spans="1:6">
      <c r="A8411" s="5" t="str">
        <f t="shared" si="264"/>
        <v/>
      </c>
      <c r="B8411" s="18"/>
      <c r="C8411" s="19"/>
      <c r="D8411" s="13"/>
      <c r="E8411" s="13"/>
      <c r="F8411" s="9">
        <f t="shared" si="263"/>
        <v>0</v>
      </c>
    </row>
    <row r="8412" spans="1:6">
      <c r="A8412" s="5" t="str">
        <f t="shared" si="264"/>
        <v/>
      </c>
      <c r="B8412" s="18"/>
      <c r="C8412" s="19"/>
      <c r="D8412" s="13"/>
      <c r="E8412" s="13"/>
      <c r="F8412" s="9">
        <f t="shared" si="263"/>
        <v>0</v>
      </c>
    </row>
    <row r="8413" spans="1:6">
      <c r="A8413" s="5" t="str">
        <f t="shared" si="264"/>
        <v/>
      </c>
      <c r="B8413" s="18"/>
      <c r="C8413" s="19"/>
      <c r="D8413" s="13"/>
      <c r="E8413" s="13"/>
      <c r="F8413" s="9">
        <f t="shared" si="263"/>
        <v>0</v>
      </c>
    </row>
    <row r="8414" spans="1:6">
      <c r="A8414" s="5" t="str">
        <f t="shared" si="264"/>
        <v/>
      </c>
      <c r="B8414" s="18"/>
      <c r="C8414" s="19"/>
      <c r="D8414" s="13"/>
      <c r="E8414" s="13"/>
      <c r="F8414" s="9">
        <f t="shared" si="263"/>
        <v>0</v>
      </c>
    </row>
    <row r="8415" spans="1:6">
      <c r="A8415" s="5" t="str">
        <f t="shared" si="264"/>
        <v/>
      </c>
      <c r="B8415" s="18"/>
      <c r="C8415" s="19"/>
      <c r="D8415" s="13"/>
      <c r="E8415" s="13"/>
      <c r="F8415" s="9">
        <f t="shared" si="263"/>
        <v>0</v>
      </c>
    </row>
    <row r="8416" spans="1:6">
      <c r="A8416" s="5" t="str">
        <f t="shared" si="264"/>
        <v/>
      </c>
      <c r="B8416" s="18"/>
      <c r="C8416" s="19"/>
      <c r="D8416" s="13"/>
      <c r="E8416" s="13"/>
      <c r="F8416" s="9">
        <f t="shared" si="263"/>
        <v>0</v>
      </c>
    </row>
    <row r="8417" spans="1:6">
      <c r="A8417" s="5" t="str">
        <f t="shared" si="264"/>
        <v/>
      </c>
      <c r="B8417" s="18"/>
      <c r="C8417" s="19"/>
      <c r="D8417" s="13"/>
      <c r="E8417" s="13"/>
      <c r="F8417" s="9">
        <f t="shared" si="263"/>
        <v>0</v>
      </c>
    </row>
    <row r="8418" spans="1:6">
      <c r="A8418" s="5" t="str">
        <f t="shared" si="264"/>
        <v/>
      </c>
      <c r="B8418" s="18"/>
      <c r="C8418" s="19"/>
      <c r="D8418" s="13"/>
      <c r="E8418" s="13"/>
      <c r="F8418" s="9">
        <f t="shared" si="263"/>
        <v>0</v>
      </c>
    </row>
    <row r="8419" spans="1:6">
      <c r="A8419" s="5" t="str">
        <f t="shared" si="264"/>
        <v/>
      </c>
      <c r="B8419" s="18"/>
      <c r="C8419" s="19"/>
      <c r="D8419" s="13"/>
      <c r="E8419" s="13"/>
      <c r="F8419" s="9">
        <f t="shared" si="263"/>
        <v>0</v>
      </c>
    </row>
    <row r="8420" spans="1:6">
      <c r="A8420" s="5" t="str">
        <f t="shared" si="264"/>
        <v/>
      </c>
      <c r="B8420" s="18"/>
      <c r="C8420" s="19"/>
      <c r="D8420" s="13"/>
      <c r="E8420" s="13"/>
      <c r="F8420" s="9">
        <f t="shared" si="263"/>
        <v>0</v>
      </c>
    </row>
    <row r="8421" spans="1:6">
      <c r="A8421" s="5" t="str">
        <f t="shared" si="264"/>
        <v/>
      </c>
      <c r="B8421" s="18"/>
      <c r="C8421" s="19"/>
      <c r="D8421" s="13"/>
      <c r="E8421" s="13"/>
      <c r="F8421" s="9">
        <f t="shared" si="263"/>
        <v>0</v>
      </c>
    </row>
    <row r="8422" spans="1:6">
      <c r="A8422" s="5" t="str">
        <f t="shared" si="264"/>
        <v/>
      </c>
      <c r="B8422" s="18"/>
      <c r="C8422" s="19"/>
      <c r="D8422" s="13"/>
      <c r="E8422" s="13"/>
      <c r="F8422" s="9">
        <f t="shared" si="263"/>
        <v>0</v>
      </c>
    </row>
    <row r="8423" spans="1:6">
      <c r="A8423" s="5" t="str">
        <f t="shared" si="264"/>
        <v/>
      </c>
      <c r="B8423" s="18"/>
      <c r="C8423" s="19"/>
      <c r="D8423" s="13"/>
      <c r="E8423" s="13"/>
      <c r="F8423" s="9">
        <f t="shared" si="263"/>
        <v>0</v>
      </c>
    </row>
    <row r="8424" spans="1:6">
      <c r="A8424" s="5" t="str">
        <f t="shared" si="264"/>
        <v/>
      </c>
      <c r="B8424" s="18"/>
      <c r="C8424" s="19"/>
      <c r="D8424" s="13"/>
      <c r="E8424" s="13"/>
      <c r="F8424" s="9">
        <f t="shared" si="263"/>
        <v>0</v>
      </c>
    </row>
    <row r="8425" spans="1:6">
      <c r="A8425" s="5" t="str">
        <f t="shared" si="264"/>
        <v/>
      </c>
      <c r="B8425" s="18"/>
      <c r="C8425" s="19"/>
      <c r="D8425" s="13"/>
      <c r="E8425" s="13"/>
      <c r="F8425" s="9">
        <f t="shared" si="263"/>
        <v>0</v>
      </c>
    </row>
    <row r="8426" spans="1:6">
      <c r="A8426" s="5" t="str">
        <f t="shared" si="264"/>
        <v/>
      </c>
      <c r="B8426" s="18"/>
      <c r="C8426" s="19"/>
      <c r="D8426" s="13"/>
      <c r="E8426" s="13"/>
      <c r="F8426" s="9">
        <f t="shared" si="263"/>
        <v>0</v>
      </c>
    </row>
    <row r="8427" spans="1:6">
      <c r="A8427" s="5" t="str">
        <f t="shared" si="264"/>
        <v/>
      </c>
      <c r="B8427" s="18"/>
      <c r="C8427" s="19"/>
      <c r="D8427" s="13"/>
      <c r="E8427" s="13"/>
      <c r="F8427" s="9">
        <f t="shared" si="263"/>
        <v>0</v>
      </c>
    </row>
    <row r="8428" spans="1:6">
      <c r="A8428" s="5" t="str">
        <f t="shared" si="264"/>
        <v/>
      </c>
      <c r="B8428" s="18"/>
      <c r="C8428" s="19"/>
      <c r="D8428" s="13"/>
      <c r="E8428" s="13"/>
      <c r="F8428" s="9">
        <f t="shared" si="263"/>
        <v>0</v>
      </c>
    </row>
    <row r="8429" spans="1:6">
      <c r="A8429" s="5" t="str">
        <f t="shared" si="264"/>
        <v/>
      </c>
      <c r="B8429" s="18"/>
      <c r="C8429" s="19"/>
      <c r="D8429" s="13"/>
      <c r="E8429" s="13"/>
      <c r="F8429" s="9">
        <f t="shared" si="263"/>
        <v>0</v>
      </c>
    </row>
    <row r="8430" spans="1:6">
      <c r="A8430" s="5" t="str">
        <f t="shared" si="264"/>
        <v/>
      </c>
      <c r="B8430" s="18"/>
      <c r="C8430" s="19"/>
      <c r="D8430" s="13"/>
      <c r="E8430" s="13"/>
      <c r="F8430" s="9">
        <f t="shared" si="263"/>
        <v>0</v>
      </c>
    </row>
    <row r="8431" spans="1:6">
      <c r="A8431" s="5" t="str">
        <f t="shared" si="264"/>
        <v/>
      </c>
      <c r="B8431" s="18"/>
      <c r="C8431" s="19"/>
      <c r="D8431" s="13"/>
      <c r="E8431" s="13"/>
      <c r="F8431" s="9">
        <f t="shared" si="263"/>
        <v>0</v>
      </c>
    </row>
    <row r="8432" spans="1:6">
      <c r="A8432" s="5" t="str">
        <f t="shared" si="264"/>
        <v/>
      </c>
      <c r="B8432" s="18"/>
      <c r="C8432" s="19"/>
      <c r="D8432" s="13"/>
      <c r="E8432" s="13"/>
      <c r="F8432" s="9">
        <f t="shared" si="263"/>
        <v>0</v>
      </c>
    </row>
    <row r="8433" spans="1:6">
      <c r="A8433" s="5" t="str">
        <f t="shared" si="264"/>
        <v/>
      </c>
      <c r="B8433" s="18"/>
      <c r="C8433" s="19"/>
      <c r="D8433" s="13"/>
      <c r="E8433" s="13"/>
      <c r="F8433" s="9">
        <f t="shared" si="263"/>
        <v>0</v>
      </c>
    </row>
    <row r="8434" spans="1:6">
      <c r="A8434" s="5" t="str">
        <f t="shared" si="264"/>
        <v/>
      </c>
      <c r="B8434" s="18"/>
      <c r="C8434" s="19"/>
      <c r="D8434" s="13"/>
      <c r="E8434" s="13"/>
      <c r="F8434" s="9">
        <f t="shared" si="263"/>
        <v>0</v>
      </c>
    </row>
    <row r="8435" spans="1:6">
      <c r="A8435" s="5" t="str">
        <f t="shared" si="264"/>
        <v/>
      </c>
      <c r="B8435" s="18"/>
      <c r="C8435" s="19"/>
      <c r="D8435" s="13"/>
      <c r="E8435" s="13"/>
      <c r="F8435" s="9">
        <f t="shared" si="263"/>
        <v>0</v>
      </c>
    </row>
    <row r="8436" spans="1:6">
      <c r="A8436" s="5" t="str">
        <f t="shared" si="264"/>
        <v/>
      </c>
      <c r="B8436" s="18"/>
      <c r="C8436" s="19"/>
      <c r="D8436" s="13"/>
      <c r="E8436" s="13"/>
      <c r="F8436" s="9">
        <f t="shared" si="263"/>
        <v>0</v>
      </c>
    </row>
    <row r="8437" spans="1:6">
      <c r="A8437" s="5" t="str">
        <f t="shared" si="264"/>
        <v/>
      </c>
      <c r="B8437" s="18"/>
      <c r="C8437" s="19"/>
      <c r="D8437" s="13"/>
      <c r="E8437" s="13"/>
      <c r="F8437" s="9">
        <f t="shared" si="263"/>
        <v>0</v>
      </c>
    </row>
    <row r="8438" spans="1:6">
      <c r="A8438" s="5" t="str">
        <f t="shared" si="264"/>
        <v/>
      </c>
      <c r="B8438" s="18"/>
      <c r="C8438" s="19"/>
      <c r="D8438" s="13"/>
      <c r="E8438" s="13"/>
      <c r="F8438" s="9">
        <f t="shared" si="263"/>
        <v>0</v>
      </c>
    </row>
    <row r="8439" spans="1:6">
      <c r="A8439" s="5" t="str">
        <f t="shared" si="264"/>
        <v/>
      </c>
      <c r="B8439" s="18"/>
      <c r="C8439" s="19"/>
      <c r="D8439" s="13"/>
      <c r="E8439" s="13"/>
      <c r="F8439" s="9">
        <f t="shared" si="263"/>
        <v>0</v>
      </c>
    </row>
    <row r="8440" spans="1:6">
      <c r="A8440" s="5" t="str">
        <f t="shared" si="264"/>
        <v/>
      </c>
      <c r="B8440" s="18"/>
      <c r="C8440" s="19"/>
      <c r="D8440" s="13"/>
      <c r="E8440" s="13"/>
      <c r="F8440" s="9">
        <f t="shared" si="263"/>
        <v>0</v>
      </c>
    </row>
    <row r="8441" spans="1:6">
      <c r="A8441" s="5" t="str">
        <f t="shared" si="264"/>
        <v/>
      </c>
      <c r="B8441" s="18"/>
      <c r="C8441" s="19"/>
      <c r="D8441" s="13"/>
      <c r="E8441" s="13"/>
      <c r="F8441" s="9">
        <f t="shared" si="263"/>
        <v>0</v>
      </c>
    </row>
    <row r="8442" spans="1:6">
      <c r="A8442" s="5" t="str">
        <f t="shared" si="264"/>
        <v/>
      </c>
      <c r="B8442" s="18"/>
      <c r="C8442" s="19"/>
      <c r="D8442" s="13"/>
      <c r="E8442" s="13"/>
      <c r="F8442" s="9">
        <f t="shared" si="263"/>
        <v>0</v>
      </c>
    </row>
    <row r="8443" spans="1:6">
      <c r="A8443" s="5" t="str">
        <f t="shared" si="264"/>
        <v/>
      </c>
      <c r="B8443" s="18"/>
      <c r="C8443" s="19"/>
      <c r="D8443" s="13"/>
      <c r="E8443" s="13"/>
      <c r="F8443" s="9">
        <f t="shared" si="263"/>
        <v>0</v>
      </c>
    </row>
    <row r="8444" spans="1:6">
      <c r="A8444" s="5" t="str">
        <f t="shared" si="264"/>
        <v/>
      </c>
      <c r="B8444" s="18"/>
      <c r="C8444" s="19"/>
      <c r="D8444" s="13"/>
      <c r="E8444" s="13"/>
      <c r="F8444" s="9">
        <f t="shared" si="263"/>
        <v>0</v>
      </c>
    </row>
    <row r="8445" spans="1:6">
      <c r="A8445" s="5" t="str">
        <f t="shared" si="264"/>
        <v/>
      </c>
      <c r="B8445" s="18"/>
      <c r="C8445" s="19"/>
      <c r="D8445" s="13"/>
      <c r="E8445" s="13"/>
      <c r="F8445" s="9">
        <f t="shared" si="263"/>
        <v>0</v>
      </c>
    </row>
    <row r="8446" spans="1:6">
      <c r="A8446" s="5" t="str">
        <f t="shared" si="264"/>
        <v/>
      </c>
      <c r="B8446" s="18"/>
      <c r="C8446" s="19"/>
      <c r="D8446" s="13"/>
      <c r="E8446" s="13"/>
      <c r="F8446" s="9">
        <f t="shared" si="263"/>
        <v>0</v>
      </c>
    </row>
    <row r="8447" spans="1:6">
      <c r="A8447" s="5" t="str">
        <f t="shared" si="264"/>
        <v/>
      </c>
      <c r="B8447" s="18"/>
      <c r="C8447" s="19"/>
      <c r="D8447" s="13"/>
      <c r="E8447" s="13"/>
      <c r="F8447" s="9">
        <f t="shared" si="263"/>
        <v>0</v>
      </c>
    </row>
    <row r="8448" spans="1:6">
      <c r="A8448" s="5" t="str">
        <f t="shared" si="264"/>
        <v/>
      </c>
      <c r="B8448" s="18"/>
      <c r="C8448" s="19"/>
      <c r="D8448" s="13"/>
      <c r="E8448" s="13"/>
      <c r="F8448" s="9">
        <f t="shared" si="263"/>
        <v>0</v>
      </c>
    </row>
    <row r="8449" spans="1:6">
      <c r="A8449" s="5" t="str">
        <f t="shared" si="264"/>
        <v/>
      </c>
      <c r="B8449" s="18"/>
      <c r="C8449" s="19"/>
      <c r="D8449" s="13"/>
      <c r="E8449" s="13"/>
      <c r="F8449" s="9">
        <f t="shared" si="263"/>
        <v>0</v>
      </c>
    </row>
    <row r="8450" spans="1:6">
      <c r="A8450" s="5" t="str">
        <f t="shared" si="264"/>
        <v/>
      </c>
      <c r="B8450" s="18"/>
      <c r="C8450" s="19"/>
      <c r="D8450" s="13"/>
      <c r="E8450" s="13"/>
      <c r="F8450" s="9">
        <f t="shared" si="263"/>
        <v>0</v>
      </c>
    </row>
    <row r="8451" spans="1:6">
      <c r="A8451" s="5" t="str">
        <f t="shared" si="264"/>
        <v/>
      </c>
      <c r="B8451" s="18"/>
      <c r="C8451" s="19"/>
      <c r="D8451" s="13"/>
      <c r="E8451" s="13"/>
      <c r="F8451" s="9">
        <f t="shared" ref="F8451:F8514" si="265">IF(COUNTIF($A$3:$A$10000,$A8451)&gt;1,IF(ISNUMBER(D8451),IF(D8451&lt;SUMIFS($E$3:$E$10000,$A$3:$A$10000,$A8451),D8451,SUMIFS($E$3:$E$10000,$A$3:$A$10000,$A8451))/D8451,0),IF(ISNUMBER(D8451),IF(D8451&lt;E8451,D8451,E8451)/D8451,0))</f>
        <v>0</v>
      </c>
    </row>
    <row r="8452" spans="1:6">
      <c r="A8452" s="5" t="str">
        <f t="shared" ref="A8452:A8515" si="266">CONCATENATE(B8452,C8452)</f>
        <v/>
      </c>
      <c r="B8452" s="18"/>
      <c r="C8452" s="19"/>
      <c r="D8452" s="13"/>
      <c r="E8452" s="13"/>
      <c r="F8452" s="9">
        <f t="shared" si="265"/>
        <v>0</v>
      </c>
    </row>
    <row r="8453" spans="1:6">
      <c r="A8453" s="5" t="str">
        <f t="shared" si="266"/>
        <v/>
      </c>
      <c r="B8453" s="18"/>
      <c r="C8453" s="19"/>
      <c r="D8453" s="13"/>
      <c r="E8453" s="13"/>
      <c r="F8453" s="9">
        <f t="shared" si="265"/>
        <v>0</v>
      </c>
    </row>
    <row r="8454" spans="1:6">
      <c r="A8454" s="5" t="str">
        <f t="shared" si="266"/>
        <v/>
      </c>
      <c r="B8454" s="18"/>
      <c r="C8454" s="19"/>
      <c r="D8454" s="13"/>
      <c r="E8454" s="13"/>
      <c r="F8454" s="9">
        <f t="shared" si="265"/>
        <v>0</v>
      </c>
    </row>
    <row r="8455" spans="1:6">
      <c r="A8455" s="5" t="str">
        <f t="shared" si="266"/>
        <v/>
      </c>
      <c r="B8455" s="18"/>
      <c r="C8455" s="19"/>
      <c r="D8455" s="13"/>
      <c r="E8455" s="13"/>
      <c r="F8455" s="9">
        <f t="shared" si="265"/>
        <v>0</v>
      </c>
    </row>
    <row r="8456" spans="1:6">
      <c r="A8456" s="5" t="str">
        <f t="shared" si="266"/>
        <v/>
      </c>
      <c r="B8456" s="18"/>
      <c r="C8456" s="19"/>
      <c r="D8456" s="13"/>
      <c r="E8456" s="13"/>
      <c r="F8456" s="9">
        <f t="shared" si="265"/>
        <v>0</v>
      </c>
    </row>
    <row r="8457" spans="1:6">
      <c r="A8457" s="5" t="str">
        <f t="shared" si="266"/>
        <v/>
      </c>
      <c r="B8457" s="18"/>
      <c r="C8457" s="19"/>
      <c r="D8457" s="13"/>
      <c r="E8457" s="13"/>
      <c r="F8457" s="9">
        <f t="shared" si="265"/>
        <v>0</v>
      </c>
    </row>
    <row r="8458" spans="1:6">
      <c r="A8458" s="5" t="str">
        <f t="shared" si="266"/>
        <v/>
      </c>
      <c r="B8458" s="18"/>
      <c r="C8458" s="19"/>
      <c r="D8458" s="13"/>
      <c r="E8458" s="13"/>
      <c r="F8458" s="9">
        <f t="shared" si="265"/>
        <v>0</v>
      </c>
    </row>
    <row r="8459" spans="1:6">
      <c r="A8459" s="5" t="str">
        <f t="shared" si="266"/>
        <v/>
      </c>
      <c r="B8459" s="18"/>
      <c r="C8459" s="19"/>
      <c r="D8459" s="13"/>
      <c r="E8459" s="13"/>
      <c r="F8459" s="9">
        <f t="shared" si="265"/>
        <v>0</v>
      </c>
    </row>
    <row r="8460" spans="1:6">
      <c r="A8460" s="5" t="str">
        <f t="shared" si="266"/>
        <v/>
      </c>
      <c r="B8460" s="18"/>
      <c r="C8460" s="19"/>
      <c r="D8460" s="13"/>
      <c r="E8460" s="13"/>
      <c r="F8460" s="9">
        <f t="shared" si="265"/>
        <v>0</v>
      </c>
    </row>
    <row r="8461" spans="1:6">
      <c r="A8461" s="5" t="str">
        <f t="shared" si="266"/>
        <v/>
      </c>
      <c r="B8461" s="18"/>
      <c r="C8461" s="19"/>
      <c r="D8461" s="13"/>
      <c r="E8461" s="13"/>
      <c r="F8461" s="9">
        <f t="shared" si="265"/>
        <v>0</v>
      </c>
    </row>
    <row r="8462" spans="1:6">
      <c r="A8462" s="5" t="str">
        <f t="shared" si="266"/>
        <v/>
      </c>
      <c r="B8462" s="18"/>
      <c r="C8462" s="19"/>
      <c r="D8462" s="13"/>
      <c r="E8462" s="13"/>
      <c r="F8462" s="9">
        <f t="shared" si="265"/>
        <v>0</v>
      </c>
    </row>
    <row r="8463" spans="1:6">
      <c r="A8463" s="5" t="str">
        <f t="shared" si="266"/>
        <v/>
      </c>
      <c r="B8463" s="18"/>
      <c r="C8463" s="19"/>
      <c r="D8463" s="13"/>
      <c r="E8463" s="13"/>
      <c r="F8463" s="9">
        <f t="shared" si="265"/>
        <v>0</v>
      </c>
    </row>
    <row r="8464" spans="1:6">
      <c r="A8464" s="5" t="str">
        <f t="shared" si="266"/>
        <v/>
      </c>
      <c r="B8464" s="18"/>
      <c r="C8464" s="19"/>
      <c r="D8464" s="13"/>
      <c r="E8464" s="13"/>
      <c r="F8464" s="9">
        <f t="shared" si="265"/>
        <v>0</v>
      </c>
    </row>
    <row r="8465" spans="1:6">
      <c r="A8465" s="5" t="str">
        <f t="shared" si="266"/>
        <v/>
      </c>
      <c r="B8465" s="18"/>
      <c r="C8465" s="19"/>
      <c r="D8465" s="13"/>
      <c r="E8465" s="13"/>
      <c r="F8465" s="9">
        <f t="shared" si="265"/>
        <v>0</v>
      </c>
    </row>
    <row r="8466" spans="1:6">
      <c r="A8466" s="5" t="str">
        <f t="shared" si="266"/>
        <v/>
      </c>
      <c r="B8466" s="18"/>
      <c r="C8466" s="19"/>
      <c r="D8466" s="13"/>
      <c r="E8466" s="13"/>
      <c r="F8466" s="9">
        <f t="shared" si="265"/>
        <v>0</v>
      </c>
    </row>
    <row r="8467" spans="1:6">
      <c r="A8467" s="5" t="str">
        <f t="shared" si="266"/>
        <v/>
      </c>
      <c r="B8467" s="18"/>
      <c r="C8467" s="19"/>
      <c r="D8467" s="13"/>
      <c r="E8467" s="13"/>
      <c r="F8467" s="9">
        <f t="shared" si="265"/>
        <v>0</v>
      </c>
    </row>
    <row r="8468" spans="1:6">
      <c r="A8468" s="5" t="str">
        <f t="shared" si="266"/>
        <v/>
      </c>
      <c r="B8468" s="18"/>
      <c r="C8468" s="19"/>
      <c r="D8468" s="13"/>
      <c r="E8468" s="13"/>
      <c r="F8468" s="9">
        <f t="shared" si="265"/>
        <v>0</v>
      </c>
    </row>
    <row r="8469" spans="1:6">
      <c r="A8469" s="5" t="str">
        <f t="shared" si="266"/>
        <v/>
      </c>
      <c r="B8469" s="18"/>
      <c r="C8469" s="19"/>
      <c r="D8469" s="13"/>
      <c r="E8469" s="13"/>
      <c r="F8469" s="9">
        <f t="shared" si="265"/>
        <v>0</v>
      </c>
    </row>
    <row r="8470" spans="1:6">
      <c r="A8470" s="5" t="str">
        <f t="shared" si="266"/>
        <v/>
      </c>
      <c r="B8470" s="18"/>
      <c r="C8470" s="19"/>
      <c r="D8470" s="13"/>
      <c r="E8470" s="13"/>
      <c r="F8470" s="9">
        <f t="shared" si="265"/>
        <v>0</v>
      </c>
    </row>
    <row r="8471" spans="1:6">
      <c r="A8471" s="5" t="str">
        <f t="shared" si="266"/>
        <v/>
      </c>
      <c r="B8471" s="18"/>
      <c r="C8471" s="19"/>
      <c r="D8471" s="13"/>
      <c r="E8471" s="13"/>
      <c r="F8471" s="9">
        <f t="shared" si="265"/>
        <v>0</v>
      </c>
    </row>
    <row r="8472" spans="1:6">
      <c r="A8472" s="5" t="str">
        <f t="shared" si="266"/>
        <v/>
      </c>
      <c r="B8472" s="18"/>
      <c r="C8472" s="19"/>
      <c r="D8472" s="13"/>
      <c r="E8472" s="13"/>
      <c r="F8472" s="9">
        <f t="shared" si="265"/>
        <v>0</v>
      </c>
    </row>
    <row r="8473" spans="1:6">
      <c r="A8473" s="5" t="str">
        <f t="shared" si="266"/>
        <v/>
      </c>
      <c r="B8473" s="18"/>
      <c r="C8473" s="19"/>
      <c r="D8473" s="13"/>
      <c r="E8473" s="13"/>
      <c r="F8473" s="9">
        <f t="shared" si="265"/>
        <v>0</v>
      </c>
    </row>
    <row r="8474" spans="1:6">
      <c r="A8474" s="5" t="str">
        <f t="shared" si="266"/>
        <v/>
      </c>
      <c r="B8474" s="18"/>
      <c r="C8474" s="19"/>
      <c r="D8474" s="13"/>
      <c r="E8474" s="13"/>
      <c r="F8474" s="9">
        <f t="shared" si="265"/>
        <v>0</v>
      </c>
    </row>
    <row r="8475" spans="1:6">
      <c r="A8475" s="5" t="str">
        <f t="shared" si="266"/>
        <v/>
      </c>
      <c r="B8475" s="18"/>
      <c r="C8475" s="19"/>
      <c r="D8475" s="13"/>
      <c r="E8475" s="13"/>
      <c r="F8475" s="9">
        <f t="shared" si="265"/>
        <v>0</v>
      </c>
    </row>
    <row r="8476" spans="1:6">
      <c r="A8476" s="5" t="str">
        <f t="shared" si="266"/>
        <v/>
      </c>
      <c r="B8476" s="18"/>
      <c r="C8476" s="19"/>
      <c r="D8476" s="13"/>
      <c r="E8476" s="13"/>
      <c r="F8476" s="9">
        <f t="shared" si="265"/>
        <v>0</v>
      </c>
    </row>
    <row r="8477" spans="1:6">
      <c r="A8477" s="5" t="str">
        <f t="shared" si="266"/>
        <v/>
      </c>
      <c r="B8477" s="18"/>
      <c r="C8477" s="19"/>
      <c r="D8477" s="13"/>
      <c r="E8477" s="13"/>
      <c r="F8477" s="9">
        <f t="shared" si="265"/>
        <v>0</v>
      </c>
    </row>
    <row r="8478" spans="1:6">
      <c r="A8478" s="5" t="str">
        <f t="shared" si="266"/>
        <v/>
      </c>
      <c r="B8478" s="18"/>
      <c r="C8478" s="19"/>
      <c r="D8478" s="13"/>
      <c r="E8478" s="13"/>
      <c r="F8478" s="9">
        <f t="shared" si="265"/>
        <v>0</v>
      </c>
    </row>
    <row r="8479" spans="1:6">
      <c r="A8479" s="5" t="str">
        <f t="shared" si="266"/>
        <v/>
      </c>
      <c r="B8479" s="18"/>
      <c r="C8479" s="19"/>
      <c r="D8479" s="13"/>
      <c r="E8479" s="13"/>
      <c r="F8479" s="9">
        <f t="shared" si="265"/>
        <v>0</v>
      </c>
    </row>
    <row r="8480" spans="1:6">
      <c r="A8480" s="5" t="str">
        <f t="shared" si="266"/>
        <v/>
      </c>
      <c r="B8480" s="18"/>
      <c r="C8480" s="19"/>
      <c r="D8480" s="13"/>
      <c r="E8480" s="13"/>
      <c r="F8480" s="9">
        <f t="shared" si="265"/>
        <v>0</v>
      </c>
    </row>
    <row r="8481" spans="1:6">
      <c r="A8481" s="5" t="str">
        <f t="shared" si="266"/>
        <v/>
      </c>
      <c r="B8481" s="18"/>
      <c r="C8481" s="19"/>
      <c r="D8481" s="13"/>
      <c r="E8481" s="13"/>
      <c r="F8481" s="9">
        <f t="shared" si="265"/>
        <v>0</v>
      </c>
    </row>
    <row r="8482" spans="1:6">
      <c r="A8482" s="5" t="str">
        <f t="shared" si="266"/>
        <v/>
      </c>
      <c r="B8482" s="18"/>
      <c r="C8482" s="19"/>
      <c r="D8482" s="13"/>
      <c r="E8482" s="13"/>
      <c r="F8482" s="9">
        <f t="shared" si="265"/>
        <v>0</v>
      </c>
    </row>
    <row r="8483" spans="1:6">
      <c r="A8483" s="5" t="str">
        <f t="shared" si="266"/>
        <v/>
      </c>
      <c r="B8483" s="18"/>
      <c r="C8483" s="19"/>
      <c r="D8483" s="13"/>
      <c r="E8483" s="13"/>
      <c r="F8483" s="9">
        <f t="shared" si="265"/>
        <v>0</v>
      </c>
    </row>
    <row r="8484" spans="1:6">
      <c r="A8484" s="5" t="str">
        <f t="shared" si="266"/>
        <v/>
      </c>
      <c r="B8484" s="18"/>
      <c r="C8484" s="19"/>
      <c r="D8484" s="13"/>
      <c r="E8484" s="13"/>
      <c r="F8484" s="9">
        <f t="shared" si="265"/>
        <v>0</v>
      </c>
    </row>
    <row r="8485" spans="1:6">
      <c r="A8485" s="5" t="str">
        <f t="shared" si="266"/>
        <v/>
      </c>
      <c r="B8485" s="18"/>
      <c r="C8485" s="19"/>
      <c r="D8485" s="13"/>
      <c r="E8485" s="13"/>
      <c r="F8485" s="9">
        <f t="shared" si="265"/>
        <v>0</v>
      </c>
    </row>
    <row r="8486" spans="1:6">
      <c r="A8486" s="5" t="str">
        <f t="shared" si="266"/>
        <v/>
      </c>
      <c r="B8486" s="18"/>
      <c r="C8486" s="19"/>
      <c r="D8486" s="13"/>
      <c r="E8486" s="13"/>
      <c r="F8486" s="9">
        <f t="shared" si="265"/>
        <v>0</v>
      </c>
    </row>
    <row r="8487" spans="1:6">
      <c r="A8487" s="5" t="str">
        <f t="shared" si="266"/>
        <v/>
      </c>
      <c r="B8487" s="18"/>
      <c r="C8487" s="19"/>
      <c r="D8487" s="13"/>
      <c r="E8487" s="13"/>
      <c r="F8487" s="9">
        <f t="shared" si="265"/>
        <v>0</v>
      </c>
    </row>
    <row r="8488" spans="1:6">
      <c r="A8488" s="5" t="str">
        <f t="shared" si="266"/>
        <v/>
      </c>
      <c r="B8488" s="18"/>
      <c r="C8488" s="19"/>
      <c r="D8488" s="13"/>
      <c r="E8488" s="13"/>
      <c r="F8488" s="9">
        <f t="shared" si="265"/>
        <v>0</v>
      </c>
    </row>
    <row r="8489" spans="1:6">
      <c r="A8489" s="5" t="str">
        <f t="shared" si="266"/>
        <v/>
      </c>
      <c r="B8489" s="18"/>
      <c r="C8489" s="19"/>
      <c r="D8489" s="13"/>
      <c r="E8489" s="13"/>
      <c r="F8489" s="9">
        <f t="shared" si="265"/>
        <v>0</v>
      </c>
    </row>
    <row r="8490" spans="1:6">
      <c r="A8490" s="5" t="str">
        <f t="shared" si="266"/>
        <v/>
      </c>
      <c r="B8490" s="18"/>
      <c r="C8490" s="19"/>
      <c r="D8490" s="13"/>
      <c r="E8490" s="13"/>
      <c r="F8490" s="9">
        <f t="shared" si="265"/>
        <v>0</v>
      </c>
    </row>
    <row r="8491" spans="1:6">
      <c r="A8491" s="5" t="str">
        <f t="shared" si="266"/>
        <v/>
      </c>
      <c r="B8491" s="18"/>
      <c r="C8491" s="19"/>
      <c r="D8491" s="13"/>
      <c r="E8491" s="13"/>
      <c r="F8491" s="9">
        <f t="shared" si="265"/>
        <v>0</v>
      </c>
    </row>
    <row r="8492" spans="1:6">
      <c r="A8492" s="5" t="str">
        <f t="shared" si="266"/>
        <v/>
      </c>
      <c r="B8492" s="18"/>
      <c r="C8492" s="19"/>
      <c r="D8492" s="13"/>
      <c r="E8492" s="13"/>
      <c r="F8492" s="9">
        <f t="shared" si="265"/>
        <v>0</v>
      </c>
    </row>
    <row r="8493" spans="1:6">
      <c r="A8493" s="5" t="str">
        <f t="shared" si="266"/>
        <v/>
      </c>
      <c r="B8493" s="18"/>
      <c r="C8493" s="19"/>
      <c r="D8493" s="13"/>
      <c r="E8493" s="13"/>
      <c r="F8493" s="9">
        <f t="shared" si="265"/>
        <v>0</v>
      </c>
    </row>
    <row r="8494" spans="1:6">
      <c r="A8494" s="5" t="str">
        <f t="shared" si="266"/>
        <v/>
      </c>
      <c r="B8494" s="18"/>
      <c r="C8494" s="19"/>
      <c r="D8494" s="13"/>
      <c r="E8494" s="13"/>
      <c r="F8494" s="9">
        <f t="shared" si="265"/>
        <v>0</v>
      </c>
    </row>
    <row r="8495" spans="1:6">
      <c r="A8495" s="5" t="str">
        <f t="shared" si="266"/>
        <v/>
      </c>
      <c r="B8495" s="18"/>
      <c r="C8495" s="19"/>
      <c r="D8495" s="13"/>
      <c r="E8495" s="13"/>
      <c r="F8495" s="9">
        <f t="shared" si="265"/>
        <v>0</v>
      </c>
    </row>
    <row r="8496" spans="1:6">
      <c r="A8496" s="5" t="str">
        <f t="shared" si="266"/>
        <v/>
      </c>
      <c r="B8496" s="18"/>
      <c r="C8496" s="19"/>
      <c r="D8496" s="13"/>
      <c r="E8496" s="13"/>
      <c r="F8496" s="9">
        <f t="shared" si="265"/>
        <v>0</v>
      </c>
    </row>
    <row r="8497" spans="1:6">
      <c r="A8497" s="5" t="str">
        <f t="shared" si="266"/>
        <v/>
      </c>
      <c r="B8497" s="18"/>
      <c r="C8497" s="19"/>
      <c r="D8497" s="13"/>
      <c r="E8497" s="13"/>
      <c r="F8497" s="9">
        <f t="shared" si="265"/>
        <v>0</v>
      </c>
    </row>
    <row r="8498" spans="1:6">
      <c r="A8498" s="5" t="str">
        <f t="shared" si="266"/>
        <v/>
      </c>
      <c r="B8498" s="18"/>
      <c r="C8498" s="19"/>
      <c r="D8498" s="13"/>
      <c r="E8498" s="13"/>
      <c r="F8498" s="9">
        <f t="shared" si="265"/>
        <v>0</v>
      </c>
    </row>
    <row r="8499" spans="1:6">
      <c r="A8499" s="5" t="str">
        <f t="shared" si="266"/>
        <v/>
      </c>
      <c r="B8499" s="18"/>
      <c r="C8499" s="19"/>
      <c r="D8499" s="13"/>
      <c r="E8499" s="13"/>
      <c r="F8499" s="9">
        <f t="shared" si="265"/>
        <v>0</v>
      </c>
    </row>
    <row r="8500" spans="1:6">
      <c r="A8500" s="5" t="str">
        <f t="shared" si="266"/>
        <v/>
      </c>
      <c r="B8500" s="18"/>
      <c r="C8500" s="19"/>
      <c r="D8500" s="13"/>
      <c r="E8500" s="13"/>
      <c r="F8500" s="9">
        <f t="shared" si="265"/>
        <v>0</v>
      </c>
    </row>
    <row r="8501" spans="1:6">
      <c r="A8501" s="5" t="str">
        <f t="shared" si="266"/>
        <v/>
      </c>
      <c r="B8501" s="18"/>
      <c r="C8501" s="19"/>
      <c r="D8501" s="13"/>
      <c r="E8501" s="13"/>
      <c r="F8501" s="9">
        <f t="shared" si="265"/>
        <v>0</v>
      </c>
    </row>
    <row r="8502" spans="1:6">
      <c r="A8502" s="5" t="str">
        <f t="shared" si="266"/>
        <v/>
      </c>
      <c r="B8502" s="18"/>
      <c r="C8502" s="19"/>
      <c r="D8502" s="13"/>
      <c r="E8502" s="13"/>
      <c r="F8502" s="9">
        <f t="shared" si="265"/>
        <v>0</v>
      </c>
    </row>
    <row r="8503" spans="1:6">
      <c r="A8503" s="5" t="str">
        <f t="shared" si="266"/>
        <v/>
      </c>
      <c r="B8503" s="18"/>
      <c r="C8503" s="19"/>
      <c r="D8503" s="13"/>
      <c r="E8503" s="13"/>
      <c r="F8503" s="9">
        <f t="shared" si="265"/>
        <v>0</v>
      </c>
    </row>
    <row r="8504" spans="1:6">
      <c r="A8504" s="5" t="str">
        <f t="shared" si="266"/>
        <v/>
      </c>
      <c r="B8504" s="18"/>
      <c r="C8504" s="19"/>
      <c r="D8504" s="13"/>
      <c r="E8504" s="13"/>
      <c r="F8504" s="9">
        <f t="shared" si="265"/>
        <v>0</v>
      </c>
    </row>
    <row r="8505" spans="1:6">
      <c r="A8505" s="5" t="str">
        <f t="shared" si="266"/>
        <v/>
      </c>
      <c r="B8505" s="18"/>
      <c r="C8505" s="19"/>
      <c r="D8505" s="13"/>
      <c r="E8505" s="13"/>
      <c r="F8505" s="9">
        <f t="shared" si="265"/>
        <v>0</v>
      </c>
    </row>
    <row r="8506" spans="1:6">
      <c r="A8506" s="5" t="str">
        <f t="shared" si="266"/>
        <v/>
      </c>
      <c r="B8506" s="18"/>
      <c r="C8506" s="19"/>
      <c r="D8506" s="13"/>
      <c r="E8506" s="13"/>
      <c r="F8506" s="9">
        <f t="shared" si="265"/>
        <v>0</v>
      </c>
    </row>
    <row r="8507" spans="1:6">
      <c r="A8507" s="5" t="str">
        <f t="shared" si="266"/>
        <v/>
      </c>
      <c r="B8507" s="18"/>
      <c r="C8507" s="19"/>
      <c r="D8507" s="13"/>
      <c r="E8507" s="13"/>
      <c r="F8507" s="9">
        <f t="shared" si="265"/>
        <v>0</v>
      </c>
    </row>
    <row r="8508" spans="1:6">
      <c r="A8508" s="5" t="str">
        <f t="shared" si="266"/>
        <v/>
      </c>
      <c r="B8508" s="18"/>
      <c r="C8508" s="19"/>
      <c r="D8508" s="13"/>
      <c r="E8508" s="13"/>
      <c r="F8508" s="9">
        <f t="shared" si="265"/>
        <v>0</v>
      </c>
    </row>
    <row r="8509" spans="1:6">
      <c r="A8509" s="5" t="str">
        <f t="shared" si="266"/>
        <v/>
      </c>
      <c r="B8509" s="18"/>
      <c r="C8509" s="19"/>
      <c r="D8509" s="13"/>
      <c r="E8509" s="13"/>
      <c r="F8509" s="9">
        <f t="shared" si="265"/>
        <v>0</v>
      </c>
    </row>
    <row r="8510" spans="1:6">
      <c r="A8510" s="5" t="str">
        <f t="shared" si="266"/>
        <v/>
      </c>
      <c r="B8510" s="18"/>
      <c r="C8510" s="19"/>
      <c r="D8510" s="13"/>
      <c r="E8510" s="13"/>
      <c r="F8510" s="9">
        <f t="shared" si="265"/>
        <v>0</v>
      </c>
    </row>
    <row r="8511" spans="1:6">
      <c r="A8511" s="5" t="str">
        <f t="shared" si="266"/>
        <v/>
      </c>
      <c r="B8511" s="18"/>
      <c r="C8511" s="19"/>
      <c r="D8511" s="13"/>
      <c r="E8511" s="13"/>
      <c r="F8511" s="9">
        <f t="shared" si="265"/>
        <v>0</v>
      </c>
    </row>
    <row r="8512" spans="1:6">
      <c r="A8512" s="5" t="str">
        <f t="shared" si="266"/>
        <v/>
      </c>
      <c r="B8512" s="18"/>
      <c r="C8512" s="19"/>
      <c r="D8512" s="13"/>
      <c r="E8512" s="13"/>
      <c r="F8512" s="9">
        <f t="shared" si="265"/>
        <v>0</v>
      </c>
    </row>
    <row r="8513" spans="1:6">
      <c r="A8513" s="5" t="str">
        <f t="shared" si="266"/>
        <v/>
      </c>
      <c r="B8513" s="18"/>
      <c r="C8513" s="19"/>
      <c r="D8513" s="13"/>
      <c r="E8513" s="13"/>
      <c r="F8513" s="9">
        <f t="shared" si="265"/>
        <v>0</v>
      </c>
    </row>
    <row r="8514" spans="1:6">
      <c r="A8514" s="5" t="str">
        <f t="shared" si="266"/>
        <v/>
      </c>
      <c r="B8514" s="18"/>
      <c r="C8514" s="19"/>
      <c r="D8514" s="13"/>
      <c r="E8514" s="13"/>
      <c r="F8514" s="9">
        <f t="shared" si="265"/>
        <v>0</v>
      </c>
    </row>
    <row r="8515" spans="1:6">
      <c r="A8515" s="5" t="str">
        <f t="shared" si="266"/>
        <v/>
      </c>
      <c r="B8515" s="18"/>
      <c r="C8515" s="19"/>
      <c r="D8515" s="13"/>
      <c r="E8515" s="13"/>
      <c r="F8515" s="9">
        <f t="shared" ref="F8515:F8578" si="267">IF(COUNTIF($A$3:$A$10000,$A8515)&gt;1,IF(ISNUMBER(D8515),IF(D8515&lt;SUMIFS($E$3:$E$10000,$A$3:$A$10000,$A8515),D8515,SUMIFS($E$3:$E$10000,$A$3:$A$10000,$A8515))/D8515,0),IF(ISNUMBER(D8515),IF(D8515&lt;E8515,D8515,E8515)/D8515,0))</f>
        <v>0</v>
      </c>
    </row>
    <row r="8516" spans="1:6">
      <c r="A8516" s="5" t="str">
        <f t="shared" ref="A8516:A8579" si="268">CONCATENATE(B8516,C8516)</f>
        <v/>
      </c>
      <c r="B8516" s="18"/>
      <c r="C8516" s="19"/>
      <c r="D8516" s="13"/>
      <c r="E8516" s="13"/>
      <c r="F8516" s="9">
        <f t="shared" si="267"/>
        <v>0</v>
      </c>
    </row>
    <row r="8517" spans="1:6">
      <c r="A8517" s="5" t="str">
        <f t="shared" si="268"/>
        <v/>
      </c>
      <c r="B8517" s="18"/>
      <c r="C8517" s="19"/>
      <c r="D8517" s="13"/>
      <c r="E8517" s="13"/>
      <c r="F8517" s="9">
        <f t="shared" si="267"/>
        <v>0</v>
      </c>
    </row>
    <row r="8518" spans="1:6">
      <c r="A8518" s="5" t="str">
        <f t="shared" si="268"/>
        <v/>
      </c>
      <c r="B8518" s="18"/>
      <c r="C8518" s="19"/>
      <c r="D8518" s="13"/>
      <c r="E8518" s="13"/>
      <c r="F8518" s="9">
        <f t="shared" si="267"/>
        <v>0</v>
      </c>
    </row>
    <row r="8519" spans="1:6">
      <c r="A8519" s="5" t="str">
        <f t="shared" si="268"/>
        <v/>
      </c>
      <c r="B8519" s="18"/>
      <c r="C8519" s="19"/>
      <c r="D8519" s="13"/>
      <c r="E8519" s="13"/>
      <c r="F8519" s="9">
        <f t="shared" si="267"/>
        <v>0</v>
      </c>
    </row>
    <row r="8520" spans="1:6">
      <c r="A8520" s="5" t="str">
        <f t="shared" si="268"/>
        <v/>
      </c>
      <c r="B8520" s="18"/>
      <c r="C8520" s="19"/>
      <c r="D8520" s="13"/>
      <c r="E8520" s="13"/>
      <c r="F8520" s="9">
        <f t="shared" si="267"/>
        <v>0</v>
      </c>
    </row>
    <row r="8521" spans="1:6">
      <c r="A8521" s="5" t="str">
        <f t="shared" si="268"/>
        <v/>
      </c>
      <c r="B8521" s="18"/>
      <c r="C8521" s="19"/>
      <c r="D8521" s="13"/>
      <c r="E8521" s="13"/>
      <c r="F8521" s="9">
        <f t="shared" si="267"/>
        <v>0</v>
      </c>
    </row>
    <row r="8522" spans="1:6">
      <c r="A8522" s="5" t="str">
        <f t="shared" si="268"/>
        <v/>
      </c>
      <c r="B8522" s="18"/>
      <c r="C8522" s="19"/>
      <c r="D8522" s="13"/>
      <c r="E8522" s="13"/>
      <c r="F8522" s="9">
        <f t="shared" si="267"/>
        <v>0</v>
      </c>
    </row>
    <row r="8523" spans="1:6">
      <c r="A8523" s="5" t="str">
        <f t="shared" si="268"/>
        <v/>
      </c>
      <c r="B8523" s="18"/>
      <c r="C8523" s="19"/>
      <c r="D8523" s="13"/>
      <c r="E8523" s="13"/>
      <c r="F8523" s="9">
        <f t="shared" si="267"/>
        <v>0</v>
      </c>
    </row>
    <row r="8524" spans="1:6">
      <c r="A8524" s="5" t="str">
        <f t="shared" si="268"/>
        <v/>
      </c>
      <c r="B8524" s="18"/>
      <c r="C8524" s="19"/>
      <c r="D8524" s="13"/>
      <c r="E8524" s="13"/>
      <c r="F8524" s="9">
        <f t="shared" si="267"/>
        <v>0</v>
      </c>
    </row>
    <row r="8525" spans="1:6">
      <c r="A8525" s="5" t="str">
        <f t="shared" si="268"/>
        <v/>
      </c>
      <c r="B8525" s="18"/>
      <c r="C8525" s="19"/>
      <c r="D8525" s="13"/>
      <c r="E8525" s="13"/>
      <c r="F8525" s="9">
        <f t="shared" si="267"/>
        <v>0</v>
      </c>
    </row>
    <row r="8526" spans="1:6">
      <c r="A8526" s="5" t="str">
        <f t="shared" si="268"/>
        <v/>
      </c>
      <c r="B8526" s="18"/>
      <c r="C8526" s="19"/>
      <c r="D8526" s="13"/>
      <c r="E8526" s="13"/>
      <c r="F8526" s="9">
        <f t="shared" si="267"/>
        <v>0</v>
      </c>
    </row>
    <row r="8527" spans="1:6">
      <c r="A8527" s="5" t="str">
        <f t="shared" si="268"/>
        <v/>
      </c>
      <c r="B8527" s="18"/>
      <c r="C8527" s="19"/>
      <c r="D8527" s="13"/>
      <c r="E8527" s="13"/>
      <c r="F8527" s="9">
        <f t="shared" si="267"/>
        <v>0</v>
      </c>
    </row>
    <row r="8528" spans="1:6">
      <c r="A8528" s="5" t="str">
        <f t="shared" si="268"/>
        <v/>
      </c>
      <c r="B8528" s="18"/>
      <c r="C8528" s="19"/>
      <c r="D8528" s="13"/>
      <c r="E8528" s="13"/>
      <c r="F8528" s="9">
        <f t="shared" si="267"/>
        <v>0</v>
      </c>
    </row>
    <row r="8529" spans="1:6">
      <c r="A8529" s="5" t="str">
        <f t="shared" si="268"/>
        <v/>
      </c>
      <c r="B8529" s="18"/>
      <c r="C8529" s="19"/>
      <c r="D8529" s="13"/>
      <c r="E8529" s="13"/>
      <c r="F8529" s="9">
        <f t="shared" si="267"/>
        <v>0</v>
      </c>
    </row>
    <row r="8530" spans="1:6">
      <c r="A8530" s="5" t="str">
        <f t="shared" si="268"/>
        <v/>
      </c>
      <c r="B8530" s="18"/>
      <c r="C8530" s="19"/>
      <c r="D8530" s="13"/>
      <c r="E8530" s="13"/>
      <c r="F8530" s="9">
        <f t="shared" si="267"/>
        <v>0</v>
      </c>
    </row>
    <row r="8531" spans="1:6">
      <c r="A8531" s="5" t="str">
        <f t="shared" si="268"/>
        <v/>
      </c>
      <c r="B8531" s="18"/>
      <c r="C8531" s="19"/>
      <c r="D8531" s="13"/>
      <c r="E8531" s="13"/>
      <c r="F8531" s="9">
        <f t="shared" si="267"/>
        <v>0</v>
      </c>
    </row>
    <row r="8532" spans="1:6">
      <c r="A8532" s="5" t="str">
        <f t="shared" si="268"/>
        <v/>
      </c>
      <c r="B8532" s="18"/>
      <c r="C8532" s="19"/>
      <c r="D8532" s="13"/>
      <c r="E8532" s="13"/>
      <c r="F8532" s="9">
        <f t="shared" si="267"/>
        <v>0</v>
      </c>
    </row>
    <row r="8533" spans="1:6">
      <c r="A8533" s="5" t="str">
        <f t="shared" si="268"/>
        <v/>
      </c>
      <c r="B8533" s="18"/>
      <c r="C8533" s="19"/>
      <c r="D8533" s="13"/>
      <c r="E8533" s="13"/>
      <c r="F8533" s="9">
        <f t="shared" si="267"/>
        <v>0</v>
      </c>
    </row>
    <row r="8534" spans="1:6">
      <c r="A8534" s="5" t="str">
        <f t="shared" si="268"/>
        <v/>
      </c>
      <c r="B8534" s="18"/>
      <c r="C8534" s="19"/>
      <c r="D8534" s="13"/>
      <c r="E8534" s="13"/>
      <c r="F8534" s="9">
        <f t="shared" si="267"/>
        <v>0</v>
      </c>
    </row>
    <row r="8535" spans="1:6">
      <c r="A8535" s="5" t="str">
        <f t="shared" si="268"/>
        <v/>
      </c>
      <c r="B8535" s="18"/>
      <c r="C8535" s="19"/>
      <c r="D8535" s="13"/>
      <c r="E8535" s="13"/>
      <c r="F8535" s="9">
        <f t="shared" si="267"/>
        <v>0</v>
      </c>
    </row>
    <row r="8536" spans="1:6">
      <c r="A8536" s="5" t="str">
        <f t="shared" si="268"/>
        <v/>
      </c>
      <c r="B8536" s="18"/>
      <c r="C8536" s="19"/>
      <c r="D8536" s="13"/>
      <c r="E8536" s="13"/>
      <c r="F8536" s="9">
        <f t="shared" si="267"/>
        <v>0</v>
      </c>
    </row>
    <row r="8537" spans="1:6">
      <c r="A8537" s="5" t="str">
        <f t="shared" si="268"/>
        <v/>
      </c>
      <c r="B8537" s="18"/>
      <c r="C8537" s="19"/>
      <c r="D8537" s="13"/>
      <c r="E8537" s="13"/>
      <c r="F8537" s="9">
        <f t="shared" si="267"/>
        <v>0</v>
      </c>
    </row>
    <row r="8538" spans="1:6">
      <c r="A8538" s="5" t="str">
        <f t="shared" si="268"/>
        <v/>
      </c>
      <c r="B8538" s="18"/>
      <c r="C8538" s="19"/>
      <c r="D8538" s="13"/>
      <c r="E8538" s="13"/>
      <c r="F8538" s="9">
        <f t="shared" si="267"/>
        <v>0</v>
      </c>
    </row>
    <row r="8539" spans="1:6">
      <c r="A8539" s="5" t="str">
        <f t="shared" si="268"/>
        <v/>
      </c>
      <c r="B8539" s="18"/>
      <c r="C8539" s="19"/>
      <c r="D8539" s="13"/>
      <c r="E8539" s="13"/>
      <c r="F8539" s="9">
        <f t="shared" si="267"/>
        <v>0</v>
      </c>
    </row>
    <row r="8540" spans="1:6">
      <c r="A8540" s="5" t="str">
        <f t="shared" si="268"/>
        <v/>
      </c>
      <c r="B8540" s="18"/>
      <c r="C8540" s="19"/>
      <c r="D8540" s="13"/>
      <c r="E8540" s="13"/>
      <c r="F8540" s="9">
        <f t="shared" si="267"/>
        <v>0</v>
      </c>
    </row>
    <row r="8541" spans="1:6">
      <c r="A8541" s="5" t="str">
        <f t="shared" si="268"/>
        <v/>
      </c>
      <c r="B8541" s="18"/>
      <c r="C8541" s="19"/>
      <c r="D8541" s="13"/>
      <c r="E8541" s="13"/>
      <c r="F8541" s="9">
        <f t="shared" si="267"/>
        <v>0</v>
      </c>
    </row>
    <row r="8542" spans="1:6">
      <c r="A8542" s="5" t="str">
        <f t="shared" si="268"/>
        <v/>
      </c>
      <c r="B8542" s="18"/>
      <c r="C8542" s="19"/>
      <c r="D8542" s="13"/>
      <c r="E8542" s="13"/>
      <c r="F8542" s="9">
        <f t="shared" si="267"/>
        <v>0</v>
      </c>
    </row>
    <row r="8543" spans="1:6">
      <c r="A8543" s="5" t="str">
        <f t="shared" si="268"/>
        <v/>
      </c>
      <c r="B8543" s="18"/>
      <c r="C8543" s="19"/>
      <c r="D8543" s="13"/>
      <c r="E8543" s="13"/>
      <c r="F8543" s="9">
        <f t="shared" si="267"/>
        <v>0</v>
      </c>
    </row>
    <row r="8544" spans="1:6">
      <c r="A8544" s="5" t="str">
        <f t="shared" si="268"/>
        <v/>
      </c>
      <c r="B8544" s="18"/>
      <c r="C8544" s="19"/>
      <c r="D8544" s="13"/>
      <c r="E8544" s="13"/>
      <c r="F8544" s="9">
        <f t="shared" si="267"/>
        <v>0</v>
      </c>
    </row>
    <row r="8545" spans="1:6">
      <c r="A8545" s="5" t="str">
        <f t="shared" si="268"/>
        <v/>
      </c>
      <c r="B8545" s="18"/>
      <c r="C8545" s="19"/>
      <c r="D8545" s="13"/>
      <c r="E8545" s="13"/>
      <c r="F8545" s="9">
        <f t="shared" si="267"/>
        <v>0</v>
      </c>
    </row>
    <row r="8546" spans="1:6">
      <c r="A8546" s="5" t="str">
        <f t="shared" si="268"/>
        <v/>
      </c>
      <c r="B8546" s="18"/>
      <c r="C8546" s="19"/>
      <c r="D8546" s="13"/>
      <c r="E8546" s="13"/>
      <c r="F8546" s="9">
        <f t="shared" si="267"/>
        <v>0</v>
      </c>
    </row>
    <row r="8547" spans="1:6">
      <c r="A8547" s="5" t="str">
        <f t="shared" si="268"/>
        <v/>
      </c>
      <c r="B8547" s="18"/>
      <c r="C8547" s="19"/>
      <c r="D8547" s="13"/>
      <c r="E8547" s="13"/>
      <c r="F8547" s="9">
        <f t="shared" si="267"/>
        <v>0</v>
      </c>
    </row>
    <row r="8548" spans="1:6">
      <c r="A8548" s="5" t="str">
        <f t="shared" si="268"/>
        <v/>
      </c>
      <c r="B8548" s="18"/>
      <c r="C8548" s="19"/>
      <c r="D8548" s="13"/>
      <c r="E8548" s="13"/>
      <c r="F8548" s="9">
        <f t="shared" si="267"/>
        <v>0</v>
      </c>
    </row>
    <row r="8549" spans="1:6">
      <c r="A8549" s="5" t="str">
        <f t="shared" si="268"/>
        <v/>
      </c>
      <c r="B8549" s="18"/>
      <c r="C8549" s="19"/>
      <c r="D8549" s="13"/>
      <c r="E8549" s="13"/>
      <c r="F8549" s="9">
        <f t="shared" si="267"/>
        <v>0</v>
      </c>
    </row>
    <row r="8550" spans="1:6">
      <c r="A8550" s="5" t="str">
        <f t="shared" si="268"/>
        <v/>
      </c>
      <c r="B8550" s="18"/>
      <c r="C8550" s="19"/>
      <c r="D8550" s="13"/>
      <c r="E8550" s="13"/>
      <c r="F8550" s="9">
        <f t="shared" si="267"/>
        <v>0</v>
      </c>
    </row>
    <row r="8551" spans="1:6">
      <c r="A8551" s="5" t="str">
        <f t="shared" si="268"/>
        <v/>
      </c>
      <c r="B8551" s="18"/>
      <c r="C8551" s="19"/>
      <c r="D8551" s="13"/>
      <c r="E8551" s="13"/>
      <c r="F8551" s="9">
        <f t="shared" si="267"/>
        <v>0</v>
      </c>
    </row>
    <row r="8552" spans="1:6">
      <c r="A8552" s="5" t="str">
        <f t="shared" si="268"/>
        <v/>
      </c>
      <c r="B8552" s="18"/>
      <c r="C8552" s="19"/>
      <c r="D8552" s="13"/>
      <c r="E8552" s="13"/>
      <c r="F8552" s="9">
        <f t="shared" si="267"/>
        <v>0</v>
      </c>
    </row>
    <row r="8553" spans="1:6">
      <c r="A8553" s="5" t="str">
        <f t="shared" si="268"/>
        <v/>
      </c>
      <c r="B8553" s="18"/>
      <c r="C8553" s="19"/>
      <c r="D8553" s="13"/>
      <c r="E8553" s="13"/>
      <c r="F8553" s="9">
        <f t="shared" si="267"/>
        <v>0</v>
      </c>
    </row>
    <row r="8554" spans="1:6">
      <c r="A8554" s="5" t="str">
        <f t="shared" si="268"/>
        <v/>
      </c>
      <c r="B8554" s="18"/>
      <c r="C8554" s="19"/>
      <c r="D8554" s="13"/>
      <c r="E8554" s="13"/>
      <c r="F8554" s="9">
        <f t="shared" si="267"/>
        <v>0</v>
      </c>
    </row>
    <row r="8555" spans="1:6">
      <c r="A8555" s="5" t="str">
        <f t="shared" si="268"/>
        <v/>
      </c>
      <c r="B8555" s="18"/>
      <c r="C8555" s="19"/>
      <c r="D8555" s="13"/>
      <c r="E8555" s="13"/>
      <c r="F8555" s="9">
        <f t="shared" si="267"/>
        <v>0</v>
      </c>
    </row>
    <row r="8556" spans="1:6">
      <c r="A8556" s="5" t="str">
        <f t="shared" si="268"/>
        <v/>
      </c>
      <c r="B8556" s="18"/>
      <c r="C8556" s="19"/>
      <c r="D8556" s="13"/>
      <c r="E8556" s="13"/>
      <c r="F8556" s="9">
        <f t="shared" si="267"/>
        <v>0</v>
      </c>
    </row>
    <row r="8557" spans="1:6">
      <c r="A8557" s="5" t="str">
        <f t="shared" si="268"/>
        <v/>
      </c>
      <c r="B8557" s="18"/>
      <c r="C8557" s="19"/>
      <c r="D8557" s="13"/>
      <c r="E8557" s="13"/>
      <c r="F8557" s="9">
        <f t="shared" si="267"/>
        <v>0</v>
      </c>
    </row>
    <row r="8558" spans="1:6">
      <c r="A8558" s="5" t="str">
        <f t="shared" si="268"/>
        <v/>
      </c>
      <c r="B8558" s="18"/>
      <c r="C8558" s="19"/>
      <c r="D8558" s="13"/>
      <c r="E8558" s="13"/>
      <c r="F8558" s="9">
        <f t="shared" si="267"/>
        <v>0</v>
      </c>
    </row>
    <row r="8559" spans="1:6">
      <c r="A8559" s="5" t="str">
        <f t="shared" si="268"/>
        <v/>
      </c>
      <c r="B8559" s="18"/>
      <c r="C8559" s="19"/>
      <c r="D8559" s="13"/>
      <c r="E8559" s="13"/>
      <c r="F8559" s="9">
        <f t="shared" si="267"/>
        <v>0</v>
      </c>
    </row>
    <row r="8560" spans="1:6">
      <c r="A8560" s="5" t="str">
        <f t="shared" si="268"/>
        <v/>
      </c>
      <c r="B8560" s="18"/>
      <c r="C8560" s="19"/>
      <c r="D8560" s="13"/>
      <c r="E8560" s="13"/>
      <c r="F8560" s="9">
        <f t="shared" si="267"/>
        <v>0</v>
      </c>
    </row>
    <row r="8561" spans="1:6">
      <c r="A8561" s="5" t="str">
        <f t="shared" si="268"/>
        <v/>
      </c>
      <c r="B8561" s="18"/>
      <c r="C8561" s="19"/>
      <c r="D8561" s="13"/>
      <c r="E8561" s="13"/>
      <c r="F8561" s="9">
        <f t="shared" si="267"/>
        <v>0</v>
      </c>
    </row>
    <row r="8562" spans="1:6">
      <c r="A8562" s="5" t="str">
        <f t="shared" si="268"/>
        <v/>
      </c>
      <c r="B8562" s="18"/>
      <c r="C8562" s="19"/>
      <c r="D8562" s="13"/>
      <c r="E8562" s="13"/>
      <c r="F8562" s="9">
        <f t="shared" si="267"/>
        <v>0</v>
      </c>
    </row>
    <row r="8563" spans="1:6">
      <c r="A8563" s="5" t="str">
        <f t="shared" si="268"/>
        <v/>
      </c>
      <c r="B8563" s="18"/>
      <c r="C8563" s="19"/>
      <c r="D8563" s="13"/>
      <c r="E8563" s="13"/>
      <c r="F8563" s="9">
        <f t="shared" si="267"/>
        <v>0</v>
      </c>
    </row>
    <row r="8564" spans="1:6">
      <c r="A8564" s="5" t="str">
        <f t="shared" si="268"/>
        <v/>
      </c>
      <c r="B8564" s="18"/>
      <c r="C8564" s="19"/>
      <c r="D8564" s="13"/>
      <c r="E8564" s="13"/>
      <c r="F8564" s="9">
        <f t="shared" si="267"/>
        <v>0</v>
      </c>
    </row>
    <row r="8565" spans="1:6">
      <c r="A8565" s="5" t="str">
        <f t="shared" si="268"/>
        <v/>
      </c>
      <c r="B8565" s="18"/>
      <c r="C8565" s="19"/>
      <c r="D8565" s="13"/>
      <c r="E8565" s="13"/>
      <c r="F8565" s="9">
        <f t="shared" si="267"/>
        <v>0</v>
      </c>
    </row>
    <row r="8566" spans="1:6">
      <c r="A8566" s="5" t="str">
        <f t="shared" si="268"/>
        <v/>
      </c>
      <c r="B8566" s="18"/>
      <c r="C8566" s="19"/>
      <c r="D8566" s="13"/>
      <c r="E8566" s="13"/>
      <c r="F8566" s="9">
        <f t="shared" si="267"/>
        <v>0</v>
      </c>
    </row>
    <row r="8567" spans="1:6">
      <c r="A8567" s="5" t="str">
        <f t="shared" si="268"/>
        <v/>
      </c>
      <c r="B8567" s="18"/>
      <c r="C8567" s="19"/>
      <c r="D8567" s="13"/>
      <c r="E8567" s="13"/>
      <c r="F8567" s="9">
        <f t="shared" si="267"/>
        <v>0</v>
      </c>
    </row>
    <row r="8568" spans="1:6">
      <c r="A8568" s="5" t="str">
        <f t="shared" si="268"/>
        <v/>
      </c>
      <c r="B8568" s="18"/>
      <c r="C8568" s="19"/>
      <c r="D8568" s="13"/>
      <c r="E8568" s="13"/>
      <c r="F8568" s="9">
        <f t="shared" si="267"/>
        <v>0</v>
      </c>
    </row>
    <row r="8569" spans="1:6">
      <c r="A8569" s="5" t="str">
        <f t="shared" si="268"/>
        <v/>
      </c>
      <c r="B8569" s="18"/>
      <c r="C8569" s="19"/>
      <c r="D8569" s="13"/>
      <c r="E8569" s="13"/>
      <c r="F8569" s="9">
        <f t="shared" si="267"/>
        <v>0</v>
      </c>
    </row>
    <row r="8570" spans="1:6">
      <c r="A8570" s="5" t="str">
        <f t="shared" si="268"/>
        <v/>
      </c>
      <c r="B8570" s="18"/>
      <c r="C8570" s="19"/>
      <c r="D8570" s="13"/>
      <c r="E8570" s="13"/>
      <c r="F8570" s="9">
        <f t="shared" si="267"/>
        <v>0</v>
      </c>
    </row>
    <row r="8571" spans="1:6">
      <c r="A8571" s="5" t="str">
        <f t="shared" si="268"/>
        <v/>
      </c>
      <c r="B8571" s="18"/>
      <c r="C8571" s="19"/>
      <c r="D8571" s="13"/>
      <c r="E8571" s="13"/>
      <c r="F8571" s="9">
        <f t="shared" si="267"/>
        <v>0</v>
      </c>
    </row>
    <row r="8572" spans="1:6">
      <c r="A8572" s="5" t="str">
        <f t="shared" si="268"/>
        <v/>
      </c>
      <c r="B8572" s="18"/>
      <c r="C8572" s="19"/>
      <c r="D8572" s="13"/>
      <c r="E8572" s="13"/>
      <c r="F8572" s="9">
        <f t="shared" si="267"/>
        <v>0</v>
      </c>
    </row>
    <row r="8573" spans="1:6">
      <c r="A8573" s="5" t="str">
        <f t="shared" si="268"/>
        <v/>
      </c>
      <c r="B8573" s="18"/>
      <c r="C8573" s="19"/>
      <c r="D8573" s="13"/>
      <c r="E8573" s="13"/>
      <c r="F8573" s="9">
        <f t="shared" si="267"/>
        <v>0</v>
      </c>
    </row>
    <row r="8574" spans="1:6">
      <c r="A8574" s="5" t="str">
        <f t="shared" si="268"/>
        <v/>
      </c>
      <c r="B8574" s="18"/>
      <c r="C8574" s="19"/>
      <c r="D8574" s="13"/>
      <c r="E8574" s="13"/>
      <c r="F8574" s="9">
        <f t="shared" si="267"/>
        <v>0</v>
      </c>
    </row>
    <row r="8575" spans="1:6">
      <c r="A8575" s="5" t="str">
        <f t="shared" si="268"/>
        <v/>
      </c>
      <c r="B8575" s="18"/>
      <c r="C8575" s="19"/>
      <c r="D8575" s="13"/>
      <c r="E8575" s="13"/>
      <c r="F8575" s="9">
        <f t="shared" si="267"/>
        <v>0</v>
      </c>
    </row>
    <row r="8576" spans="1:6">
      <c r="A8576" s="5" t="str">
        <f t="shared" si="268"/>
        <v/>
      </c>
      <c r="B8576" s="18"/>
      <c r="C8576" s="19"/>
      <c r="D8576" s="13"/>
      <c r="E8576" s="13"/>
      <c r="F8576" s="9">
        <f t="shared" si="267"/>
        <v>0</v>
      </c>
    </row>
    <row r="8577" spans="1:6">
      <c r="A8577" s="5" t="str">
        <f t="shared" si="268"/>
        <v/>
      </c>
      <c r="B8577" s="18"/>
      <c r="C8577" s="19"/>
      <c r="D8577" s="13"/>
      <c r="E8577" s="13"/>
      <c r="F8577" s="9">
        <f t="shared" si="267"/>
        <v>0</v>
      </c>
    </row>
    <row r="8578" spans="1:6">
      <c r="A8578" s="5" t="str">
        <f t="shared" si="268"/>
        <v/>
      </c>
      <c r="B8578" s="18"/>
      <c r="C8578" s="19"/>
      <c r="D8578" s="13"/>
      <c r="E8578" s="13"/>
      <c r="F8578" s="9">
        <f t="shared" si="267"/>
        <v>0</v>
      </c>
    </row>
    <row r="8579" spans="1:6">
      <c r="A8579" s="5" t="str">
        <f t="shared" si="268"/>
        <v/>
      </c>
      <c r="B8579" s="18"/>
      <c r="C8579" s="19"/>
      <c r="D8579" s="13"/>
      <c r="E8579" s="13"/>
      <c r="F8579" s="9">
        <f t="shared" ref="F8579:F8642" si="269">IF(COUNTIF($A$3:$A$10000,$A8579)&gt;1,IF(ISNUMBER(D8579),IF(D8579&lt;SUMIFS($E$3:$E$10000,$A$3:$A$10000,$A8579),D8579,SUMIFS($E$3:$E$10000,$A$3:$A$10000,$A8579))/D8579,0),IF(ISNUMBER(D8579),IF(D8579&lt;E8579,D8579,E8579)/D8579,0))</f>
        <v>0</v>
      </c>
    </row>
    <row r="8580" spans="1:6">
      <c r="A8580" s="5" t="str">
        <f t="shared" ref="A8580:A8643" si="270">CONCATENATE(B8580,C8580)</f>
        <v/>
      </c>
      <c r="B8580" s="18"/>
      <c r="C8580" s="19"/>
      <c r="D8580" s="13"/>
      <c r="E8580" s="13"/>
      <c r="F8580" s="9">
        <f t="shared" si="269"/>
        <v>0</v>
      </c>
    </row>
    <row r="8581" spans="1:6">
      <c r="A8581" s="5" t="str">
        <f t="shared" si="270"/>
        <v/>
      </c>
      <c r="B8581" s="18"/>
      <c r="C8581" s="19"/>
      <c r="D8581" s="13"/>
      <c r="E8581" s="13"/>
      <c r="F8581" s="9">
        <f t="shared" si="269"/>
        <v>0</v>
      </c>
    </row>
    <row r="8582" spans="1:6">
      <c r="A8582" s="5" t="str">
        <f t="shared" si="270"/>
        <v/>
      </c>
      <c r="B8582" s="18"/>
      <c r="C8582" s="19"/>
      <c r="D8582" s="13"/>
      <c r="E8582" s="13"/>
      <c r="F8582" s="9">
        <f t="shared" si="269"/>
        <v>0</v>
      </c>
    </row>
    <row r="8583" spans="1:6">
      <c r="A8583" s="5" t="str">
        <f t="shared" si="270"/>
        <v/>
      </c>
      <c r="B8583" s="18"/>
      <c r="C8583" s="19"/>
      <c r="D8583" s="13"/>
      <c r="E8583" s="13"/>
      <c r="F8583" s="9">
        <f t="shared" si="269"/>
        <v>0</v>
      </c>
    </row>
    <row r="8584" spans="1:6">
      <c r="A8584" s="5" t="str">
        <f t="shared" si="270"/>
        <v/>
      </c>
      <c r="B8584" s="18"/>
      <c r="C8584" s="19"/>
      <c r="D8584" s="13"/>
      <c r="E8584" s="13"/>
      <c r="F8584" s="9">
        <f t="shared" si="269"/>
        <v>0</v>
      </c>
    </row>
    <row r="8585" spans="1:6">
      <c r="A8585" s="5" t="str">
        <f t="shared" si="270"/>
        <v/>
      </c>
      <c r="B8585" s="18"/>
      <c r="C8585" s="19"/>
      <c r="D8585" s="13"/>
      <c r="E8585" s="13"/>
      <c r="F8585" s="9">
        <f t="shared" si="269"/>
        <v>0</v>
      </c>
    </row>
    <row r="8586" spans="1:6">
      <c r="A8586" s="5" t="str">
        <f t="shared" si="270"/>
        <v/>
      </c>
      <c r="B8586" s="18"/>
      <c r="C8586" s="19"/>
      <c r="D8586" s="13"/>
      <c r="E8586" s="13"/>
      <c r="F8586" s="9">
        <f t="shared" si="269"/>
        <v>0</v>
      </c>
    </row>
    <row r="8587" spans="1:6">
      <c r="A8587" s="5" t="str">
        <f t="shared" si="270"/>
        <v/>
      </c>
      <c r="B8587" s="18"/>
      <c r="C8587" s="19"/>
      <c r="D8587" s="13"/>
      <c r="E8587" s="13"/>
      <c r="F8587" s="9">
        <f t="shared" si="269"/>
        <v>0</v>
      </c>
    </row>
    <row r="8588" spans="1:6">
      <c r="A8588" s="5" t="str">
        <f t="shared" si="270"/>
        <v/>
      </c>
      <c r="B8588" s="18"/>
      <c r="C8588" s="19"/>
      <c r="D8588" s="13"/>
      <c r="E8588" s="13"/>
      <c r="F8588" s="9">
        <f t="shared" si="269"/>
        <v>0</v>
      </c>
    </row>
    <row r="8589" spans="1:6">
      <c r="A8589" s="5" t="str">
        <f t="shared" si="270"/>
        <v/>
      </c>
      <c r="B8589" s="18"/>
      <c r="C8589" s="19"/>
      <c r="D8589" s="13"/>
      <c r="E8589" s="13"/>
      <c r="F8589" s="9">
        <f t="shared" si="269"/>
        <v>0</v>
      </c>
    </row>
    <row r="8590" spans="1:6">
      <c r="A8590" s="5" t="str">
        <f t="shared" si="270"/>
        <v/>
      </c>
      <c r="B8590" s="18"/>
      <c r="C8590" s="19"/>
      <c r="D8590" s="13"/>
      <c r="E8590" s="13"/>
      <c r="F8590" s="9">
        <f t="shared" si="269"/>
        <v>0</v>
      </c>
    </row>
    <row r="8591" spans="1:6">
      <c r="A8591" s="5" t="str">
        <f t="shared" si="270"/>
        <v/>
      </c>
      <c r="B8591" s="18"/>
      <c r="C8591" s="19"/>
      <c r="D8591" s="13"/>
      <c r="E8591" s="13"/>
      <c r="F8591" s="9">
        <f t="shared" si="269"/>
        <v>0</v>
      </c>
    </row>
    <row r="8592" spans="1:6">
      <c r="A8592" s="5" t="str">
        <f t="shared" si="270"/>
        <v/>
      </c>
      <c r="B8592" s="18"/>
      <c r="C8592" s="19"/>
      <c r="D8592" s="13"/>
      <c r="E8592" s="13"/>
      <c r="F8592" s="9">
        <f t="shared" si="269"/>
        <v>0</v>
      </c>
    </row>
    <row r="8593" spans="1:6">
      <c r="A8593" s="5" t="str">
        <f t="shared" si="270"/>
        <v/>
      </c>
      <c r="B8593" s="18"/>
      <c r="C8593" s="19"/>
      <c r="D8593" s="13"/>
      <c r="E8593" s="13"/>
      <c r="F8593" s="9">
        <f t="shared" si="269"/>
        <v>0</v>
      </c>
    </row>
    <row r="8594" spans="1:6">
      <c r="A8594" s="5" t="str">
        <f t="shared" si="270"/>
        <v/>
      </c>
      <c r="B8594" s="18"/>
      <c r="C8594" s="19"/>
      <c r="D8594" s="13"/>
      <c r="E8594" s="13"/>
      <c r="F8594" s="9">
        <f t="shared" si="269"/>
        <v>0</v>
      </c>
    </row>
    <row r="8595" spans="1:6">
      <c r="A8595" s="5" t="str">
        <f t="shared" si="270"/>
        <v/>
      </c>
      <c r="B8595" s="18"/>
      <c r="C8595" s="19"/>
      <c r="D8595" s="13"/>
      <c r="E8595" s="13"/>
      <c r="F8595" s="9">
        <f t="shared" si="269"/>
        <v>0</v>
      </c>
    </row>
    <row r="8596" spans="1:6">
      <c r="A8596" s="5" t="str">
        <f t="shared" si="270"/>
        <v/>
      </c>
      <c r="B8596" s="18"/>
      <c r="C8596" s="19"/>
      <c r="D8596" s="13"/>
      <c r="E8596" s="13"/>
      <c r="F8596" s="9">
        <f t="shared" si="269"/>
        <v>0</v>
      </c>
    </row>
    <row r="8597" spans="1:6">
      <c r="A8597" s="5" t="str">
        <f t="shared" si="270"/>
        <v/>
      </c>
      <c r="B8597" s="18"/>
      <c r="C8597" s="19"/>
      <c r="D8597" s="13"/>
      <c r="E8597" s="13"/>
      <c r="F8597" s="9">
        <f t="shared" si="269"/>
        <v>0</v>
      </c>
    </row>
    <row r="8598" spans="1:6">
      <c r="A8598" s="5" t="str">
        <f t="shared" si="270"/>
        <v/>
      </c>
      <c r="B8598" s="18"/>
      <c r="C8598" s="19"/>
      <c r="D8598" s="13"/>
      <c r="E8598" s="13"/>
      <c r="F8598" s="9">
        <f t="shared" si="269"/>
        <v>0</v>
      </c>
    </row>
    <row r="8599" spans="1:6">
      <c r="A8599" s="5" t="str">
        <f t="shared" si="270"/>
        <v/>
      </c>
      <c r="B8599" s="18"/>
      <c r="C8599" s="19"/>
      <c r="D8599" s="13"/>
      <c r="E8599" s="13"/>
      <c r="F8599" s="9">
        <f t="shared" si="269"/>
        <v>0</v>
      </c>
    </row>
    <row r="8600" spans="1:6">
      <c r="A8600" s="5" t="str">
        <f t="shared" si="270"/>
        <v/>
      </c>
      <c r="B8600" s="18"/>
      <c r="C8600" s="19"/>
      <c r="D8600" s="13"/>
      <c r="E8600" s="13"/>
      <c r="F8600" s="9">
        <f t="shared" si="269"/>
        <v>0</v>
      </c>
    </row>
    <row r="8601" spans="1:6">
      <c r="A8601" s="5" t="str">
        <f t="shared" si="270"/>
        <v/>
      </c>
      <c r="B8601" s="18"/>
      <c r="C8601" s="19"/>
      <c r="D8601" s="13"/>
      <c r="E8601" s="13"/>
      <c r="F8601" s="9">
        <f t="shared" si="269"/>
        <v>0</v>
      </c>
    </row>
    <row r="8602" spans="1:6">
      <c r="A8602" s="5" t="str">
        <f t="shared" si="270"/>
        <v/>
      </c>
      <c r="B8602" s="18"/>
      <c r="C8602" s="19"/>
      <c r="D8602" s="13"/>
      <c r="E8602" s="13"/>
      <c r="F8602" s="9">
        <f t="shared" si="269"/>
        <v>0</v>
      </c>
    </row>
    <row r="8603" spans="1:6">
      <c r="A8603" s="5" t="str">
        <f t="shared" si="270"/>
        <v/>
      </c>
      <c r="B8603" s="18"/>
      <c r="C8603" s="19"/>
      <c r="D8603" s="13"/>
      <c r="E8603" s="13"/>
      <c r="F8603" s="9">
        <f t="shared" si="269"/>
        <v>0</v>
      </c>
    </row>
    <row r="8604" spans="1:6">
      <c r="A8604" s="5" t="str">
        <f t="shared" si="270"/>
        <v/>
      </c>
      <c r="B8604" s="18"/>
      <c r="C8604" s="19"/>
      <c r="D8604" s="13"/>
      <c r="E8604" s="13"/>
      <c r="F8604" s="9">
        <f t="shared" si="269"/>
        <v>0</v>
      </c>
    </row>
    <row r="8605" spans="1:6">
      <c r="A8605" s="5" t="str">
        <f t="shared" si="270"/>
        <v/>
      </c>
      <c r="B8605" s="18"/>
      <c r="C8605" s="19"/>
      <c r="D8605" s="13"/>
      <c r="E8605" s="13"/>
      <c r="F8605" s="9">
        <f t="shared" si="269"/>
        <v>0</v>
      </c>
    </row>
    <row r="8606" spans="1:6">
      <c r="A8606" s="5" t="str">
        <f t="shared" si="270"/>
        <v/>
      </c>
      <c r="B8606" s="18"/>
      <c r="C8606" s="19"/>
      <c r="D8606" s="13"/>
      <c r="E8606" s="13"/>
      <c r="F8606" s="9">
        <f t="shared" si="269"/>
        <v>0</v>
      </c>
    </row>
    <row r="8607" spans="1:6">
      <c r="A8607" s="5" t="str">
        <f t="shared" si="270"/>
        <v/>
      </c>
      <c r="B8607" s="18"/>
      <c r="C8607" s="19"/>
      <c r="D8607" s="13"/>
      <c r="E8607" s="13"/>
      <c r="F8607" s="9">
        <f t="shared" si="269"/>
        <v>0</v>
      </c>
    </row>
    <row r="8608" spans="1:6">
      <c r="A8608" s="5" t="str">
        <f t="shared" si="270"/>
        <v/>
      </c>
      <c r="B8608" s="18"/>
      <c r="C8608" s="19"/>
      <c r="D8608" s="13"/>
      <c r="E8608" s="13"/>
      <c r="F8608" s="9">
        <f t="shared" si="269"/>
        <v>0</v>
      </c>
    </row>
    <row r="8609" spans="1:6">
      <c r="A8609" s="5" t="str">
        <f t="shared" si="270"/>
        <v/>
      </c>
      <c r="B8609" s="18"/>
      <c r="C8609" s="19"/>
      <c r="D8609" s="13"/>
      <c r="E8609" s="13"/>
      <c r="F8609" s="9">
        <f t="shared" si="269"/>
        <v>0</v>
      </c>
    </row>
    <row r="8610" spans="1:6">
      <c r="A8610" s="5" t="str">
        <f t="shared" si="270"/>
        <v/>
      </c>
      <c r="B8610" s="18"/>
      <c r="C8610" s="19"/>
      <c r="D8610" s="13"/>
      <c r="E8610" s="13"/>
      <c r="F8610" s="9">
        <f t="shared" si="269"/>
        <v>0</v>
      </c>
    </row>
    <row r="8611" spans="1:6">
      <c r="A8611" s="5" t="str">
        <f t="shared" si="270"/>
        <v/>
      </c>
      <c r="B8611" s="18"/>
      <c r="C8611" s="19"/>
      <c r="D8611" s="13"/>
      <c r="E8611" s="13"/>
      <c r="F8611" s="9">
        <f t="shared" si="269"/>
        <v>0</v>
      </c>
    </row>
    <row r="8612" spans="1:6">
      <c r="A8612" s="5" t="str">
        <f t="shared" si="270"/>
        <v/>
      </c>
      <c r="B8612" s="18"/>
      <c r="C8612" s="19"/>
      <c r="D8612" s="13"/>
      <c r="E8612" s="13"/>
      <c r="F8612" s="9">
        <f t="shared" si="269"/>
        <v>0</v>
      </c>
    </row>
    <row r="8613" spans="1:6">
      <c r="A8613" s="5" t="str">
        <f t="shared" si="270"/>
        <v/>
      </c>
      <c r="B8613" s="18"/>
      <c r="C8613" s="19"/>
      <c r="D8613" s="13"/>
      <c r="E8613" s="13"/>
      <c r="F8613" s="9">
        <f t="shared" si="269"/>
        <v>0</v>
      </c>
    </row>
    <row r="8614" spans="1:6">
      <c r="A8614" s="5" t="str">
        <f t="shared" si="270"/>
        <v/>
      </c>
      <c r="B8614" s="18"/>
      <c r="C8614" s="19"/>
      <c r="D8614" s="13"/>
      <c r="E8614" s="13"/>
      <c r="F8614" s="9">
        <f t="shared" si="269"/>
        <v>0</v>
      </c>
    </row>
    <row r="8615" spans="1:6">
      <c r="A8615" s="5" t="str">
        <f t="shared" si="270"/>
        <v/>
      </c>
      <c r="B8615" s="18"/>
      <c r="C8615" s="19"/>
      <c r="D8615" s="13"/>
      <c r="E8615" s="13"/>
      <c r="F8615" s="9">
        <f t="shared" si="269"/>
        <v>0</v>
      </c>
    </row>
    <row r="8616" spans="1:6">
      <c r="A8616" s="5" t="str">
        <f t="shared" si="270"/>
        <v/>
      </c>
      <c r="B8616" s="18"/>
      <c r="C8616" s="19"/>
      <c r="D8616" s="13"/>
      <c r="E8616" s="13"/>
      <c r="F8616" s="9">
        <f t="shared" si="269"/>
        <v>0</v>
      </c>
    </row>
    <row r="8617" spans="1:6">
      <c r="A8617" s="5" t="str">
        <f t="shared" si="270"/>
        <v/>
      </c>
      <c r="B8617" s="18"/>
      <c r="C8617" s="19"/>
      <c r="D8617" s="13"/>
      <c r="E8617" s="13"/>
      <c r="F8617" s="9">
        <f t="shared" si="269"/>
        <v>0</v>
      </c>
    </row>
    <row r="8618" spans="1:6">
      <c r="A8618" s="5" t="str">
        <f t="shared" si="270"/>
        <v/>
      </c>
      <c r="B8618" s="18"/>
      <c r="C8618" s="19"/>
      <c r="D8618" s="13"/>
      <c r="E8618" s="13"/>
      <c r="F8618" s="9">
        <f t="shared" si="269"/>
        <v>0</v>
      </c>
    </row>
    <row r="8619" spans="1:6">
      <c r="A8619" s="5" t="str">
        <f t="shared" si="270"/>
        <v/>
      </c>
      <c r="B8619" s="18"/>
      <c r="C8619" s="19"/>
      <c r="D8619" s="13"/>
      <c r="E8619" s="13"/>
      <c r="F8619" s="9">
        <f t="shared" si="269"/>
        <v>0</v>
      </c>
    </row>
    <row r="8620" spans="1:6">
      <c r="A8620" s="5" t="str">
        <f t="shared" si="270"/>
        <v/>
      </c>
      <c r="B8620" s="18"/>
      <c r="C8620" s="19"/>
      <c r="D8620" s="13"/>
      <c r="E8620" s="13"/>
      <c r="F8620" s="9">
        <f t="shared" si="269"/>
        <v>0</v>
      </c>
    </row>
    <row r="8621" spans="1:6">
      <c r="A8621" s="5" t="str">
        <f t="shared" si="270"/>
        <v/>
      </c>
      <c r="B8621" s="18"/>
      <c r="C8621" s="19"/>
      <c r="D8621" s="13"/>
      <c r="E8621" s="13"/>
      <c r="F8621" s="9">
        <f t="shared" si="269"/>
        <v>0</v>
      </c>
    </row>
    <row r="8622" spans="1:6">
      <c r="A8622" s="5" t="str">
        <f t="shared" si="270"/>
        <v/>
      </c>
      <c r="B8622" s="18"/>
      <c r="C8622" s="19"/>
      <c r="D8622" s="13"/>
      <c r="E8622" s="13"/>
      <c r="F8622" s="9">
        <f t="shared" si="269"/>
        <v>0</v>
      </c>
    </row>
    <row r="8623" spans="1:6">
      <c r="A8623" s="5" t="str">
        <f t="shared" si="270"/>
        <v/>
      </c>
      <c r="B8623" s="18"/>
      <c r="C8623" s="19"/>
      <c r="D8623" s="13"/>
      <c r="E8623" s="13"/>
      <c r="F8623" s="9">
        <f t="shared" si="269"/>
        <v>0</v>
      </c>
    </row>
    <row r="8624" spans="1:6">
      <c r="A8624" s="5" t="str">
        <f t="shared" si="270"/>
        <v/>
      </c>
      <c r="B8624" s="18"/>
      <c r="C8624" s="19"/>
      <c r="D8624" s="13"/>
      <c r="E8624" s="13"/>
      <c r="F8624" s="9">
        <f t="shared" si="269"/>
        <v>0</v>
      </c>
    </row>
    <row r="8625" spans="1:6">
      <c r="A8625" s="5" t="str">
        <f t="shared" si="270"/>
        <v/>
      </c>
      <c r="B8625" s="18"/>
      <c r="C8625" s="19"/>
      <c r="D8625" s="13"/>
      <c r="E8625" s="13"/>
      <c r="F8625" s="9">
        <f t="shared" si="269"/>
        <v>0</v>
      </c>
    </row>
    <row r="8626" spans="1:6">
      <c r="A8626" s="5" t="str">
        <f t="shared" si="270"/>
        <v/>
      </c>
      <c r="B8626" s="18"/>
      <c r="C8626" s="19"/>
      <c r="D8626" s="13"/>
      <c r="E8626" s="13"/>
      <c r="F8626" s="9">
        <f t="shared" si="269"/>
        <v>0</v>
      </c>
    </row>
    <row r="8627" spans="1:6">
      <c r="A8627" s="5" t="str">
        <f t="shared" si="270"/>
        <v/>
      </c>
      <c r="B8627" s="18"/>
      <c r="C8627" s="19"/>
      <c r="D8627" s="13"/>
      <c r="E8627" s="13"/>
      <c r="F8627" s="9">
        <f t="shared" si="269"/>
        <v>0</v>
      </c>
    </row>
    <row r="8628" spans="1:6">
      <c r="A8628" s="5" t="str">
        <f t="shared" si="270"/>
        <v/>
      </c>
      <c r="B8628" s="18"/>
      <c r="C8628" s="19"/>
      <c r="D8628" s="13"/>
      <c r="E8628" s="13"/>
      <c r="F8628" s="9">
        <f t="shared" si="269"/>
        <v>0</v>
      </c>
    </row>
    <row r="8629" spans="1:6">
      <c r="A8629" s="5" t="str">
        <f t="shared" si="270"/>
        <v/>
      </c>
      <c r="B8629" s="18"/>
      <c r="C8629" s="19"/>
      <c r="D8629" s="13"/>
      <c r="E8629" s="13"/>
      <c r="F8629" s="9">
        <f t="shared" si="269"/>
        <v>0</v>
      </c>
    </row>
    <row r="8630" spans="1:6">
      <c r="A8630" s="5" t="str">
        <f t="shared" si="270"/>
        <v/>
      </c>
      <c r="B8630" s="18"/>
      <c r="C8630" s="19"/>
      <c r="D8630" s="13"/>
      <c r="E8630" s="13"/>
      <c r="F8630" s="9">
        <f t="shared" si="269"/>
        <v>0</v>
      </c>
    </row>
    <row r="8631" spans="1:6">
      <c r="A8631" s="5" t="str">
        <f t="shared" si="270"/>
        <v/>
      </c>
      <c r="B8631" s="18"/>
      <c r="C8631" s="19"/>
      <c r="D8631" s="13"/>
      <c r="E8631" s="13"/>
      <c r="F8631" s="9">
        <f t="shared" si="269"/>
        <v>0</v>
      </c>
    </row>
    <row r="8632" spans="1:6">
      <c r="A8632" s="5" t="str">
        <f t="shared" si="270"/>
        <v/>
      </c>
      <c r="B8632" s="18"/>
      <c r="C8632" s="19"/>
      <c r="D8632" s="13"/>
      <c r="E8632" s="13"/>
      <c r="F8632" s="9">
        <f t="shared" si="269"/>
        <v>0</v>
      </c>
    </row>
    <row r="8633" spans="1:6">
      <c r="A8633" s="5" t="str">
        <f t="shared" si="270"/>
        <v/>
      </c>
      <c r="B8633" s="18"/>
      <c r="C8633" s="19"/>
      <c r="D8633" s="13"/>
      <c r="E8633" s="13"/>
      <c r="F8633" s="9">
        <f t="shared" si="269"/>
        <v>0</v>
      </c>
    </row>
    <row r="8634" spans="1:6">
      <c r="A8634" s="5" t="str">
        <f t="shared" si="270"/>
        <v/>
      </c>
      <c r="B8634" s="18"/>
      <c r="C8634" s="19"/>
      <c r="D8634" s="13"/>
      <c r="E8634" s="13"/>
      <c r="F8634" s="9">
        <f t="shared" si="269"/>
        <v>0</v>
      </c>
    </row>
    <row r="8635" spans="1:6">
      <c r="A8635" s="5" t="str">
        <f t="shared" si="270"/>
        <v/>
      </c>
      <c r="B8635" s="18"/>
      <c r="C8635" s="19"/>
      <c r="D8635" s="13"/>
      <c r="E8635" s="13"/>
      <c r="F8635" s="9">
        <f t="shared" si="269"/>
        <v>0</v>
      </c>
    </row>
    <row r="8636" spans="1:6">
      <c r="A8636" s="5" t="str">
        <f t="shared" si="270"/>
        <v/>
      </c>
      <c r="B8636" s="18"/>
      <c r="C8636" s="19"/>
      <c r="D8636" s="13"/>
      <c r="E8636" s="13"/>
      <c r="F8636" s="9">
        <f t="shared" si="269"/>
        <v>0</v>
      </c>
    </row>
    <row r="8637" spans="1:6">
      <c r="A8637" s="5" t="str">
        <f t="shared" si="270"/>
        <v/>
      </c>
      <c r="B8637" s="18"/>
      <c r="C8637" s="19"/>
      <c r="D8637" s="13"/>
      <c r="E8637" s="13"/>
      <c r="F8637" s="9">
        <f t="shared" si="269"/>
        <v>0</v>
      </c>
    </row>
    <row r="8638" spans="1:6">
      <c r="A8638" s="5" t="str">
        <f t="shared" si="270"/>
        <v/>
      </c>
      <c r="B8638" s="18"/>
      <c r="C8638" s="19"/>
      <c r="D8638" s="13"/>
      <c r="E8638" s="13"/>
      <c r="F8638" s="9">
        <f t="shared" si="269"/>
        <v>0</v>
      </c>
    </row>
    <row r="8639" spans="1:6">
      <c r="A8639" s="5" t="str">
        <f t="shared" si="270"/>
        <v/>
      </c>
      <c r="B8639" s="18"/>
      <c r="C8639" s="19"/>
      <c r="D8639" s="13"/>
      <c r="E8639" s="13"/>
      <c r="F8639" s="9">
        <f t="shared" si="269"/>
        <v>0</v>
      </c>
    </row>
    <row r="8640" spans="1:6">
      <c r="A8640" s="5" t="str">
        <f t="shared" si="270"/>
        <v/>
      </c>
      <c r="B8640" s="18"/>
      <c r="C8640" s="19"/>
      <c r="D8640" s="13"/>
      <c r="E8640" s="13"/>
      <c r="F8640" s="9">
        <f t="shared" si="269"/>
        <v>0</v>
      </c>
    </row>
    <row r="8641" spans="1:6">
      <c r="A8641" s="5" t="str">
        <f t="shared" si="270"/>
        <v/>
      </c>
      <c r="B8641" s="18"/>
      <c r="C8641" s="19"/>
      <c r="D8641" s="13"/>
      <c r="E8641" s="13"/>
      <c r="F8641" s="9">
        <f t="shared" si="269"/>
        <v>0</v>
      </c>
    </row>
    <row r="8642" spans="1:6">
      <c r="A8642" s="5" t="str">
        <f t="shared" si="270"/>
        <v/>
      </c>
      <c r="B8642" s="18"/>
      <c r="C8642" s="19"/>
      <c r="D8642" s="13"/>
      <c r="E8642" s="13"/>
      <c r="F8642" s="9">
        <f t="shared" si="269"/>
        <v>0</v>
      </c>
    </row>
    <row r="8643" spans="1:6">
      <c r="A8643" s="5" t="str">
        <f t="shared" si="270"/>
        <v/>
      </c>
      <c r="B8643" s="18"/>
      <c r="C8643" s="19"/>
      <c r="D8643" s="13"/>
      <c r="E8643" s="13"/>
      <c r="F8643" s="9">
        <f t="shared" ref="F8643:F8706" si="271">IF(COUNTIF($A$3:$A$10000,$A8643)&gt;1,IF(ISNUMBER(D8643),IF(D8643&lt;SUMIFS($E$3:$E$10000,$A$3:$A$10000,$A8643),D8643,SUMIFS($E$3:$E$10000,$A$3:$A$10000,$A8643))/D8643,0),IF(ISNUMBER(D8643),IF(D8643&lt;E8643,D8643,E8643)/D8643,0))</f>
        <v>0</v>
      </c>
    </row>
    <row r="8644" spans="1:6">
      <c r="A8644" s="5" t="str">
        <f t="shared" ref="A8644:A8707" si="272">CONCATENATE(B8644,C8644)</f>
        <v/>
      </c>
      <c r="B8644" s="18"/>
      <c r="C8644" s="19"/>
      <c r="D8644" s="13"/>
      <c r="E8644" s="13"/>
      <c r="F8644" s="9">
        <f t="shared" si="271"/>
        <v>0</v>
      </c>
    </row>
    <row r="8645" spans="1:6">
      <c r="A8645" s="5" t="str">
        <f t="shared" si="272"/>
        <v/>
      </c>
      <c r="B8645" s="18"/>
      <c r="C8645" s="19"/>
      <c r="D8645" s="13"/>
      <c r="E8645" s="13"/>
      <c r="F8645" s="9">
        <f t="shared" si="271"/>
        <v>0</v>
      </c>
    </row>
    <row r="8646" spans="1:6">
      <c r="A8646" s="5" t="str">
        <f t="shared" si="272"/>
        <v/>
      </c>
      <c r="B8646" s="18"/>
      <c r="C8646" s="19"/>
      <c r="D8646" s="13"/>
      <c r="E8646" s="13"/>
      <c r="F8646" s="9">
        <f t="shared" si="271"/>
        <v>0</v>
      </c>
    </row>
    <row r="8647" spans="1:6">
      <c r="A8647" s="5" t="str">
        <f t="shared" si="272"/>
        <v/>
      </c>
      <c r="B8647" s="18"/>
      <c r="C8647" s="19"/>
      <c r="D8647" s="13"/>
      <c r="E8647" s="13"/>
      <c r="F8647" s="9">
        <f t="shared" si="271"/>
        <v>0</v>
      </c>
    </row>
    <row r="8648" spans="1:6">
      <c r="A8648" s="5" t="str">
        <f t="shared" si="272"/>
        <v/>
      </c>
      <c r="B8648" s="18"/>
      <c r="C8648" s="19"/>
      <c r="D8648" s="13"/>
      <c r="E8648" s="13"/>
      <c r="F8648" s="9">
        <f t="shared" si="271"/>
        <v>0</v>
      </c>
    </row>
    <row r="8649" spans="1:6">
      <c r="A8649" s="5" t="str">
        <f t="shared" si="272"/>
        <v/>
      </c>
      <c r="B8649" s="18"/>
      <c r="C8649" s="19"/>
      <c r="D8649" s="13"/>
      <c r="E8649" s="13"/>
      <c r="F8649" s="9">
        <f t="shared" si="271"/>
        <v>0</v>
      </c>
    </row>
    <row r="8650" spans="1:6">
      <c r="A8650" s="5" t="str">
        <f t="shared" si="272"/>
        <v/>
      </c>
      <c r="B8650" s="18"/>
      <c r="C8650" s="19"/>
      <c r="D8650" s="13"/>
      <c r="E8650" s="13"/>
      <c r="F8650" s="9">
        <f t="shared" si="271"/>
        <v>0</v>
      </c>
    </row>
    <row r="8651" spans="1:6">
      <c r="A8651" s="5" t="str">
        <f t="shared" si="272"/>
        <v/>
      </c>
      <c r="B8651" s="18"/>
      <c r="C8651" s="19"/>
      <c r="D8651" s="13"/>
      <c r="E8651" s="13"/>
      <c r="F8651" s="9">
        <f t="shared" si="271"/>
        <v>0</v>
      </c>
    </row>
    <row r="8652" spans="1:6">
      <c r="A8652" s="5" t="str">
        <f t="shared" si="272"/>
        <v/>
      </c>
      <c r="B8652" s="18"/>
      <c r="C8652" s="19"/>
      <c r="D8652" s="13"/>
      <c r="E8652" s="13"/>
      <c r="F8652" s="9">
        <f t="shared" si="271"/>
        <v>0</v>
      </c>
    </row>
    <row r="8653" spans="1:6">
      <c r="A8653" s="5" t="str">
        <f t="shared" si="272"/>
        <v/>
      </c>
      <c r="B8653" s="18"/>
      <c r="C8653" s="19"/>
      <c r="D8653" s="13"/>
      <c r="E8653" s="13"/>
      <c r="F8653" s="9">
        <f t="shared" si="271"/>
        <v>0</v>
      </c>
    </row>
    <row r="8654" spans="1:6">
      <c r="A8654" s="5" t="str">
        <f t="shared" si="272"/>
        <v/>
      </c>
      <c r="B8654" s="18"/>
      <c r="C8654" s="19"/>
      <c r="D8654" s="13"/>
      <c r="E8654" s="13"/>
      <c r="F8654" s="9">
        <f t="shared" si="271"/>
        <v>0</v>
      </c>
    </row>
    <row r="8655" spans="1:6">
      <c r="A8655" s="5" t="str">
        <f t="shared" si="272"/>
        <v/>
      </c>
      <c r="B8655" s="18"/>
      <c r="C8655" s="19"/>
      <c r="D8655" s="13"/>
      <c r="E8655" s="13"/>
      <c r="F8655" s="9">
        <f t="shared" si="271"/>
        <v>0</v>
      </c>
    </row>
    <row r="8656" spans="1:6">
      <c r="A8656" s="5" t="str">
        <f t="shared" si="272"/>
        <v/>
      </c>
      <c r="B8656" s="18"/>
      <c r="C8656" s="19"/>
      <c r="D8656" s="13"/>
      <c r="E8656" s="13"/>
      <c r="F8656" s="9">
        <f t="shared" si="271"/>
        <v>0</v>
      </c>
    </row>
    <row r="8657" spans="1:6">
      <c r="A8657" s="5" t="str">
        <f t="shared" si="272"/>
        <v/>
      </c>
      <c r="B8657" s="18"/>
      <c r="C8657" s="19"/>
      <c r="D8657" s="13"/>
      <c r="E8657" s="13"/>
      <c r="F8657" s="9">
        <f t="shared" si="271"/>
        <v>0</v>
      </c>
    </row>
    <row r="8658" spans="1:6">
      <c r="A8658" s="5" t="str">
        <f t="shared" si="272"/>
        <v/>
      </c>
      <c r="B8658" s="18"/>
      <c r="C8658" s="19"/>
      <c r="D8658" s="13"/>
      <c r="E8658" s="13"/>
      <c r="F8658" s="9">
        <f t="shared" si="271"/>
        <v>0</v>
      </c>
    </row>
    <row r="8659" spans="1:6">
      <c r="A8659" s="5" t="str">
        <f t="shared" si="272"/>
        <v/>
      </c>
      <c r="B8659" s="18"/>
      <c r="C8659" s="19"/>
      <c r="D8659" s="13"/>
      <c r="E8659" s="13"/>
      <c r="F8659" s="9">
        <f t="shared" si="271"/>
        <v>0</v>
      </c>
    </row>
    <row r="8660" spans="1:6">
      <c r="A8660" s="5" t="str">
        <f t="shared" si="272"/>
        <v/>
      </c>
      <c r="B8660" s="18"/>
      <c r="C8660" s="19"/>
      <c r="D8660" s="13"/>
      <c r="E8660" s="13"/>
      <c r="F8660" s="9">
        <f t="shared" si="271"/>
        <v>0</v>
      </c>
    </row>
    <row r="8661" spans="1:6">
      <c r="A8661" s="5" t="str">
        <f t="shared" si="272"/>
        <v/>
      </c>
      <c r="B8661" s="18"/>
      <c r="C8661" s="19"/>
      <c r="D8661" s="13"/>
      <c r="E8661" s="13"/>
      <c r="F8661" s="9">
        <f t="shared" si="271"/>
        <v>0</v>
      </c>
    </row>
    <row r="8662" spans="1:6">
      <c r="A8662" s="5" t="str">
        <f t="shared" si="272"/>
        <v/>
      </c>
      <c r="B8662" s="18"/>
      <c r="C8662" s="19"/>
      <c r="D8662" s="13"/>
      <c r="E8662" s="13"/>
      <c r="F8662" s="9">
        <f t="shared" si="271"/>
        <v>0</v>
      </c>
    </row>
    <row r="8663" spans="1:6">
      <c r="A8663" s="5" t="str">
        <f t="shared" si="272"/>
        <v/>
      </c>
      <c r="B8663" s="18"/>
      <c r="C8663" s="19"/>
      <c r="D8663" s="13"/>
      <c r="E8663" s="13"/>
      <c r="F8663" s="9">
        <f t="shared" si="271"/>
        <v>0</v>
      </c>
    </row>
    <row r="8664" spans="1:6">
      <c r="A8664" s="5" t="str">
        <f t="shared" si="272"/>
        <v/>
      </c>
      <c r="B8664" s="18"/>
      <c r="C8664" s="19"/>
      <c r="D8664" s="13"/>
      <c r="E8664" s="13"/>
      <c r="F8664" s="9">
        <f t="shared" si="271"/>
        <v>0</v>
      </c>
    </row>
    <row r="8665" spans="1:6">
      <c r="A8665" s="5" t="str">
        <f t="shared" si="272"/>
        <v/>
      </c>
      <c r="B8665" s="18"/>
      <c r="C8665" s="19"/>
      <c r="D8665" s="13"/>
      <c r="E8665" s="13"/>
      <c r="F8665" s="9">
        <f t="shared" si="271"/>
        <v>0</v>
      </c>
    </row>
    <row r="8666" spans="1:6">
      <c r="A8666" s="5" t="str">
        <f t="shared" si="272"/>
        <v/>
      </c>
      <c r="B8666" s="18"/>
      <c r="C8666" s="19"/>
      <c r="D8666" s="13"/>
      <c r="E8666" s="13"/>
      <c r="F8666" s="9">
        <f t="shared" si="271"/>
        <v>0</v>
      </c>
    </row>
    <row r="8667" spans="1:6">
      <c r="A8667" s="5" t="str">
        <f t="shared" si="272"/>
        <v/>
      </c>
      <c r="B8667" s="18"/>
      <c r="C8667" s="19"/>
      <c r="D8667" s="13"/>
      <c r="E8667" s="13"/>
      <c r="F8667" s="9">
        <f t="shared" si="271"/>
        <v>0</v>
      </c>
    </row>
    <row r="8668" spans="1:6">
      <c r="A8668" s="5" t="str">
        <f t="shared" si="272"/>
        <v/>
      </c>
      <c r="B8668" s="18"/>
      <c r="C8668" s="19"/>
      <c r="D8668" s="13"/>
      <c r="E8668" s="13"/>
      <c r="F8668" s="9">
        <f t="shared" si="271"/>
        <v>0</v>
      </c>
    </row>
    <row r="8669" spans="1:6">
      <c r="A8669" s="5" t="str">
        <f t="shared" si="272"/>
        <v/>
      </c>
      <c r="B8669" s="18"/>
      <c r="C8669" s="19"/>
      <c r="D8669" s="13"/>
      <c r="E8669" s="13"/>
      <c r="F8669" s="9">
        <f t="shared" si="271"/>
        <v>0</v>
      </c>
    </row>
    <row r="8670" spans="1:6">
      <c r="A8670" s="5" t="str">
        <f t="shared" si="272"/>
        <v/>
      </c>
      <c r="B8670" s="18"/>
      <c r="C8670" s="19"/>
      <c r="D8670" s="13"/>
      <c r="E8670" s="13"/>
      <c r="F8670" s="9">
        <f t="shared" si="271"/>
        <v>0</v>
      </c>
    </row>
    <row r="8671" spans="1:6">
      <c r="A8671" s="5" t="str">
        <f t="shared" si="272"/>
        <v/>
      </c>
      <c r="B8671" s="18"/>
      <c r="C8671" s="19"/>
      <c r="D8671" s="13"/>
      <c r="E8671" s="13"/>
      <c r="F8671" s="9">
        <f t="shared" si="271"/>
        <v>0</v>
      </c>
    </row>
    <row r="8672" spans="1:6">
      <c r="A8672" s="5" t="str">
        <f t="shared" si="272"/>
        <v/>
      </c>
      <c r="B8672" s="18"/>
      <c r="C8672" s="19"/>
      <c r="D8672" s="13"/>
      <c r="E8672" s="13"/>
      <c r="F8672" s="9">
        <f t="shared" si="271"/>
        <v>0</v>
      </c>
    </row>
    <row r="8673" spans="1:6">
      <c r="A8673" s="5" t="str">
        <f t="shared" si="272"/>
        <v/>
      </c>
      <c r="B8673" s="18"/>
      <c r="C8673" s="19"/>
      <c r="D8673" s="13"/>
      <c r="E8673" s="13"/>
      <c r="F8673" s="9">
        <f t="shared" si="271"/>
        <v>0</v>
      </c>
    </row>
    <row r="8674" spans="1:6">
      <c r="A8674" s="5" t="str">
        <f t="shared" si="272"/>
        <v/>
      </c>
      <c r="B8674" s="18"/>
      <c r="C8674" s="19"/>
      <c r="D8674" s="13"/>
      <c r="E8674" s="13"/>
      <c r="F8674" s="9">
        <f t="shared" si="271"/>
        <v>0</v>
      </c>
    </row>
    <row r="8675" spans="1:6">
      <c r="A8675" s="5" t="str">
        <f t="shared" si="272"/>
        <v/>
      </c>
      <c r="B8675" s="18"/>
      <c r="C8675" s="19"/>
      <c r="D8675" s="13"/>
      <c r="E8675" s="13"/>
      <c r="F8675" s="9">
        <f t="shared" si="271"/>
        <v>0</v>
      </c>
    </row>
    <row r="8676" spans="1:6">
      <c r="A8676" s="5" t="str">
        <f t="shared" si="272"/>
        <v/>
      </c>
      <c r="B8676" s="18"/>
      <c r="C8676" s="19"/>
      <c r="D8676" s="13"/>
      <c r="E8676" s="13"/>
      <c r="F8676" s="9">
        <f t="shared" si="271"/>
        <v>0</v>
      </c>
    </row>
    <row r="8677" spans="1:6">
      <c r="A8677" s="5" t="str">
        <f t="shared" si="272"/>
        <v/>
      </c>
      <c r="B8677" s="18"/>
      <c r="C8677" s="19"/>
      <c r="D8677" s="13"/>
      <c r="E8677" s="13"/>
      <c r="F8677" s="9">
        <f t="shared" si="271"/>
        <v>0</v>
      </c>
    </row>
    <row r="8678" spans="1:6">
      <c r="A8678" s="5" t="str">
        <f t="shared" si="272"/>
        <v/>
      </c>
      <c r="B8678" s="18"/>
      <c r="C8678" s="19"/>
      <c r="D8678" s="13"/>
      <c r="E8678" s="13"/>
      <c r="F8678" s="9">
        <f t="shared" si="271"/>
        <v>0</v>
      </c>
    </row>
    <row r="8679" spans="1:6">
      <c r="A8679" s="5" t="str">
        <f t="shared" si="272"/>
        <v/>
      </c>
      <c r="B8679" s="18"/>
      <c r="C8679" s="19"/>
      <c r="D8679" s="13"/>
      <c r="E8679" s="13"/>
      <c r="F8679" s="9">
        <f t="shared" si="271"/>
        <v>0</v>
      </c>
    </row>
    <row r="8680" spans="1:6">
      <c r="A8680" s="5" t="str">
        <f t="shared" si="272"/>
        <v/>
      </c>
      <c r="B8680" s="18"/>
      <c r="C8680" s="19"/>
      <c r="D8680" s="13"/>
      <c r="E8680" s="13"/>
      <c r="F8680" s="9">
        <f t="shared" si="271"/>
        <v>0</v>
      </c>
    </row>
    <row r="8681" spans="1:6">
      <c r="A8681" s="5" t="str">
        <f t="shared" si="272"/>
        <v/>
      </c>
      <c r="B8681" s="18"/>
      <c r="C8681" s="19"/>
      <c r="D8681" s="13"/>
      <c r="E8681" s="13"/>
      <c r="F8681" s="9">
        <f t="shared" si="271"/>
        <v>0</v>
      </c>
    </row>
    <row r="8682" spans="1:6">
      <c r="A8682" s="5" t="str">
        <f t="shared" si="272"/>
        <v/>
      </c>
      <c r="B8682" s="18"/>
      <c r="C8682" s="19"/>
      <c r="D8682" s="13"/>
      <c r="E8682" s="13"/>
      <c r="F8682" s="9">
        <f t="shared" si="271"/>
        <v>0</v>
      </c>
    </row>
    <row r="8683" spans="1:6">
      <c r="A8683" s="5" t="str">
        <f t="shared" si="272"/>
        <v/>
      </c>
      <c r="B8683" s="18"/>
      <c r="C8683" s="19"/>
      <c r="D8683" s="13"/>
      <c r="E8683" s="13"/>
      <c r="F8683" s="9">
        <f t="shared" si="271"/>
        <v>0</v>
      </c>
    </row>
    <row r="8684" spans="1:6">
      <c r="A8684" s="5" t="str">
        <f t="shared" si="272"/>
        <v/>
      </c>
      <c r="B8684" s="18"/>
      <c r="C8684" s="19"/>
      <c r="D8684" s="13"/>
      <c r="E8684" s="13"/>
      <c r="F8684" s="9">
        <f t="shared" si="271"/>
        <v>0</v>
      </c>
    </row>
    <row r="8685" spans="1:6">
      <c r="A8685" s="5" t="str">
        <f t="shared" si="272"/>
        <v/>
      </c>
      <c r="B8685" s="18"/>
      <c r="C8685" s="19"/>
      <c r="D8685" s="13"/>
      <c r="E8685" s="13"/>
      <c r="F8685" s="9">
        <f t="shared" si="271"/>
        <v>0</v>
      </c>
    </row>
    <row r="8686" spans="1:6">
      <c r="A8686" s="5" t="str">
        <f t="shared" si="272"/>
        <v/>
      </c>
      <c r="B8686" s="18"/>
      <c r="C8686" s="19"/>
      <c r="D8686" s="13"/>
      <c r="E8686" s="13"/>
      <c r="F8686" s="9">
        <f t="shared" si="271"/>
        <v>0</v>
      </c>
    </row>
    <row r="8687" spans="1:6">
      <c r="A8687" s="5" t="str">
        <f t="shared" si="272"/>
        <v/>
      </c>
      <c r="B8687" s="18"/>
      <c r="C8687" s="19"/>
      <c r="D8687" s="13"/>
      <c r="E8687" s="13"/>
      <c r="F8687" s="9">
        <f t="shared" si="271"/>
        <v>0</v>
      </c>
    </row>
    <row r="8688" spans="1:6">
      <c r="A8688" s="5" t="str">
        <f t="shared" si="272"/>
        <v/>
      </c>
      <c r="B8688" s="18"/>
      <c r="C8688" s="19"/>
      <c r="D8688" s="13"/>
      <c r="E8688" s="13"/>
      <c r="F8688" s="9">
        <f t="shared" si="271"/>
        <v>0</v>
      </c>
    </row>
    <row r="8689" spans="1:6">
      <c r="A8689" s="5" t="str">
        <f t="shared" si="272"/>
        <v/>
      </c>
      <c r="B8689" s="18"/>
      <c r="C8689" s="19"/>
      <c r="D8689" s="13"/>
      <c r="E8689" s="13"/>
      <c r="F8689" s="9">
        <f t="shared" si="271"/>
        <v>0</v>
      </c>
    </row>
    <row r="8690" spans="1:6">
      <c r="A8690" s="5" t="str">
        <f t="shared" si="272"/>
        <v/>
      </c>
      <c r="B8690" s="18"/>
      <c r="C8690" s="19"/>
      <c r="D8690" s="13"/>
      <c r="E8690" s="13"/>
      <c r="F8690" s="9">
        <f t="shared" si="271"/>
        <v>0</v>
      </c>
    </row>
    <row r="8691" spans="1:6">
      <c r="A8691" s="5" t="str">
        <f t="shared" si="272"/>
        <v/>
      </c>
      <c r="B8691" s="18"/>
      <c r="C8691" s="19"/>
      <c r="D8691" s="13"/>
      <c r="E8691" s="13"/>
      <c r="F8691" s="9">
        <f t="shared" si="271"/>
        <v>0</v>
      </c>
    </row>
    <row r="8692" spans="1:6">
      <c r="A8692" s="5" t="str">
        <f t="shared" si="272"/>
        <v/>
      </c>
      <c r="B8692" s="18"/>
      <c r="C8692" s="19"/>
      <c r="D8692" s="13"/>
      <c r="E8692" s="13"/>
      <c r="F8692" s="9">
        <f t="shared" si="271"/>
        <v>0</v>
      </c>
    </row>
    <row r="8693" spans="1:6">
      <c r="A8693" s="5" t="str">
        <f t="shared" si="272"/>
        <v/>
      </c>
      <c r="B8693" s="18"/>
      <c r="C8693" s="19"/>
      <c r="D8693" s="13"/>
      <c r="E8693" s="13"/>
      <c r="F8693" s="9">
        <f t="shared" si="271"/>
        <v>0</v>
      </c>
    </row>
    <row r="8694" spans="1:6">
      <c r="A8694" s="5" t="str">
        <f t="shared" si="272"/>
        <v/>
      </c>
      <c r="B8694" s="18"/>
      <c r="C8694" s="19"/>
      <c r="D8694" s="13"/>
      <c r="E8694" s="13"/>
      <c r="F8694" s="9">
        <f t="shared" si="271"/>
        <v>0</v>
      </c>
    </row>
    <row r="8695" spans="1:6">
      <c r="A8695" s="5" t="str">
        <f t="shared" si="272"/>
        <v/>
      </c>
      <c r="B8695" s="18"/>
      <c r="C8695" s="19"/>
      <c r="D8695" s="13"/>
      <c r="E8695" s="13"/>
      <c r="F8695" s="9">
        <f t="shared" si="271"/>
        <v>0</v>
      </c>
    </row>
    <row r="8696" spans="1:6">
      <c r="A8696" s="5" t="str">
        <f t="shared" si="272"/>
        <v/>
      </c>
      <c r="B8696" s="18"/>
      <c r="C8696" s="19"/>
      <c r="D8696" s="13"/>
      <c r="E8696" s="13"/>
      <c r="F8696" s="9">
        <f t="shared" si="271"/>
        <v>0</v>
      </c>
    </row>
    <row r="8697" spans="1:6">
      <c r="A8697" s="5" t="str">
        <f t="shared" si="272"/>
        <v/>
      </c>
      <c r="B8697" s="18"/>
      <c r="C8697" s="19"/>
      <c r="D8697" s="13"/>
      <c r="E8697" s="13"/>
      <c r="F8697" s="9">
        <f t="shared" si="271"/>
        <v>0</v>
      </c>
    </row>
    <row r="8698" spans="1:6">
      <c r="A8698" s="5" t="str">
        <f t="shared" si="272"/>
        <v/>
      </c>
      <c r="B8698" s="18"/>
      <c r="C8698" s="19"/>
      <c r="D8698" s="13"/>
      <c r="E8698" s="13"/>
      <c r="F8698" s="9">
        <f t="shared" si="271"/>
        <v>0</v>
      </c>
    </row>
    <row r="8699" spans="1:6">
      <c r="A8699" s="5" t="str">
        <f t="shared" si="272"/>
        <v/>
      </c>
      <c r="B8699" s="18"/>
      <c r="C8699" s="19"/>
      <c r="D8699" s="13"/>
      <c r="E8699" s="13"/>
      <c r="F8699" s="9">
        <f t="shared" si="271"/>
        <v>0</v>
      </c>
    </row>
    <row r="8700" spans="1:6">
      <c r="A8700" s="5" t="str">
        <f t="shared" si="272"/>
        <v/>
      </c>
      <c r="B8700" s="18"/>
      <c r="C8700" s="19"/>
      <c r="D8700" s="13"/>
      <c r="E8700" s="13"/>
      <c r="F8700" s="9">
        <f t="shared" si="271"/>
        <v>0</v>
      </c>
    </row>
    <row r="8701" spans="1:6">
      <c r="A8701" s="5" t="str">
        <f t="shared" si="272"/>
        <v/>
      </c>
      <c r="B8701" s="18"/>
      <c r="C8701" s="19"/>
      <c r="D8701" s="13"/>
      <c r="E8701" s="13"/>
      <c r="F8701" s="9">
        <f t="shared" si="271"/>
        <v>0</v>
      </c>
    </row>
    <row r="8702" spans="1:6">
      <c r="A8702" s="5" t="str">
        <f t="shared" si="272"/>
        <v/>
      </c>
      <c r="B8702" s="18"/>
      <c r="C8702" s="19"/>
      <c r="D8702" s="13"/>
      <c r="E8702" s="13"/>
      <c r="F8702" s="9">
        <f t="shared" si="271"/>
        <v>0</v>
      </c>
    </row>
    <row r="8703" spans="1:6">
      <c r="A8703" s="5" t="str">
        <f t="shared" si="272"/>
        <v/>
      </c>
      <c r="B8703" s="18"/>
      <c r="C8703" s="19"/>
      <c r="D8703" s="13"/>
      <c r="E8703" s="13"/>
      <c r="F8703" s="9">
        <f t="shared" si="271"/>
        <v>0</v>
      </c>
    </row>
    <row r="8704" spans="1:6">
      <c r="A8704" s="5" t="str">
        <f t="shared" si="272"/>
        <v/>
      </c>
      <c r="B8704" s="18"/>
      <c r="C8704" s="19"/>
      <c r="D8704" s="13"/>
      <c r="E8704" s="13"/>
      <c r="F8704" s="9">
        <f t="shared" si="271"/>
        <v>0</v>
      </c>
    </row>
    <row r="8705" spans="1:6">
      <c r="A8705" s="5" t="str">
        <f t="shared" si="272"/>
        <v/>
      </c>
      <c r="B8705" s="18"/>
      <c r="C8705" s="19"/>
      <c r="D8705" s="13"/>
      <c r="E8705" s="13"/>
      <c r="F8705" s="9">
        <f t="shared" si="271"/>
        <v>0</v>
      </c>
    </row>
    <row r="8706" spans="1:6">
      <c r="A8706" s="5" t="str">
        <f t="shared" si="272"/>
        <v/>
      </c>
      <c r="B8706" s="18"/>
      <c r="C8706" s="19"/>
      <c r="D8706" s="13"/>
      <c r="E8706" s="13"/>
      <c r="F8706" s="9">
        <f t="shared" si="271"/>
        <v>0</v>
      </c>
    </row>
    <row r="8707" spans="1:6">
      <c r="A8707" s="5" t="str">
        <f t="shared" si="272"/>
        <v/>
      </c>
      <c r="B8707" s="18"/>
      <c r="C8707" s="19"/>
      <c r="D8707" s="13"/>
      <c r="E8707" s="13"/>
      <c r="F8707" s="9">
        <f t="shared" ref="F8707:F8770" si="273">IF(COUNTIF($A$3:$A$10000,$A8707)&gt;1,IF(ISNUMBER(D8707),IF(D8707&lt;SUMIFS($E$3:$E$10000,$A$3:$A$10000,$A8707),D8707,SUMIFS($E$3:$E$10000,$A$3:$A$10000,$A8707))/D8707,0),IF(ISNUMBER(D8707),IF(D8707&lt;E8707,D8707,E8707)/D8707,0))</f>
        <v>0</v>
      </c>
    </row>
    <row r="8708" spans="1:6">
      <c r="A8708" s="5" t="str">
        <f t="shared" ref="A8708:A8771" si="274">CONCATENATE(B8708,C8708)</f>
        <v/>
      </c>
      <c r="B8708" s="18"/>
      <c r="C8708" s="19"/>
      <c r="D8708" s="13"/>
      <c r="E8708" s="13"/>
      <c r="F8708" s="9">
        <f t="shared" si="273"/>
        <v>0</v>
      </c>
    </row>
    <row r="8709" spans="1:6">
      <c r="A8709" s="5" t="str">
        <f t="shared" si="274"/>
        <v/>
      </c>
      <c r="B8709" s="18"/>
      <c r="C8709" s="19"/>
      <c r="D8709" s="13"/>
      <c r="E8709" s="13"/>
      <c r="F8709" s="9">
        <f t="shared" si="273"/>
        <v>0</v>
      </c>
    </row>
    <row r="8710" spans="1:6">
      <c r="A8710" s="5" t="str">
        <f t="shared" si="274"/>
        <v/>
      </c>
      <c r="B8710" s="18"/>
      <c r="C8710" s="19"/>
      <c r="D8710" s="13"/>
      <c r="E8710" s="13"/>
      <c r="F8710" s="9">
        <f t="shared" si="273"/>
        <v>0</v>
      </c>
    </row>
    <row r="8711" spans="1:6">
      <c r="A8711" s="5" t="str">
        <f t="shared" si="274"/>
        <v/>
      </c>
      <c r="B8711" s="18"/>
      <c r="C8711" s="19"/>
      <c r="D8711" s="13"/>
      <c r="E8711" s="13"/>
      <c r="F8711" s="9">
        <f t="shared" si="273"/>
        <v>0</v>
      </c>
    </row>
    <row r="8712" spans="1:6">
      <c r="A8712" s="5" t="str">
        <f t="shared" si="274"/>
        <v/>
      </c>
      <c r="B8712" s="18"/>
      <c r="C8712" s="19"/>
      <c r="D8712" s="13"/>
      <c r="E8712" s="13"/>
      <c r="F8712" s="9">
        <f t="shared" si="273"/>
        <v>0</v>
      </c>
    </row>
    <row r="8713" spans="1:6">
      <c r="A8713" s="5" t="str">
        <f t="shared" si="274"/>
        <v/>
      </c>
      <c r="B8713" s="18"/>
      <c r="C8713" s="19"/>
      <c r="D8713" s="13"/>
      <c r="E8713" s="13"/>
      <c r="F8713" s="9">
        <f t="shared" si="273"/>
        <v>0</v>
      </c>
    </row>
    <row r="8714" spans="1:6">
      <c r="A8714" s="5" t="str">
        <f t="shared" si="274"/>
        <v/>
      </c>
      <c r="B8714" s="18"/>
      <c r="C8714" s="19"/>
      <c r="D8714" s="13"/>
      <c r="E8714" s="13"/>
      <c r="F8714" s="9">
        <f t="shared" si="273"/>
        <v>0</v>
      </c>
    </row>
    <row r="8715" spans="1:6">
      <c r="A8715" s="5" t="str">
        <f t="shared" si="274"/>
        <v/>
      </c>
      <c r="B8715" s="18"/>
      <c r="C8715" s="19"/>
      <c r="D8715" s="13"/>
      <c r="E8715" s="13"/>
      <c r="F8715" s="9">
        <f t="shared" si="273"/>
        <v>0</v>
      </c>
    </row>
    <row r="8716" spans="1:6">
      <c r="A8716" s="5" t="str">
        <f t="shared" si="274"/>
        <v/>
      </c>
      <c r="B8716" s="18"/>
      <c r="C8716" s="19"/>
      <c r="D8716" s="13"/>
      <c r="E8716" s="13"/>
      <c r="F8716" s="9">
        <f t="shared" si="273"/>
        <v>0</v>
      </c>
    </row>
    <row r="8717" spans="1:6">
      <c r="A8717" s="5" t="str">
        <f t="shared" si="274"/>
        <v/>
      </c>
      <c r="B8717" s="18"/>
      <c r="C8717" s="19"/>
      <c r="D8717" s="13"/>
      <c r="E8717" s="13"/>
      <c r="F8717" s="9">
        <f t="shared" si="273"/>
        <v>0</v>
      </c>
    </row>
    <row r="8718" spans="1:6">
      <c r="A8718" s="5" t="str">
        <f t="shared" si="274"/>
        <v/>
      </c>
      <c r="B8718" s="18"/>
      <c r="C8718" s="19"/>
      <c r="D8718" s="13"/>
      <c r="E8718" s="13"/>
      <c r="F8718" s="9">
        <f t="shared" si="273"/>
        <v>0</v>
      </c>
    </row>
    <row r="8719" spans="1:6">
      <c r="A8719" s="5" t="str">
        <f t="shared" si="274"/>
        <v/>
      </c>
      <c r="B8719" s="18"/>
      <c r="C8719" s="19"/>
      <c r="D8719" s="13"/>
      <c r="E8719" s="13"/>
      <c r="F8719" s="9">
        <f t="shared" si="273"/>
        <v>0</v>
      </c>
    </row>
    <row r="8720" spans="1:6">
      <c r="A8720" s="5" t="str">
        <f t="shared" si="274"/>
        <v/>
      </c>
      <c r="B8720" s="18"/>
      <c r="C8720" s="19"/>
      <c r="D8720" s="13"/>
      <c r="E8720" s="13"/>
      <c r="F8720" s="9">
        <f t="shared" si="273"/>
        <v>0</v>
      </c>
    </row>
    <row r="8721" spans="1:6">
      <c r="A8721" s="5" t="str">
        <f t="shared" si="274"/>
        <v/>
      </c>
      <c r="B8721" s="18"/>
      <c r="C8721" s="19"/>
      <c r="D8721" s="13"/>
      <c r="E8721" s="13"/>
      <c r="F8721" s="9">
        <f t="shared" si="273"/>
        <v>0</v>
      </c>
    </row>
    <row r="8722" spans="1:6">
      <c r="A8722" s="5" t="str">
        <f t="shared" si="274"/>
        <v/>
      </c>
      <c r="B8722" s="18"/>
      <c r="C8722" s="19"/>
      <c r="D8722" s="13"/>
      <c r="E8722" s="13"/>
      <c r="F8722" s="9">
        <f t="shared" si="273"/>
        <v>0</v>
      </c>
    </row>
    <row r="8723" spans="1:6">
      <c r="A8723" s="5" t="str">
        <f t="shared" si="274"/>
        <v/>
      </c>
      <c r="B8723" s="18"/>
      <c r="C8723" s="19"/>
      <c r="D8723" s="13"/>
      <c r="E8723" s="13"/>
      <c r="F8723" s="9">
        <f t="shared" si="273"/>
        <v>0</v>
      </c>
    </row>
    <row r="8724" spans="1:6">
      <c r="A8724" s="5" t="str">
        <f t="shared" si="274"/>
        <v/>
      </c>
      <c r="B8724" s="18"/>
      <c r="C8724" s="19"/>
      <c r="D8724" s="13"/>
      <c r="E8724" s="13"/>
      <c r="F8724" s="9">
        <f t="shared" si="273"/>
        <v>0</v>
      </c>
    </row>
    <row r="8725" spans="1:6">
      <c r="A8725" s="5" t="str">
        <f t="shared" si="274"/>
        <v/>
      </c>
      <c r="B8725" s="18"/>
      <c r="C8725" s="19"/>
      <c r="D8725" s="13"/>
      <c r="E8725" s="13"/>
      <c r="F8725" s="9">
        <f t="shared" si="273"/>
        <v>0</v>
      </c>
    </row>
    <row r="8726" spans="1:6">
      <c r="A8726" s="5" t="str">
        <f t="shared" si="274"/>
        <v/>
      </c>
      <c r="B8726" s="18"/>
      <c r="C8726" s="19"/>
      <c r="D8726" s="13"/>
      <c r="E8726" s="13"/>
      <c r="F8726" s="9">
        <f t="shared" si="273"/>
        <v>0</v>
      </c>
    </row>
    <row r="8727" spans="1:6">
      <c r="A8727" s="5" t="str">
        <f t="shared" si="274"/>
        <v/>
      </c>
      <c r="B8727" s="18"/>
      <c r="C8727" s="19"/>
      <c r="D8727" s="13"/>
      <c r="E8727" s="13"/>
      <c r="F8727" s="9">
        <f t="shared" si="273"/>
        <v>0</v>
      </c>
    </row>
    <row r="8728" spans="1:6">
      <c r="A8728" s="5" t="str">
        <f t="shared" si="274"/>
        <v/>
      </c>
      <c r="B8728" s="18"/>
      <c r="C8728" s="19"/>
      <c r="D8728" s="13"/>
      <c r="E8728" s="13"/>
      <c r="F8728" s="9">
        <f t="shared" si="273"/>
        <v>0</v>
      </c>
    </row>
    <row r="8729" spans="1:6">
      <c r="A8729" s="5" t="str">
        <f t="shared" si="274"/>
        <v/>
      </c>
      <c r="B8729" s="18"/>
      <c r="C8729" s="19"/>
      <c r="D8729" s="13"/>
      <c r="E8729" s="13"/>
      <c r="F8729" s="9">
        <f t="shared" si="273"/>
        <v>0</v>
      </c>
    </row>
    <row r="8730" spans="1:6">
      <c r="A8730" s="5" t="str">
        <f t="shared" si="274"/>
        <v/>
      </c>
      <c r="B8730" s="18"/>
      <c r="C8730" s="19"/>
      <c r="D8730" s="13"/>
      <c r="E8730" s="13"/>
      <c r="F8730" s="9">
        <f t="shared" si="273"/>
        <v>0</v>
      </c>
    </row>
    <row r="8731" spans="1:6">
      <c r="A8731" s="5" t="str">
        <f t="shared" si="274"/>
        <v/>
      </c>
      <c r="B8731" s="18"/>
      <c r="C8731" s="19"/>
      <c r="D8731" s="13"/>
      <c r="E8731" s="13"/>
      <c r="F8731" s="9">
        <f t="shared" si="273"/>
        <v>0</v>
      </c>
    </row>
    <row r="8732" spans="1:6">
      <c r="A8732" s="5" t="str">
        <f t="shared" si="274"/>
        <v/>
      </c>
      <c r="B8732" s="18"/>
      <c r="C8732" s="19"/>
      <c r="D8732" s="13"/>
      <c r="E8732" s="13"/>
      <c r="F8732" s="9">
        <f t="shared" si="273"/>
        <v>0</v>
      </c>
    </row>
    <row r="8733" spans="1:6">
      <c r="A8733" s="5" t="str">
        <f t="shared" si="274"/>
        <v/>
      </c>
      <c r="B8733" s="18"/>
      <c r="C8733" s="19"/>
      <c r="D8733" s="13"/>
      <c r="E8733" s="13"/>
      <c r="F8733" s="9">
        <f t="shared" si="273"/>
        <v>0</v>
      </c>
    </row>
    <row r="8734" spans="1:6">
      <c r="A8734" s="5" t="str">
        <f t="shared" si="274"/>
        <v/>
      </c>
      <c r="B8734" s="18"/>
      <c r="C8734" s="19"/>
      <c r="D8734" s="13"/>
      <c r="E8734" s="13"/>
      <c r="F8734" s="9">
        <f t="shared" si="273"/>
        <v>0</v>
      </c>
    </row>
    <row r="8735" spans="1:6">
      <c r="A8735" s="5" t="str">
        <f t="shared" si="274"/>
        <v/>
      </c>
      <c r="B8735" s="18"/>
      <c r="C8735" s="19"/>
      <c r="D8735" s="13"/>
      <c r="E8735" s="13"/>
      <c r="F8735" s="9">
        <f t="shared" si="273"/>
        <v>0</v>
      </c>
    </row>
    <row r="8736" spans="1:6">
      <c r="A8736" s="5" t="str">
        <f t="shared" si="274"/>
        <v/>
      </c>
      <c r="B8736" s="18"/>
      <c r="C8736" s="19"/>
      <c r="D8736" s="13"/>
      <c r="E8736" s="13"/>
      <c r="F8736" s="9">
        <f t="shared" si="273"/>
        <v>0</v>
      </c>
    </row>
    <row r="8737" spans="1:6">
      <c r="A8737" s="5" t="str">
        <f t="shared" si="274"/>
        <v/>
      </c>
      <c r="B8737" s="18"/>
      <c r="C8737" s="19"/>
      <c r="D8737" s="13"/>
      <c r="E8737" s="13"/>
      <c r="F8737" s="9">
        <f t="shared" si="273"/>
        <v>0</v>
      </c>
    </row>
    <row r="8738" spans="1:6">
      <c r="A8738" s="5" t="str">
        <f t="shared" si="274"/>
        <v/>
      </c>
      <c r="B8738" s="18"/>
      <c r="C8738" s="19"/>
      <c r="D8738" s="13"/>
      <c r="E8738" s="13"/>
      <c r="F8738" s="9">
        <f t="shared" si="273"/>
        <v>0</v>
      </c>
    </row>
    <row r="8739" spans="1:6">
      <c r="A8739" s="5" t="str">
        <f t="shared" si="274"/>
        <v/>
      </c>
      <c r="B8739" s="18"/>
      <c r="C8739" s="19"/>
      <c r="D8739" s="13"/>
      <c r="E8739" s="13"/>
      <c r="F8739" s="9">
        <f t="shared" si="273"/>
        <v>0</v>
      </c>
    </row>
    <row r="8740" spans="1:6">
      <c r="A8740" s="5" t="str">
        <f t="shared" si="274"/>
        <v/>
      </c>
      <c r="B8740" s="18"/>
      <c r="C8740" s="19"/>
      <c r="D8740" s="13"/>
      <c r="E8740" s="13"/>
      <c r="F8740" s="9">
        <f t="shared" si="273"/>
        <v>0</v>
      </c>
    </row>
    <row r="8741" spans="1:6">
      <c r="A8741" s="5" t="str">
        <f t="shared" si="274"/>
        <v/>
      </c>
      <c r="B8741" s="18"/>
      <c r="C8741" s="19"/>
      <c r="D8741" s="13"/>
      <c r="E8741" s="13"/>
      <c r="F8741" s="9">
        <f t="shared" si="273"/>
        <v>0</v>
      </c>
    </row>
    <row r="8742" spans="1:6">
      <c r="A8742" s="5" t="str">
        <f t="shared" si="274"/>
        <v/>
      </c>
      <c r="B8742" s="18"/>
      <c r="C8742" s="19"/>
      <c r="D8742" s="13"/>
      <c r="E8742" s="13"/>
      <c r="F8742" s="9">
        <f t="shared" si="273"/>
        <v>0</v>
      </c>
    </row>
    <row r="8743" spans="1:6">
      <c r="A8743" s="5" t="str">
        <f t="shared" si="274"/>
        <v/>
      </c>
      <c r="B8743" s="18"/>
      <c r="C8743" s="19"/>
      <c r="D8743" s="13"/>
      <c r="E8743" s="13"/>
      <c r="F8743" s="9">
        <f t="shared" si="273"/>
        <v>0</v>
      </c>
    </row>
    <row r="8744" spans="1:6">
      <c r="A8744" s="5" t="str">
        <f t="shared" si="274"/>
        <v/>
      </c>
      <c r="B8744" s="18"/>
      <c r="C8744" s="19"/>
      <c r="D8744" s="13"/>
      <c r="E8744" s="13"/>
      <c r="F8744" s="9">
        <f t="shared" si="273"/>
        <v>0</v>
      </c>
    </row>
    <row r="8745" spans="1:6">
      <c r="A8745" s="5" t="str">
        <f t="shared" si="274"/>
        <v/>
      </c>
      <c r="B8745" s="18"/>
      <c r="C8745" s="19"/>
      <c r="D8745" s="13"/>
      <c r="E8745" s="13"/>
      <c r="F8745" s="9">
        <f t="shared" si="273"/>
        <v>0</v>
      </c>
    </row>
    <row r="8746" spans="1:6">
      <c r="A8746" s="5" t="str">
        <f t="shared" si="274"/>
        <v/>
      </c>
      <c r="B8746" s="18"/>
      <c r="C8746" s="19"/>
      <c r="D8746" s="13"/>
      <c r="E8746" s="13"/>
      <c r="F8746" s="9">
        <f t="shared" si="273"/>
        <v>0</v>
      </c>
    </row>
    <row r="8747" spans="1:6">
      <c r="A8747" s="5" t="str">
        <f t="shared" si="274"/>
        <v/>
      </c>
      <c r="B8747" s="18"/>
      <c r="C8747" s="19"/>
      <c r="D8747" s="13"/>
      <c r="E8747" s="13"/>
      <c r="F8747" s="9">
        <f t="shared" si="273"/>
        <v>0</v>
      </c>
    </row>
    <row r="8748" spans="1:6">
      <c r="A8748" s="5" t="str">
        <f t="shared" si="274"/>
        <v/>
      </c>
      <c r="B8748" s="18"/>
      <c r="C8748" s="19"/>
      <c r="D8748" s="13"/>
      <c r="E8748" s="13"/>
      <c r="F8748" s="9">
        <f t="shared" si="273"/>
        <v>0</v>
      </c>
    </row>
    <row r="8749" spans="1:6">
      <c r="A8749" s="5" t="str">
        <f t="shared" si="274"/>
        <v/>
      </c>
      <c r="B8749" s="18"/>
      <c r="C8749" s="19"/>
      <c r="D8749" s="13"/>
      <c r="E8749" s="13"/>
      <c r="F8749" s="9">
        <f t="shared" si="273"/>
        <v>0</v>
      </c>
    </row>
    <row r="8750" spans="1:6">
      <c r="A8750" s="5" t="str">
        <f t="shared" si="274"/>
        <v/>
      </c>
      <c r="B8750" s="18"/>
      <c r="C8750" s="19"/>
      <c r="D8750" s="13"/>
      <c r="E8750" s="13"/>
      <c r="F8750" s="9">
        <f t="shared" si="273"/>
        <v>0</v>
      </c>
    </row>
    <row r="8751" spans="1:6">
      <c r="A8751" s="5" t="str">
        <f t="shared" si="274"/>
        <v/>
      </c>
      <c r="B8751" s="18"/>
      <c r="C8751" s="19"/>
      <c r="D8751" s="13"/>
      <c r="E8751" s="13"/>
      <c r="F8751" s="9">
        <f t="shared" si="273"/>
        <v>0</v>
      </c>
    </row>
    <row r="8752" spans="1:6">
      <c r="A8752" s="5" t="str">
        <f t="shared" si="274"/>
        <v/>
      </c>
      <c r="B8752" s="18"/>
      <c r="C8752" s="19"/>
      <c r="D8752" s="13"/>
      <c r="E8752" s="13"/>
      <c r="F8752" s="9">
        <f t="shared" si="273"/>
        <v>0</v>
      </c>
    </row>
    <row r="8753" spans="1:6">
      <c r="A8753" s="5" t="str">
        <f t="shared" si="274"/>
        <v/>
      </c>
      <c r="B8753" s="18"/>
      <c r="C8753" s="19"/>
      <c r="D8753" s="13"/>
      <c r="E8753" s="13"/>
      <c r="F8753" s="9">
        <f t="shared" si="273"/>
        <v>0</v>
      </c>
    </row>
    <row r="8754" spans="1:6">
      <c r="A8754" s="5" t="str">
        <f t="shared" si="274"/>
        <v/>
      </c>
      <c r="B8754" s="18"/>
      <c r="C8754" s="19"/>
      <c r="D8754" s="13"/>
      <c r="E8754" s="13"/>
      <c r="F8754" s="9">
        <f t="shared" si="273"/>
        <v>0</v>
      </c>
    </row>
    <row r="8755" spans="1:6">
      <c r="A8755" s="5" t="str">
        <f t="shared" si="274"/>
        <v/>
      </c>
      <c r="B8755" s="18"/>
      <c r="C8755" s="19"/>
      <c r="D8755" s="13"/>
      <c r="E8755" s="13"/>
      <c r="F8755" s="9">
        <f t="shared" si="273"/>
        <v>0</v>
      </c>
    </row>
    <row r="8756" spans="1:6">
      <c r="A8756" s="5" t="str">
        <f t="shared" si="274"/>
        <v/>
      </c>
      <c r="B8756" s="18"/>
      <c r="C8756" s="19"/>
      <c r="D8756" s="13"/>
      <c r="E8756" s="13"/>
      <c r="F8756" s="9">
        <f t="shared" si="273"/>
        <v>0</v>
      </c>
    </row>
    <row r="8757" spans="1:6">
      <c r="A8757" s="5" t="str">
        <f t="shared" si="274"/>
        <v/>
      </c>
      <c r="B8757" s="18"/>
      <c r="C8757" s="19"/>
      <c r="D8757" s="13"/>
      <c r="E8757" s="13"/>
      <c r="F8757" s="9">
        <f t="shared" si="273"/>
        <v>0</v>
      </c>
    </row>
    <row r="8758" spans="1:6">
      <c r="A8758" s="5" t="str">
        <f t="shared" si="274"/>
        <v/>
      </c>
      <c r="B8758" s="18"/>
      <c r="C8758" s="19"/>
      <c r="D8758" s="13"/>
      <c r="E8758" s="13"/>
      <c r="F8758" s="9">
        <f t="shared" si="273"/>
        <v>0</v>
      </c>
    </row>
    <row r="8759" spans="1:6">
      <c r="A8759" s="5" t="str">
        <f t="shared" si="274"/>
        <v/>
      </c>
      <c r="B8759" s="18"/>
      <c r="C8759" s="19"/>
      <c r="D8759" s="13"/>
      <c r="E8759" s="13"/>
      <c r="F8759" s="9">
        <f t="shared" si="273"/>
        <v>0</v>
      </c>
    </row>
    <row r="8760" spans="1:6">
      <c r="A8760" s="5" t="str">
        <f t="shared" si="274"/>
        <v/>
      </c>
      <c r="B8760" s="18"/>
      <c r="C8760" s="19"/>
      <c r="D8760" s="13"/>
      <c r="E8760" s="13"/>
      <c r="F8760" s="9">
        <f t="shared" si="273"/>
        <v>0</v>
      </c>
    </row>
    <row r="8761" spans="1:6">
      <c r="A8761" s="5" t="str">
        <f t="shared" si="274"/>
        <v/>
      </c>
      <c r="B8761" s="18"/>
      <c r="C8761" s="19"/>
      <c r="D8761" s="13"/>
      <c r="E8761" s="13"/>
      <c r="F8761" s="9">
        <f t="shared" si="273"/>
        <v>0</v>
      </c>
    </row>
    <row r="8762" spans="1:6">
      <c r="A8762" s="5" t="str">
        <f t="shared" si="274"/>
        <v/>
      </c>
      <c r="B8762" s="18"/>
      <c r="C8762" s="19"/>
      <c r="D8762" s="13"/>
      <c r="E8762" s="13"/>
      <c r="F8762" s="9">
        <f t="shared" si="273"/>
        <v>0</v>
      </c>
    </row>
    <row r="8763" spans="1:6">
      <c r="A8763" s="5" t="str">
        <f t="shared" si="274"/>
        <v/>
      </c>
      <c r="B8763" s="18"/>
      <c r="C8763" s="19"/>
      <c r="D8763" s="13"/>
      <c r="E8763" s="13"/>
      <c r="F8763" s="9">
        <f t="shared" si="273"/>
        <v>0</v>
      </c>
    </row>
    <row r="8764" spans="1:6">
      <c r="A8764" s="5" t="str">
        <f t="shared" si="274"/>
        <v/>
      </c>
      <c r="B8764" s="18"/>
      <c r="C8764" s="19"/>
      <c r="D8764" s="13"/>
      <c r="E8764" s="13"/>
      <c r="F8764" s="9">
        <f t="shared" si="273"/>
        <v>0</v>
      </c>
    </row>
    <row r="8765" spans="1:6">
      <c r="A8765" s="5" t="str">
        <f t="shared" si="274"/>
        <v/>
      </c>
      <c r="B8765" s="18"/>
      <c r="C8765" s="19"/>
      <c r="D8765" s="13"/>
      <c r="E8765" s="13"/>
      <c r="F8765" s="9">
        <f t="shared" si="273"/>
        <v>0</v>
      </c>
    </row>
    <row r="8766" spans="1:6">
      <c r="A8766" s="5" t="str">
        <f t="shared" si="274"/>
        <v/>
      </c>
      <c r="B8766" s="18"/>
      <c r="C8766" s="19"/>
      <c r="D8766" s="13"/>
      <c r="E8766" s="13"/>
      <c r="F8766" s="9">
        <f t="shared" si="273"/>
        <v>0</v>
      </c>
    </row>
    <row r="8767" spans="1:6">
      <c r="A8767" s="5" t="str">
        <f t="shared" si="274"/>
        <v/>
      </c>
      <c r="B8767" s="18"/>
      <c r="C8767" s="19"/>
      <c r="D8767" s="13"/>
      <c r="E8767" s="13"/>
      <c r="F8767" s="9">
        <f t="shared" si="273"/>
        <v>0</v>
      </c>
    </row>
    <row r="8768" spans="1:6">
      <c r="A8768" s="5" t="str">
        <f t="shared" si="274"/>
        <v/>
      </c>
      <c r="B8768" s="18"/>
      <c r="C8768" s="19"/>
      <c r="D8768" s="13"/>
      <c r="E8768" s="13"/>
      <c r="F8768" s="9">
        <f t="shared" si="273"/>
        <v>0</v>
      </c>
    </row>
    <row r="8769" spans="1:6">
      <c r="A8769" s="5" t="str">
        <f t="shared" si="274"/>
        <v/>
      </c>
      <c r="B8769" s="18"/>
      <c r="C8769" s="19"/>
      <c r="D8769" s="13"/>
      <c r="E8769" s="13"/>
      <c r="F8769" s="9">
        <f t="shared" si="273"/>
        <v>0</v>
      </c>
    </row>
    <row r="8770" spans="1:6">
      <c r="A8770" s="5" t="str">
        <f t="shared" si="274"/>
        <v/>
      </c>
      <c r="B8770" s="18"/>
      <c r="C8770" s="19"/>
      <c r="D8770" s="13"/>
      <c r="E8770" s="13"/>
      <c r="F8770" s="9">
        <f t="shared" si="273"/>
        <v>0</v>
      </c>
    </row>
    <row r="8771" spans="1:6">
      <c r="A8771" s="5" t="str">
        <f t="shared" si="274"/>
        <v/>
      </c>
      <c r="B8771" s="18"/>
      <c r="C8771" s="19"/>
      <c r="D8771" s="13"/>
      <c r="E8771" s="13"/>
      <c r="F8771" s="9">
        <f t="shared" ref="F8771:F8834" si="275">IF(COUNTIF($A$3:$A$10000,$A8771)&gt;1,IF(ISNUMBER(D8771),IF(D8771&lt;SUMIFS($E$3:$E$10000,$A$3:$A$10000,$A8771),D8771,SUMIFS($E$3:$E$10000,$A$3:$A$10000,$A8771))/D8771,0),IF(ISNUMBER(D8771),IF(D8771&lt;E8771,D8771,E8771)/D8771,0))</f>
        <v>0</v>
      </c>
    </row>
    <row r="8772" spans="1:6">
      <c r="A8772" s="5" t="str">
        <f t="shared" ref="A8772:A8835" si="276">CONCATENATE(B8772,C8772)</f>
        <v/>
      </c>
      <c r="B8772" s="18"/>
      <c r="C8772" s="19"/>
      <c r="D8772" s="13"/>
      <c r="E8772" s="13"/>
      <c r="F8772" s="9">
        <f t="shared" si="275"/>
        <v>0</v>
      </c>
    </row>
    <row r="8773" spans="1:6">
      <c r="A8773" s="5" t="str">
        <f t="shared" si="276"/>
        <v/>
      </c>
      <c r="B8773" s="18"/>
      <c r="C8773" s="19"/>
      <c r="D8773" s="13"/>
      <c r="E8773" s="13"/>
      <c r="F8773" s="9">
        <f t="shared" si="275"/>
        <v>0</v>
      </c>
    </row>
    <row r="8774" spans="1:6">
      <c r="A8774" s="5" t="str">
        <f t="shared" si="276"/>
        <v/>
      </c>
      <c r="B8774" s="18"/>
      <c r="C8774" s="19"/>
      <c r="D8774" s="13"/>
      <c r="E8774" s="13"/>
      <c r="F8774" s="9">
        <f t="shared" si="275"/>
        <v>0</v>
      </c>
    </row>
    <row r="8775" spans="1:6">
      <c r="A8775" s="5" t="str">
        <f t="shared" si="276"/>
        <v/>
      </c>
      <c r="B8775" s="18"/>
      <c r="C8775" s="19"/>
      <c r="D8775" s="13"/>
      <c r="E8775" s="13"/>
      <c r="F8775" s="9">
        <f t="shared" si="275"/>
        <v>0</v>
      </c>
    </row>
    <row r="8776" spans="1:6">
      <c r="A8776" s="5" t="str">
        <f t="shared" si="276"/>
        <v/>
      </c>
      <c r="B8776" s="18"/>
      <c r="C8776" s="19"/>
      <c r="D8776" s="13"/>
      <c r="E8776" s="13"/>
      <c r="F8776" s="9">
        <f t="shared" si="275"/>
        <v>0</v>
      </c>
    </row>
    <row r="8777" spans="1:6">
      <c r="A8777" s="5" t="str">
        <f t="shared" si="276"/>
        <v/>
      </c>
      <c r="B8777" s="18"/>
      <c r="C8777" s="19"/>
      <c r="D8777" s="13"/>
      <c r="E8777" s="13"/>
      <c r="F8777" s="9">
        <f t="shared" si="275"/>
        <v>0</v>
      </c>
    </row>
    <row r="8778" spans="1:6">
      <c r="A8778" s="5" t="str">
        <f t="shared" si="276"/>
        <v/>
      </c>
      <c r="B8778" s="18"/>
      <c r="C8778" s="19"/>
      <c r="D8778" s="13"/>
      <c r="E8778" s="13"/>
      <c r="F8778" s="9">
        <f t="shared" si="275"/>
        <v>0</v>
      </c>
    </row>
    <row r="8779" spans="1:6">
      <c r="A8779" s="5" t="str">
        <f t="shared" si="276"/>
        <v/>
      </c>
      <c r="B8779" s="18"/>
      <c r="C8779" s="19"/>
      <c r="D8779" s="13"/>
      <c r="E8779" s="13"/>
      <c r="F8779" s="9">
        <f t="shared" si="275"/>
        <v>0</v>
      </c>
    </row>
    <row r="8780" spans="1:6">
      <c r="A8780" s="5" t="str">
        <f t="shared" si="276"/>
        <v/>
      </c>
      <c r="B8780" s="18"/>
      <c r="C8780" s="19"/>
      <c r="D8780" s="13"/>
      <c r="E8780" s="13"/>
      <c r="F8780" s="9">
        <f t="shared" si="275"/>
        <v>0</v>
      </c>
    </row>
    <row r="8781" spans="1:6">
      <c r="A8781" s="5" t="str">
        <f t="shared" si="276"/>
        <v/>
      </c>
      <c r="B8781" s="18"/>
      <c r="C8781" s="19"/>
      <c r="D8781" s="13"/>
      <c r="E8781" s="13"/>
      <c r="F8781" s="9">
        <f t="shared" si="275"/>
        <v>0</v>
      </c>
    </row>
    <row r="8782" spans="1:6">
      <c r="A8782" s="5" t="str">
        <f t="shared" si="276"/>
        <v/>
      </c>
      <c r="B8782" s="18"/>
      <c r="C8782" s="19"/>
      <c r="D8782" s="13"/>
      <c r="E8782" s="13"/>
      <c r="F8782" s="9">
        <f t="shared" si="275"/>
        <v>0</v>
      </c>
    </row>
    <row r="8783" spans="1:6">
      <c r="A8783" s="5" t="str">
        <f t="shared" si="276"/>
        <v/>
      </c>
      <c r="B8783" s="18"/>
      <c r="C8783" s="19"/>
      <c r="D8783" s="13"/>
      <c r="E8783" s="13"/>
      <c r="F8783" s="9">
        <f t="shared" si="275"/>
        <v>0</v>
      </c>
    </row>
    <row r="8784" spans="1:6">
      <c r="A8784" s="5" t="str">
        <f t="shared" si="276"/>
        <v/>
      </c>
      <c r="B8784" s="18"/>
      <c r="C8784" s="19"/>
      <c r="D8784" s="13"/>
      <c r="E8784" s="13"/>
      <c r="F8784" s="9">
        <f t="shared" si="275"/>
        <v>0</v>
      </c>
    </row>
    <row r="8785" spans="1:6">
      <c r="A8785" s="5" t="str">
        <f t="shared" si="276"/>
        <v/>
      </c>
      <c r="B8785" s="18"/>
      <c r="C8785" s="19"/>
      <c r="D8785" s="13"/>
      <c r="E8785" s="13"/>
      <c r="F8785" s="9">
        <f t="shared" si="275"/>
        <v>0</v>
      </c>
    </row>
    <row r="8786" spans="1:6">
      <c r="A8786" s="5" t="str">
        <f t="shared" si="276"/>
        <v/>
      </c>
      <c r="B8786" s="18"/>
      <c r="C8786" s="19"/>
      <c r="D8786" s="13"/>
      <c r="E8786" s="13"/>
      <c r="F8786" s="9">
        <f t="shared" si="275"/>
        <v>0</v>
      </c>
    </row>
    <row r="8787" spans="1:6">
      <c r="A8787" s="5" t="str">
        <f t="shared" si="276"/>
        <v/>
      </c>
      <c r="B8787" s="18"/>
      <c r="C8787" s="19"/>
      <c r="D8787" s="13"/>
      <c r="E8787" s="13"/>
      <c r="F8787" s="9">
        <f t="shared" si="275"/>
        <v>0</v>
      </c>
    </row>
    <row r="8788" spans="1:6">
      <c r="A8788" s="5" t="str">
        <f t="shared" si="276"/>
        <v/>
      </c>
      <c r="B8788" s="18"/>
      <c r="C8788" s="19"/>
      <c r="D8788" s="13"/>
      <c r="E8788" s="13"/>
      <c r="F8788" s="9">
        <f t="shared" si="275"/>
        <v>0</v>
      </c>
    </row>
    <row r="8789" spans="1:6">
      <c r="A8789" s="5" t="str">
        <f t="shared" si="276"/>
        <v/>
      </c>
      <c r="B8789" s="18"/>
      <c r="C8789" s="19"/>
      <c r="D8789" s="13"/>
      <c r="E8789" s="13"/>
      <c r="F8789" s="9">
        <f t="shared" si="275"/>
        <v>0</v>
      </c>
    </row>
    <row r="8790" spans="1:6">
      <c r="A8790" s="5" t="str">
        <f t="shared" si="276"/>
        <v/>
      </c>
      <c r="B8790" s="18"/>
      <c r="C8790" s="19"/>
      <c r="D8790" s="13"/>
      <c r="E8790" s="13"/>
      <c r="F8790" s="9">
        <f t="shared" si="275"/>
        <v>0</v>
      </c>
    </row>
    <row r="8791" spans="1:6">
      <c r="A8791" s="5" t="str">
        <f t="shared" si="276"/>
        <v/>
      </c>
      <c r="B8791" s="18"/>
      <c r="C8791" s="19"/>
      <c r="D8791" s="13"/>
      <c r="E8791" s="13"/>
      <c r="F8791" s="9">
        <f t="shared" si="275"/>
        <v>0</v>
      </c>
    </row>
    <row r="8792" spans="1:6">
      <c r="A8792" s="5" t="str">
        <f t="shared" si="276"/>
        <v/>
      </c>
      <c r="B8792" s="18"/>
      <c r="C8792" s="19"/>
      <c r="D8792" s="13"/>
      <c r="E8792" s="13"/>
      <c r="F8792" s="9">
        <f t="shared" si="275"/>
        <v>0</v>
      </c>
    </row>
    <row r="8793" spans="1:6">
      <c r="A8793" s="5" t="str">
        <f t="shared" si="276"/>
        <v/>
      </c>
      <c r="B8793" s="18"/>
      <c r="C8793" s="19"/>
      <c r="D8793" s="13"/>
      <c r="E8793" s="13"/>
      <c r="F8793" s="9">
        <f t="shared" si="275"/>
        <v>0</v>
      </c>
    </row>
    <row r="8794" spans="1:6">
      <c r="A8794" s="5" t="str">
        <f t="shared" si="276"/>
        <v/>
      </c>
      <c r="B8794" s="18"/>
      <c r="C8794" s="19"/>
      <c r="D8794" s="13"/>
      <c r="E8794" s="13"/>
      <c r="F8794" s="9">
        <f t="shared" si="275"/>
        <v>0</v>
      </c>
    </row>
    <row r="8795" spans="1:6">
      <c r="A8795" s="5" t="str">
        <f t="shared" si="276"/>
        <v/>
      </c>
      <c r="B8795" s="18"/>
      <c r="C8795" s="19"/>
      <c r="D8795" s="13"/>
      <c r="E8795" s="13"/>
      <c r="F8795" s="9">
        <f t="shared" si="275"/>
        <v>0</v>
      </c>
    </row>
    <row r="8796" spans="1:6">
      <c r="A8796" s="5" t="str">
        <f t="shared" si="276"/>
        <v/>
      </c>
      <c r="B8796" s="18"/>
      <c r="C8796" s="19"/>
      <c r="D8796" s="13"/>
      <c r="E8796" s="13"/>
      <c r="F8796" s="9">
        <f t="shared" si="275"/>
        <v>0</v>
      </c>
    </row>
    <row r="8797" spans="1:6">
      <c r="A8797" s="5" t="str">
        <f t="shared" si="276"/>
        <v/>
      </c>
      <c r="B8797" s="18"/>
      <c r="C8797" s="19"/>
      <c r="D8797" s="13"/>
      <c r="E8797" s="13"/>
      <c r="F8797" s="9">
        <f t="shared" si="275"/>
        <v>0</v>
      </c>
    </row>
    <row r="8798" spans="1:6">
      <c r="A8798" s="5" t="str">
        <f t="shared" si="276"/>
        <v/>
      </c>
      <c r="B8798" s="18"/>
      <c r="C8798" s="19"/>
      <c r="D8798" s="13"/>
      <c r="E8798" s="13"/>
      <c r="F8798" s="9">
        <f t="shared" si="275"/>
        <v>0</v>
      </c>
    </row>
    <row r="8799" spans="1:6">
      <c r="A8799" s="5" t="str">
        <f t="shared" si="276"/>
        <v/>
      </c>
      <c r="B8799" s="18"/>
      <c r="C8799" s="19"/>
      <c r="D8799" s="13"/>
      <c r="E8799" s="13"/>
      <c r="F8799" s="9">
        <f t="shared" si="275"/>
        <v>0</v>
      </c>
    </row>
    <row r="8800" spans="1:6">
      <c r="A8800" s="5" t="str">
        <f t="shared" si="276"/>
        <v/>
      </c>
      <c r="B8800" s="18"/>
      <c r="C8800" s="19"/>
      <c r="D8800" s="13"/>
      <c r="E8800" s="13"/>
      <c r="F8800" s="9">
        <f t="shared" si="275"/>
        <v>0</v>
      </c>
    </row>
    <row r="8801" spans="1:6">
      <c r="A8801" s="5" t="str">
        <f t="shared" si="276"/>
        <v/>
      </c>
      <c r="B8801" s="18"/>
      <c r="C8801" s="19"/>
      <c r="D8801" s="13"/>
      <c r="E8801" s="13"/>
      <c r="F8801" s="9">
        <f t="shared" si="275"/>
        <v>0</v>
      </c>
    </row>
    <row r="8802" spans="1:6">
      <c r="A8802" s="5" t="str">
        <f t="shared" si="276"/>
        <v/>
      </c>
      <c r="B8802" s="18"/>
      <c r="C8802" s="19"/>
      <c r="D8802" s="13"/>
      <c r="E8802" s="13"/>
      <c r="F8802" s="9">
        <f t="shared" si="275"/>
        <v>0</v>
      </c>
    </row>
    <row r="8803" spans="1:6">
      <c r="A8803" s="5" t="str">
        <f t="shared" si="276"/>
        <v/>
      </c>
      <c r="B8803" s="18"/>
      <c r="C8803" s="19"/>
      <c r="D8803" s="13"/>
      <c r="E8803" s="13"/>
      <c r="F8803" s="9">
        <f t="shared" si="275"/>
        <v>0</v>
      </c>
    </row>
    <row r="8804" spans="1:6">
      <c r="A8804" s="5" t="str">
        <f t="shared" si="276"/>
        <v/>
      </c>
      <c r="B8804" s="18"/>
      <c r="C8804" s="19"/>
      <c r="D8804" s="13"/>
      <c r="E8804" s="13"/>
      <c r="F8804" s="9">
        <f t="shared" si="275"/>
        <v>0</v>
      </c>
    </row>
    <row r="8805" spans="1:6">
      <c r="A8805" s="5" t="str">
        <f t="shared" si="276"/>
        <v/>
      </c>
      <c r="B8805" s="18"/>
      <c r="C8805" s="19"/>
      <c r="D8805" s="13"/>
      <c r="E8805" s="13"/>
      <c r="F8805" s="9">
        <f t="shared" si="275"/>
        <v>0</v>
      </c>
    </row>
    <row r="8806" spans="1:6">
      <c r="A8806" s="5" t="str">
        <f t="shared" si="276"/>
        <v/>
      </c>
      <c r="B8806" s="18"/>
      <c r="C8806" s="19"/>
      <c r="D8806" s="13"/>
      <c r="E8806" s="13"/>
      <c r="F8806" s="9">
        <f t="shared" si="275"/>
        <v>0</v>
      </c>
    </row>
    <row r="8807" spans="1:6">
      <c r="A8807" s="5" t="str">
        <f t="shared" si="276"/>
        <v/>
      </c>
      <c r="B8807" s="18"/>
      <c r="C8807" s="19"/>
      <c r="D8807" s="13"/>
      <c r="E8807" s="13"/>
      <c r="F8807" s="9">
        <f t="shared" si="275"/>
        <v>0</v>
      </c>
    </row>
    <row r="8808" spans="1:6">
      <c r="A8808" s="5" t="str">
        <f t="shared" si="276"/>
        <v/>
      </c>
      <c r="B8808" s="18"/>
      <c r="C8808" s="19"/>
      <c r="D8808" s="13"/>
      <c r="E8808" s="13"/>
      <c r="F8808" s="9">
        <f t="shared" si="275"/>
        <v>0</v>
      </c>
    </row>
    <row r="8809" spans="1:6">
      <c r="A8809" s="5" t="str">
        <f t="shared" si="276"/>
        <v/>
      </c>
      <c r="B8809" s="18"/>
      <c r="C8809" s="19"/>
      <c r="D8809" s="13"/>
      <c r="E8809" s="13"/>
      <c r="F8809" s="9">
        <f t="shared" si="275"/>
        <v>0</v>
      </c>
    </row>
    <row r="8810" spans="1:6">
      <c r="A8810" s="5" t="str">
        <f t="shared" si="276"/>
        <v/>
      </c>
      <c r="B8810" s="18"/>
      <c r="C8810" s="19"/>
      <c r="D8810" s="13"/>
      <c r="E8810" s="13"/>
      <c r="F8810" s="9">
        <f t="shared" si="275"/>
        <v>0</v>
      </c>
    </row>
    <row r="8811" spans="1:6">
      <c r="A8811" s="5" t="str">
        <f t="shared" si="276"/>
        <v/>
      </c>
      <c r="B8811" s="18"/>
      <c r="C8811" s="19"/>
      <c r="D8811" s="13"/>
      <c r="E8811" s="13"/>
      <c r="F8811" s="9">
        <f t="shared" si="275"/>
        <v>0</v>
      </c>
    </row>
    <row r="8812" spans="1:6">
      <c r="A8812" s="5" t="str">
        <f t="shared" si="276"/>
        <v/>
      </c>
      <c r="B8812" s="18"/>
      <c r="C8812" s="19"/>
      <c r="D8812" s="13"/>
      <c r="E8812" s="13"/>
      <c r="F8812" s="9">
        <f t="shared" si="275"/>
        <v>0</v>
      </c>
    </row>
    <row r="8813" spans="1:6">
      <c r="A8813" s="5" t="str">
        <f t="shared" si="276"/>
        <v/>
      </c>
      <c r="B8813" s="18"/>
      <c r="C8813" s="19"/>
      <c r="D8813" s="13"/>
      <c r="E8813" s="13"/>
      <c r="F8813" s="9">
        <f t="shared" si="275"/>
        <v>0</v>
      </c>
    </row>
    <row r="8814" spans="1:6">
      <c r="A8814" s="5" t="str">
        <f t="shared" si="276"/>
        <v/>
      </c>
      <c r="B8814" s="18"/>
      <c r="C8814" s="19"/>
      <c r="D8814" s="13"/>
      <c r="E8814" s="13"/>
      <c r="F8814" s="9">
        <f t="shared" si="275"/>
        <v>0</v>
      </c>
    </row>
    <row r="8815" spans="1:6">
      <c r="A8815" s="5" t="str">
        <f t="shared" si="276"/>
        <v/>
      </c>
      <c r="B8815" s="18"/>
      <c r="C8815" s="19"/>
      <c r="D8815" s="13"/>
      <c r="E8815" s="13"/>
      <c r="F8815" s="9">
        <f t="shared" si="275"/>
        <v>0</v>
      </c>
    </row>
    <row r="8816" spans="1:6">
      <c r="A8816" s="5" t="str">
        <f t="shared" si="276"/>
        <v/>
      </c>
      <c r="B8816" s="18"/>
      <c r="C8816" s="19"/>
      <c r="D8816" s="13"/>
      <c r="E8816" s="13"/>
      <c r="F8816" s="9">
        <f t="shared" si="275"/>
        <v>0</v>
      </c>
    </row>
    <row r="8817" spans="1:6">
      <c r="A8817" s="5" t="str">
        <f t="shared" si="276"/>
        <v/>
      </c>
      <c r="B8817" s="18"/>
      <c r="C8817" s="19"/>
      <c r="D8817" s="13"/>
      <c r="E8817" s="13"/>
      <c r="F8817" s="9">
        <f t="shared" si="275"/>
        <v>0</v>
      </c>
    </row>
    <row r="8818" spans="1:6">
      <c r="A8818" s="5" t="str">
        <f t="shared" si="276"/>
        <v/>
      </c>
      <c r="B8818" s="18"/>
      <c r="C8818" s="19"/>
      <c r="D8818" s="13"/>
      <c r="E8818" s="13"/>
      <c r="F8818" s="9">
        <f t="shared" si="275"/>
        <v>0</v>
      </c>
    </row>
    <row r="8819" spans="1:6">
      <c r="A8819" s="5" t="str">
        <f t="shared" si="276"/>
        <v/>
      </c>
      <c r="B8819" s="18"/>
      <c r="C8819" s="19"/>
      <c r="D8819" s="13"/>
      <c r="E8819" s="13"/>
      <c r="F8819" s="9">
        <f t="shared" si="275"/>
        <v>0</v>
      </c>
    </row>
    <row r="8820" spans="1:6">
      <c r="A8820" s="5" t="str">
        <f t="shared" si="276"/>
        <v/>
      </c>
      <c r="B8820" s="18"/>
      <c r="C8820" s="19"/>
      <c r="D8820" s="13"/>
      <c r="E8820" s="13"/>
      <c r="F8820" s="9">
        <f t="shared" si="275"/>
        <v>0</v>
      </c>
    </row>
    <row r="8821" spans="1:6">
      <c r="A8821" s="5" t="str">
        <f t="shared" si="276"/>
        <v/>
      </c>
      <c r="B8821" s="18"/>
      <c r="C8821" s="19"/>
      <c r="D8821" s="13"/>
      <c r="E8821" s="13"/>
      <c r="F8821" s="9">
        <f t="shared" si="275"/>
        <v>0</v>
      </c>
    </row>
    <row r="8822" spans="1:6">
      <c r="A8822" s="5" t="str">
        <f t="shared" si="276"/>
        <v/>
      </c>
      <c r="B8822" s="18"/>
      <c r="C8822" s="19"/>
      <c r="D8822" s="13"/>
      <c r="E8822" s="13"/>
      <c r="F8822" s="9">
        <f t="shared" si="275"/>
        <v>0</v>
      </c>
    </row>
    <row r="8823" spans="1:6">
      <c r="A8823" s="5" t="str">
        <f t="shared" si="276"/>
        <v/>
      </c>
      <c r="B8823" s="18"/>
      <c r="C8823" s="19"/>
      <c r="D8823" s="13"/>
      <c r="E8823" s="13"/>
      <c r="F8823" s="9">
        <f t="shared" si="275"/>
        <v>0</v>
      </c>
    </row>
    <row r="8824" spans="1:6">
      <c r="A8824" s="5" t="str">
        <f t="shared" si="276"/>
        <v/>
      </c>
      <c r="B8824" s="18"/>
      <c r="C8824" s="19"/>
      <c r="D8824" s="13"/>
      <c r="E8824" s="13"/>
      <c r="F8824" s="9">
        <f t="shared" si="275"/>
        <v>0</v>
      </c>
    </row>
    <row r="8825" spans="1:6">
      <c r="A8825" s="5" t="str">
        <f t="shared" si="276"/>
        <v/>
      </c>
      <c r="B8825" s="18"/>
      <c r="C8825" s="19"/>
      <c r="D8825" s="13"/>
      <c r="E8825" s="13"/>
      <c r="F8825" s="9">
        <f t="shared" si="275"/>
        <v>0</v>
      </c>
    </row>
    <row r="8826" spans="1:6">
      <c r="A8826" s="5" t="str">
        <f t="shared" si="276"/>
        <v/>
      </c>
      <c r="B8826" s="18"/>
      <c r="C8826" s="19"/>
      <c r="D8826" s="13"/>
      <c r="E8826" s="13"/>
      <c r="F8826" s="9">
        <f t="shared" si="275"/>
        <v>0</v>
      </c>
    </row>
    <row r="8827" spans="1:6">
      <c r="A8827" s="5" t="str">
        <f t="shared" si="276"/>
        <v/>
      </c>
      <c r="B8827" s="18"/>
      <c r="C8827" s="19"/>
      <c r="D8827" s="13"/>
      <c r="E8827" s="13"/>
      <c r="F8827" s="9">
        <f t="shared" si="275"/>
        <v>0</v>
      </c>
    </row>
    <row r="8828" spans="1:6">
      <c r="A8828" s="5" t="str">
        <f t="shared" si="276"/>
        <v/>
      </c>
      <c r="B8828" s="18"/>
      <c r="C8828" s="19"/>
      <c r="D8828" s="13"/>
      <c r="E8828" s="13"/>
      <c r="F8828" s="9">
        <f t="shared" si="275"/>
        <v>0</v>
      </c>
    </row>
    <row r="8829" spans="1:6">
      <c r="A8829" s="5" t="str">
        <f t="shared" si="276"/>
        <v/>
      </c>
      <c r="B8829" s="18"/>
      <c r="C8829" s="19"/>
      <c r="D8829" s="13"/>
      <c r="E8829" s="13"/>
      <c r="F8829" s="9">
        <f t="shared" si="275"/>
        <v>0</v>
      </c>
    </row>
    <row r="8830" spans="1:6">
      <c r="A8830" s="5" t="str">
        <f t="shared" si="276"/>
        <v/>
      </c>
      <c r="B8830" s="18"/>
      <c r="C8830" s="19"/>
      <c r="D8830" s="13"/>
      <c r="E8830" s="13"/>
      <c r="F8830" s="9">
        <f t="shared" si="275"/>
        <v>0</v>
      </c>
    </row>
    <row r="8831" spans="1:6">
      <c r="A8831" s="5" t="str">
        <f t="shared" si="276"/>
        <v/>
      </c>
      <c r="B8831" s="18"/>
      <c r="C8831" s="19"/>
      <c r="D8831" s="13"/>
      <c r="E8831" s="13"/>
      <c r="F8831" s="9">
        <f t="shared" si="275"/>
        <v>0</v>
      </c>
    </row>
    <row r="8832" spans="1:6">
      <c r="A8832" s="5" t="str">
        <f t="shared" si="276"/>
        <v/>
      </c>
      <c r="B8832" s="18"/>
      <c r="C8832" s="19"/>
      <c r="D8832" s="13"/>
      <c r="E8832" s="13"/>
      <c r="F8832" s="9">
        <f t="shared" si="275"/>
        <v>0</v>
      </c>
    </row>
    <row r="8833" spans="1:6">
      <c r="A8833" s="5" t="str">
        <f t="shared" si="276"/>
        <v/>
      </c>
      <c r="B8833" s="18"/>
      <c r="C8833" s="19"/>
      <c r="D8833" s="13"/>
      <c r="E8833" s="13"/>
      <c r="F8833" s="9">
        <f t="shared" si="275"/>
        <v>0</v>
      </c>
    </row>
    <row r="8834" spans="1:6">
      <c r="A8834" s="5" t="str">
        <f t="shared" si="276"/>
        <v/>
      </c>
      <c r="B8834" s="18"/>
      <c r="C8834" s="19"/>
      <c r="D8834" s="13"/>
      <c r="E8834" s="13"/>
      <c r="F8834" s="9">
        <f t="shared" si="275"/>
        <v>0</v>
      </c>
    </row>
    <row r="8835" spans="1:6">
      <c r="A8835" s="5" t="str">
        <f t="shared" si="276"/>
        <v/>
      </c>
      <c r="B8835" s="18"/>
      <c r="C8835" s="19"/>
      <c r="D8835" s="13"/>
      <c r="E8835" s="13"/>
      <c r="F8835" s="9">
        <f t="shared" ref="F8835:F8898" si="277">IF(COUNTIF($A$3:$A$10000,$A8835)&gt;1,IF(ISNUMBER(D8835),IF(D8835&lt;SUMIFS($E$3:$E$10000,$A$3:$A$10000,$A8835),D8835,SUMIFS($E$3:$E$10000,$A$3:$A$10000,$A8835))/D8835,0),IF(ISNUMBER(D8835),IF(D8835&lt;E8835,D8835,E8835)/D8835,0))</f>
        <v>0</v>
      </c>
    </row>
    <row r="8836" spans="1:6">
      <c r="A8836" s="5" t="str">
        <f t="shared" ref="A8836:A8899" si="278">CONCATENATE(B8836,C8836)</f>
        <v/>
      </c>
      <c r="B8836" s="18"/>
      <c r="C8836" s="19"/>
      <c r="D8836" s="13"/>
      <c r="E8836" s="13"/>
      <c r="F8836" s="9">
        <f t="shared" si="277"/>
        <v>0</v>
      </c>
    </row>
    <row r="8837" spans="1:6">
      <c r="A8837" s="5" t="str">
        <f t="shared" si="278"/>
        <v/>
      </c>
      <c r="B8837" s="18"/>
      <c r="C8837" s="19"/>
      <c r="D8837" s="13"/>
      <c r="E8837" s="13"/>
      <c r="F8837" s="9">
        <f t="shared" si="277"/>
        <v>0</v>
      </c>
    </row>
    <row r="8838" spans="1:6">
      <c r="A8838" s="5" t="str">
        <f t="shared" si="278"/>
        <v/>
      </c>
      <c r="B8838" s="18"/>
      <c r="C8838" s="19"/>
      <c r="D8838" s="13"/>
      <c r="E8838" s="13"/>
      <c r="F8838" s="9">
        <f t="shared" si="277"/>
        <v>0</v>
      </c>
    </row>
    <row r="8839" spans="1:6">
      <c r="A8839" s="5" t="str">
        <f t="shared" si="278"/>
        <v/>
      </c>
      <c r="B8839" s="18"/>
      <c r="C8839" s="19"/>
      <c r="D8839" s="13"/>
      <c r="E8839" s="13"/>
      <c r="F8839" s="9">
        <f t="shared" si="277"/>
        <v>0</v>
      </c>
    </row>
    <row r="8840" spans="1:6">
      <c r="A8840" s="5" t="str">
        <f t="shared" si="278"/>
        <v/>
      </c>
      <c r="B8840" s="18"/>
      <c r="C8840" s="19"/>
      <c r="D8840" s="13"/>
      <c r="E8840" s="13"/>
      <c r="F8840" s="9">
        <f t="shared" si="277"/>
        <v>0</v>
      </c>
    </row>
    <row r="8841" spans="1:6">
      <c r="A8841" s="5" t="str">
        <f t="shared" si="278"/>
        <v/>
      </c>
      <c r="B8841" s="18"/>
      <c r="C8841" s="19"/>
      <c r="D8841" s="13"/>
      <c r="E8841" s="13"/>
      <c r="F8841" s="9">
        <f t="shared" si="277"/>
        <v>0</v>
      </c>
    </row>
    <row r="8842" spans="1:6">
      <c r="A8842" s="5" t="str">
        <f t="shared" si="278"/>
        <v/>
      </c>
      <c r="B8842" s="18"/>
      <c r="C8842" s="19"/>
      <c r="D8842" s="13"/>
      <c r="E8842" s="13"/>
      <c r="F8842" s="9">
        <f t="shared" si="277"/>
        <v>0</v>
      </c>
    </row>
    <row r="8843" spans="1:6">
      <c r="A8843" s="5" t="str">
        <f t="shared" si="278"/>
        <v/>
      </c>
      <c r="B8843" s="18"/>
      <c r="C8843" s="19"/>
      <c r="D8843" s="13"/>
      <c r="E8843" s="13"/>
      <c r="F8843" s="9">
        <f t="shared" si="277"/>
        <v>0</v>
      </c>
    </row>
    <row r="8844" spans="1:6">
      <c r="A8844" s="5" t="str">
        <f t="shared" si="278"/>
        <v/>
      </c>
      <c r="B8844" s="18"/>
      <c r="C8844" s="19"/>
      <c r="D8844" s="13"/>
      <c r="E8844" s="13"/>
      <c r="F8844" s="9">
        <f t="shared" si="277"/>
        <v>0</v>
      </c>
    </row>
    <row r="8845" spans="1:6">
      <c r="A8845" s="5" t="str">
        <f t="shared" si="278"/>
        <v/>
      </c>
      <c r="B8845" s="18"/>
      <c r="C8845" s="19"/>
      <c r="D8845" s="13"/>
      <c r="E8845" s="13"/>
      <c r="F8845" s="9">
        <f t="shared" si="277"/>
        <v>0</v>
      </c>
    </row>
    <row r="8846" spans="1:6">
      <c r="A8846" s="5" t="str">
        <f t="shared" si="278"/>
        <v/>
      </c>
      <c r="B8846" s="18"/>
      <c r="C8846" s="19"/>
      <c r="D8846" s="13"/>
      <c r="E8846" s="13"/>
      <c r="F8846" s="9">
        <f t="shared" si="277"/>
        <v>0</v>
      </c>
    </row>
    <row r="8847" spans="1:6">
      <c r="A8847" s="5" t="str">
        <f t="shared" si="278"/>
        <v/>
      </c>
      <c r="B8847" s="18"/>
      <c r="C8847" s="19"/>
      <c r="D8847" s="13"/>
      <c r="E8847" s="13"/>
      <c r="F8847" s="9">
        <f t="shared" si="277"/>
        <v>0</v>
      </c>
    </row>
    <row r="8848" spans="1:6">
      <c r="A8848" s="5" t="str">
        <f t="shared" si="278"/>
        <v/>
      </c>
      <c r="B8848" s="18"/>
      <c r="C8848" s="19"/>
      <c r="D8848" s="13"/>
      <c r="E8848" s="13"/>
      <c r="F8848" s="9">
        <f t="shared" si="277"/>
        <v>0</v>
      </c>
    </row>
    <row r="8849" spans="1:6">
      <c r="A8849" s="5" t="str">
        <f t="shared" si="278"/>
        <v/>
      </c>
      <c r="B8849" s="18"/>
      <c r="C8849" s="19"/>
      <c r="D8849" s="13"/>
      <c r="E8849" s="13"/>
      <c r="F8849" s="9">
        <f t="shared" si="277"/>
        <v>0</v>
      </c>
    </row>
    <row r="8850" spans="1:6">
      <c r="A8850" s="5" t="str">
        <f t="shared" si="278"/>
        <v/>
      </c>
      <c r="B8850" s="18"/>
      <c r="C8850" s="19"/>
      <c r="D8850" s="13"/>
      <c r="E8850" s="13"/>
      <c r="F8850" s="9">
        <f t="shared" si="277"/>
        <v>0</v>
      </c>
    </row>
    <row r="8851" spans="1:6">
      <c r="A8851" s="5" t="str">
        <f t="shared" si="278"/>
        <v/>
      </c>
      <c r="B8851" s="18"/>
      <c r="C8851" s="19"/>
      <c r="D8851" s="13"/>
      <c r="E8851" s="13"/>
      <c r="F8851" s="9">
        <f t="shared" si="277"/>
        <v>0</v>
      </c>
    </row>
    <row r="8852" spans="1:6">
      <c r="A8852" s="5" t="str">
        <f t="shared" si="278"/>
        <v/>
      </c>
      <c r="B8852" s="18"/>
      <c r="C8852" s="19"/>
      <c r="D8852" s="13"/>
      <c r="E8852" s="13"/>
      <c r="F8852" s="9">
        <f t="shared" si="277"/>
        <v>0</v>
      </c>
    </row>
    <row r="8853" spans="1:6">
      <c r="A8853" s="5" t="str">
        <f t="shared" si="278"/>
        <v/>
      </c>
      <c r="B8853" s="18"/>
      <c r="C8853" s="19"/>
      <c r="D8853" s="13"/>
      <c r="E8853" s="13"/>
      <c r="F8853" s="9">
        <f t="shared" si="277"/>
        <v>0</v>
      </c>
    </row>
    <row r="8854" spans="1:6">
      <c r="A8854" s="5" t="str">
        <f t="shared" si="278"/>
        <v/>
      </c>
      <c r="B8854" s="18"/>
      <c r="C8854" s="19"/>
      <c r="D8854" s="13"/>
      <c r="E8854" s="13"/>
      <c r="F8854" s="9">
        <f t="shared" si="277"/>
        <v>0</v>
      </c>
    </row>
    <row r="8855" spans="1:6">
      <c r="A8855" s="5" t="str">
        <f t="shared" si="278"/>
        <v/>
      </c>
      <c r="B8855" s="18"/>
      <c r="C8855" s="19"/>
      <c r="D8855" s="13"/>
      <c r="E8855" s="13"/>
      <c r="F8855" s="9">
        <f t="shared" si="277"/>
        <v>0</v>
      </c>
    </row>
    <row r="8856" spans="1:6">
      <c r="A8856" s="5" t="str">
        <f t="shared" si="278"/>
        <v/>
      </c>
      <c r="B8856" s="18"/>
      <c r="C8856" s="19"/>
      <c r="D8856" s="13"/>
      <c r="E8856" s="13"/>
      <c r="F8856" s="9">
        <f t="shared" si="277"/>
        <v>0</v>
      </c>
    </row>
    <row r="8857" spans="1:6">
      <c r="A8857" s="5" t="str">
        <f t="shared" si="278"/>
        <v/>
      </c>
      <c r="B8857" s="18"/>
      <c r="C8857" s="19"/>
      <c r="D8857" s="13"/>
      <c r="E8857" s="13"/>
      <c r="F8857" s="9">
        <f t="shared" si="277"/>
        <v>0</v>
      </c>
    </row>
    <row r="8858" spans="1:6">
      <c r="A8858" s="5" t="str">
        <f t="shared" si="278"/>
        <v/>
      </c>
      <c r="B8858" s="18"/>
      <c r="C8858" s="19"/>
      <c r="D8858" s="13"/>
      <c r="E8858" s="13"/>
      <c r="F8858" s="9">
        <f t="shared" si="277"/>
        <v>0</v>
      </c>
    </row>
    <row r="8859" spans="1:6">
      <c r="A8859" s="5" t="str">
        <f t="shared" si="278"/>
        <v/>
      </c>
      <c r="B8859" s="18"/>
      <c r="C8859" s="19"/>
      <c r="D8859" s="13"/>
      <c r="E8859" s="13"/>
      <c r="F8859" s="9">
        <f t="shared" si="277"/>
        <v>0</v>
      </c>
    </row>
    <row r="8860" spans="1:6">
      <c r="A8860" s="5" t="str">
        <f t="shared" si="278"/>
        <v/>
      </c>
      <c r="B8860" s="18"/>
      <c r="C8860" s="19"/>
      <c r="D8860" s="13"/>
      <c r="E8860" s="13"/>
      <c r="F8860" s="9">
        <f t="shared" si="277"/>
        <v>0</v>
      </c>
    </row>
    <row r="8861" spans="1:6">
      <c r="A8861" s="5" t="str">
        <f t="shared" si="278"/>
        <v/>
      </c>
      <c r="B8861" s="18"/>
      <c r="C8861" s="19"/>
      <c r="D8861" s="13"/>
      <c r="E8861" s="13"/>
      <c r="F8861" s="9">
        <f t="shared" si="277"/>
        <v>0</v>
      </c>
    </row>
    <row r="8862" spans="1:6">
      <c r="A8862" s="5" t="str">
        <f t="shared" si="278"/>
        <v/>
      </c>
      <c r="B8862" s="18"/>
      <c r="C8862" s="19"/>
      <c r="D8862" s="13"/>
      <c r="E8862" s="13"/>
      <c r="F8862" s="9">
        <f t="shared" si="277"/>
        <v>0</v>
      </c>
    </row>
    <row r="8863" spans="1:6">
      <c r="A8863" s="5" t="str">
        <f t="shared" si="278"/>
        <v/>
      </c>
      <c r="B8863" s="18"/>
      <c r="C8863" s="19"/>
      <c r="D8863" s="13"/>
      <c r="E8863" s="13"/>
      <c r="F8863" s="9">
        <f t="shared" si="277"/>
        <v>0</v>
      </c>
    </row>
    <row r="8864" spans="1:6">
      <c r="A8864" s="5" t="str">
        <f t="shared" si="278"/>
        <v/>
      </c>
      <c r="B8864" s="18"/>
      <c r="C8864" s="19"/>
      <c r="D8864" s="13"/>
      <c r="E8864" s="13"/>
      <c r="F8864" s="9">
        <f t="shared" si="277"/>
        <v>0</v>
      </c>
    </row>
    <row r="8865" spans="1:6">
      <c r="A8865" s="5" t="str">
        <f t="shared" si="278"/>
        <v/>
      </c>
      <c r="B8865" s="18"/>
      <c r="C8865" s="19"/>
      <c r="D8865" s="13"/>
      <c r="E8865" s="13"/>
      <c r="F8865" s="9">
        <f t="shared" si="277"/>
        <v>0</v>
      </c>
    </row>
    <row r="8866" spans="1:6">
      <c r="A8866" s="5" t="str">
        <f t="shared" si="278"/>
        <v/>
      </c>
      <c r="B8866" s="18"/>
      <c r="C8866" s="19"/>
      <c r="D8866" s="13"/>
      <c r="E8866" s="13"/>
      <c r="F8866" s="9">
        <f t="shared" si="277"/>
        <v>0</v>
      </c>
    </row>
    <row r="8867" spans="1:6">
      <c r="A8867" s="5" t="str">
        <f t="shared" si="278"/>
        <v/>
      </c>
      <c r="B8867" s="18"/>
      <c r="C8867" s="19"/>
      <c r="D8867" s="13"/>
      <c r="E8867" s="13"/>
      <c r="F8867" s="9">
        <f t="shared" si="277"/>
        <v>0</v>
      </c>
    </row>
    <row r="8868" spans="1:6">
      <c r="A8868" s="5" t="str">
        <f t="shared" si="278"/>
        <v/>
      </c>
      <c r="B8868" s="18"/>
      <c r="C8868" s="19"/>
      <c r="D8868" s="13"/>
      <c r="E8868" s="13"/>
      <c r="F8868" s="9">
        <f t="shared" si="277"/>
        <v>0</v>
      </c>
    </row>
    <row r="8869" spans="1:6">
      <c r="A8869" s="5" t="str">
        <f t="shared" si="278"/>
        <v/>
      </c>
      <c r="B8869" s="18"/>
      <c r="C8869" s="19"/>
      <c r="D8869" s="13"/>
      <c r="E8869" s="13"/>
      <c r="F8869" s="9">
        <f t="shared" si="277"/>
        <v>0</v>
      </c>
    </row>
    <row r="8870" spans="1:6">
      <c r="A8870" s="5" t="str">
        <f t="shared" si="278"/>
        <v/>
      </c>
      <c r="B8870" s="18"/>
      <c r="C8870" s="19"/>
      <c r="D8870" s="13"/>
      <c r="E8870" s="13"/>
      <c r="F8870" s="9">
        <f t="shared" si="277"/>
        <v>0</v>
      </c>
    </row>
    <row r="8871" spans="1:6">
      <c r="A8871" s="5" t="str">
        <f t="shared" si="278"/>
        <v/>
      </c>
      <c r="B8871" s="18"/>
      <c r="C8871" s="19"/>
      <c r="D8871" s="13"/>
      <c r="E8871" s="13"/>
      <c r="F8871" s="9">
        <f t="shared" si="277"/>
        <v>0</v>
      </c>
    </row>
    <row r="8872" spans="1:6">
      <c r="A8872" s="5" t="str">
        <f t="shared" si="278"/>
        <v/>
      </c>
      <c r="B8872" s="18"/>
      <c r="C8872" s="19"/>
      <c r="D8872" s="13"/>
      <c r="E8872" s="13"/>
      <c r="F8872" s="9">
        <f t="shared" si="277"/>
        <v>0</v>
      </c>
    </row>
    <row r="8873" spans="1:6">
      <c r="A8873" s="5" t="str">
        <f t="shared" si="278"/>
        <v/>
      </c>
      <c r="B8873" s="18"/>
      <c r="C8873" s="19"/>
      <c r="D8873" s="13"/>
      <c r="E8873" s="13"/>
      <c r="F8873" s="9">
        <f t="shared" si="277"/>
        <v>0</v>
      </c>
    </row>
    <row r="8874" spans="1:6">
      <c r="A8874" s="5" t="str">
        <f t="shared" si="278"/>
        <v/>
      </c>
      <c r="B8874" s="18"/>
      <c r="C8874" s="19"/>
      <c r="D8874" s="13"/>
      <c r="E8874" s="13"/>
      <c r="F8874" s="9">
        <f t="shared" si="277"/>
        <v>0</v>
      </c>
    </row>
    <row r="8875" spans="1:6">
      <c r="A8875" s="5" t="str">
        <f t="shared" si="278"/>
        <v/>
      </c>
      <c r="B8875" s="18"/>
      <c r="C8875" s="19"/>
      <c r="D8875" s="13"/>
      <c r="E8875" s="13"/>
      <c r="F8875" s="9">
        <f t="shared" si="277"/>
        <v>0</v>
      </c>
    </row>
    <row r="8876" spans="1:6">
      <c r="A8876" s="5" t="str">
        <f t="shared" si="278"/>
        <v/>
      </c>
      <c r="B8876" s="18"/>
      <c r="C8876" s="19"/>
      <c r="D8876" s="13"/>
      <c r="E8876" s="13"/>
      <c r="F8876" s="9">
        <f t="shared" si="277"/>
        <v>0</v>
      </c>
    </row>
    <row r="8877" spans="1:6">
      <c r="A8877" s="5" t="str">
        <f t="shared" si="278"/>
        <v/>
      </c>
      <c r="B8877" s="18"/>
      <c r="C8877" s="19"/>
      <c r="D8877" s="13"/>
      <c r="E8877" s="13"/>
      <c r="F8877" s="9">
        <f t="shared" si="277"/>
        <v>0</v>
      </c>
    </row>
    <row r="8878" spans="1:6">
      <c r="A8878" s="5" t="str">
        <f t="shared" si="278"/>
        <v/>
      </c>
      <c r="B8878" s="18"/>
      <c r="C8878" s="19"/>
      <c r="D8878" s="13"/>
      <c r="E8878" s="13"/>
      <c r="F8878" s="9">
        <f t="shared" si="277"/>
        <v>0</v>
      </c>
    </row>
    <row r="8879" spans="1:6">
      <c r="A8879" s="5" t="str">
        <f t="shared" si="278"/>
        <v/>
      </c>
      <c r="B8879" s="18"/>
      <c r="C8879" s="19"/>
      <c r="D8879" s="13"/>
      <c r="E8879" s="13"/>
      <c r="F8879" s="9">
        <f t="shared" si="277"/>
        <v>0</v>
      </c>
    </row>
    <row r="8880" spans="1:6">
      <c r="A8880" s="5" t="str">
        <f t="shared" si="278"/>
        <v/>
      </c>
      <c r="B8880" s="18"/>
      <c r="C8880" s="19"/>
      <c r="D8880" s="13"/>
      <c r="E8880" s="13"/>
      <c r="F8880" s="9">
        <f t="shared" si="277"/>
        <v>0</v>
      </c>
    </row>
    <row r="8881" spans="1:6">
      <c r="A8881" s="5" t="str">
        <f t="shared" si="278"/>
        <v/>
      </c>
      <c r="B8881" s="18"/>
      <c r="C8881" s="19"/>
      <c r="D8881" s="13"/>
      <c r="E8881" s="13"/>
      <c r="F8881" s="9">
        <f t="shared" si="277"/>
        <v>0</v>
      </c>
    </row>
    <row r="8882" spans="1:6">
      <c r="A8882" s="5" t="str">
        <f t="shared" si="278"/>
        <v/>
      </c>
      <c r="B8882" s="18"/>
      <c r="C8882" s="19"/>
      <c r="D8882" s="13"/>
      <c r="E8882" s="13"/>
      <c r="F8882" s="9">
        <f t="shared" si="277"/>
        <v>0</v>
      </c>
    </row>
    <row r="8883" spans="1:6">
      <c r="A8883" s="5" t="str">
        <f t="shared" si="278"/>
        <v/>
      </c>
      <c r="B8883" s="18"/>
      <c r="C8883" s="19"/>
      <c r="D8883" s="13"/>
      <c r="E8883" s="13"/>
      <c r="F8883" s="9">
        <f t="shared" si="277"/>
        <v>0</v>
      </c>
    </row>
    <row r="8884" spans="1:6">
      <c r="A8884" s="5" t="str">
        <f t="shared" si="278"/>
        <v/>
      </c>
      <c r="B8884" s="18"/>
      <c r="C8884" s="19"/>
      <c r="D8884" s="13"/>
      <c r="E8884" s="13"/>
      <c r="F8884" s="9">
        <f t="shared" si="277"/>
        <v>0</v>
      </c>
    </row>
    <row r="8885" spans="1:6">
      <c r="A8885" s="5" t="str">
        <f t="shared" si="278"/>
        <v/>
      </c>
      <c r="B8885" s="18"/>
      <c r="C8885" s="19"/>
      <c r="D8885" s="13"/>
      <c r="E8885" s="13"/>
      <c r="F8885" s="9">
        <f t="shared" si="277"/>
        <v>0</v>
      </c>
    </row>
    <row r="8886" spans="1:6">
      <c r="A8886" s="5" t="str">
        <f t="shared" si="278"/>
        <v/>
      </c>
      <c r="B8886" s="18"/>
      <c r="C8886" s="19"/>
      <c r="D8886" s="13"/>
      <c r="E8886" s="13"/>
      <c r="F8886" s="9">
        <f t="shared" si="277"/>
        <v>0</v>
      </c>
    </row>
    <row r="8887" spans="1:6">
      <c r="A8887" s="5" t="str">
        <f t="shared" si="278"/>
        <v/>
      </c>
      <c r="B8887" s="18"/>
      <c r="C8887" s="19"/>
      <c r="D8887" s="13"/>
      <c r="E8887" s="13"/>
      <c r="F8887" s="9">
        <f t="shared" si="277"/>
        <v>0</v>
      </c>
    </row>
    <row r="8888" spans="1:6">
      <c r="A8888" s="5" t="str">
        <f t="shared" si="278"/>
        <v/>
      </c>
      <c r="B8888" s="18"/>
      <c r="C8888" s="19"/>
      <c r="D8888" s="13"/>
      <c r="E8888" s="13"/>
      <c r="F8888" s="9">
        <f t="shared" si="277"/>
        <v>0</v>
      </c>
    </row>
    <row r="8889" spans="1:6">
      <c r="A8889" s="5" t="str">
        <f t="shared" si="278"/>
        <v/>
      </c>
      <c r="B8889" s="18"/>
      <c r="C8889" s="19"/>
      <c r="D8889" s="13"/>
      <c r="E8889" s="13"/>
      <c r="F8889" s="9">
        <f t="shared" si="277"/>
        <v>0</v>
      </c>
    </row>
    <row r="8890" spans="1:6">
      <c r="A8890" s="5" t="str">
        <f t="shared" si="278"/>
        <v/>
      </c>
      <c r="B8890" s="18"/>
      <c r="C8890" s="19"/>
      <c r="D8890" s="13"/>
      <c r="E8890" s="13"/>
      <c r="F8890" s="9">
        <f t="shared" si="277"/>
        <v>0</v>
      </c>
    </row>
    <row r="8891" spans="1:6">
      <c r="A8891" s="5" t="str">
        <f t="shared" si="278"/>
        <v/>
      </c>
      <c r="B8891" s="18"/>
      <c r="C8891" s="19"/>
      <c r="D8891" s="13"/>
      <c r="E8891" s="13"/>
      <c r="F8891" s="9">
        <f t="shared" si="277"/>
        <v>0</v>
      </c>
    </row>
    <row r="8892" spans="1:6">
      <c r="A8892" s="5" t="str">
        <f t="shared" si="278"/>
        <v/>
      </c>
      <c r="B8892" s="18"/>
      <c r="C8892" s="19"/>
      <c r="D8892" s="13"/>
      <c r="E8892" s="13"/>
      <c r="F8892" s="9">
        <f t="shared" si="277"/>
        <v>0</v>
      </c>
    </row>
    <row r="8893" spans="1:6">
      <c r="A8893" s="5" t="str">
        <f t="shared" si="278"/>
        <v/>
      </c>
      <c r="B8893" s="18"/>
      <c r="C8893" s="19"/>
      <c r="D8893" s="13"/>
      <c r="E8893" s="13"/>
      <c r="F8893" s="9">
        <f t="shared" si="277"/>
        <v>0</v>
      </c>
    </row>
    <row r="8894" spans="1:6">
      <c r="A8894" s="5" t="str">
        <f t="shared" si="278"/>
        <v/>
      </c>
      <c r="B8894" s="18"/>
      <c r="C8894" s="19"/>
      <c r="D8894" s="13"/>
      <c r="E8894" s="13"/>
      <c r="F8894" s="9">
        <f t="shared" si="277"/>
        <v>0</v>
      </c>
    </row>
    <row r="8895" spans="1:6">
      <c r="A8895" s="5" t="str">
        <f t="shared" si="278"/>
        <v/>
      </c>
      <c r="B8895" s="18"/>
      <c r="C8895" s="19"/>
      <c r="D8895" s="13"/>
      <c r="E8895" s="13"/>
      <c r="F8895" s="9">
        <f t="shared" si="277"/>
        <v>0</v>
      </c>
    </row>
    <row r="8896" spans="1:6">
      <c r="A8896" s="5" t="str">
        <f t="shared" si="278"/>
        <v/>
      </c>
      <c r="B8896" s="18"/>
      <c r="C8896" s="19"/>
      <c r="D8896" s="13"/>
      <c r="E8896" s="13"/>
      <c r="F8896" s="9">
        <f t="shared" si="277"/>
        <v>0</v>
      </c>
    </row>
    <row r="8897" spans="1:6">
      <c r="A8897" s="5" t="str">
        <f t="shared" si="278"/>
        <v/>
      </c>
      <c r="B8897" s="18"/>
      <c r="C8897" s="19"/>
      <c r="D8897" s="13"/>
      <c r="E8897" s="13"/>
      <c r="F8897" s="9">
        <f t="shared" si="277"/>
        <v>0</v>
      </c>
    </row>
    <row r="8898" spans="1:6">
      <c r="A8898" s="5" t="str">
        <f t="shared" si="278"/>
        <v/>
      </c>
      <c r="B8898" s="18"/>
      <c r="C8898" s="19"/>
      <c r="D8898" s="13"/>
      <c r="E8898" s="13"/>
      <c r="F8898" s="9">
        <f t="shared" si="277"/>
        <v>0</v>
      </c>
    </row>
    <row r="8899" spans="1:6">
      <c r="A8899" s="5" t="str">
        <f t="shared" si="278"/>
        <v/>
      </c>
      <c r="B8899" s="18"/>
      <c r="C8899" s="19"/>
      <c r="D8899" s="13"/>
      <c r="E8899" s="13"/>
      <c r="F8899" s="9">
        <f t="shared" ref="F8899:F8962" si="279">IF(COUNTIF($A$3:$A$10000,$A8899)&gt;1,IF(ISNUMBER(D8899),IF(D8899&lt;SUMIFS($E$3:$E$10000,$A$3:$A$10000,$A8899),D8899,SUMIFS($E$3:$E$10000,$A$3:$A$10000,$A8899))/D8899,0),IF(ISNUMBER(D8899),IF(D8899&lt;E8899,D8899,E8899)/D8899,0))</f>
        <v>0</v>
      </c>
    </row>
    <row r="8900" spans="1:6">
      <c r="A8900" s="5" t="str">
        <f t="shared" ref="A8900:A8963" si="280">CONCATENATE(B8900,C8900)</f>
        <v/>
      </c>
      <c r="B8900" s="18"/>
      <c r="C8900" s="19"/>
      <c r="D8900" s="13"/>
      <c r="E8900" s="13"/>
      <c r="F8900" s="9">
        <f t="shared" si="279"/>
        <v>0</v>
      </c>
    </row>
    <row r="8901" spans="1:6">
      <c r="A8901" s="5" t="str">
        <f t="shared" si="280"/>
        <v/>
      </c>
      <c r="B8901" s="18"/>
      <c r="C8901" s="19"/>
      <c r="D8901" s="13"/>
      <c r="E8901" s="13"/>
      <c r="F8901" s="9">
        <f t="shared" si="279"/>
        <v>0</v>
      </c>
    </row>
    <row r="8902" spans="1:6">
      <c r="A8902" s="5" t="str">
        <f t="shared" si="280"/>
        <v/>
      </c>
      <c r="B8902" s="18"/>
      <c r="C8902" s="19"/>
      <c r="D8902" s="13"/>
      <c r="E8902" s="13"/>
      <c r="F8902" s="9">
        <f t="shared" si="279"/>
        <v>0</v>
      </c>
    </row>
    <row r="8903" spans="1:6">
      <c r="A8903" s="5" t="str">
        <f t="shared" si="280"/>
        <v/>
      </c>
      <c r="B8903" s="18"/>
      <c r="C8903" s="19"/>
      <c r="D8903" s="13"/>
      <c r="E8903" s="13"/>
      <c r="F8903" s="9">
        <f t="shared" si="279"/>
        <v>0</v>
      </c>
    </row>
    <row r="8904" spans="1:6">
      <c r="A8904" s="5" t="str">
        <f t="shared" si="280"/>
        <v/>
      </c>
      <c r="B8904" s="18"/>
      <c r="C8904" s="19"/>
      <c r="D8904" s="13"/>
      <c r="E8904" s="13"/>
      <c r="F8904" s="9">
        <f t="shared" si="279"/>
        <v>0</v>
      </c>
    </row>
    <row r="8905" spans="1:6">
      <c r="A8905" s="5" t="str">
        <f t="shared" si="280"/>
        <v/>
      </c>
      <c r="B8905" s="18"/>
      <c r="C8905" s="19"/>
      <c r="D8905" s="13"/>
      <c r="E8905" s="13"/>
      <c r="F8905" s="9">
        <f t="shared" si="279"/>
        <v>0</v>
      </c>
    </row>
    <row r="8906" spans="1:6">
      <c r="A8906" s="5" t="str">
        <f t="shared" si="280"/>
        <v/>
      </c>
      <c r="B8906" s="18"/>
      <c r="C8906" s="19"/>
      <c r="D8906" s="13"/>
      <c r="E8906" s="13"/>
      <c r="F8906" s="9">
        <f t="shared" si="279"/>
        <v>0</v>
      </c>
    </row>
    <row r="8907" spans="1:6">
      <c r="A8907" s="5" t="str">
        <f t="shared" si="280"/>
        <v/>
      </c>
      <c r="B8907" s="18"/>
      <c r="C8907" s="19"/>
      <c r="D8907" s="13"/>
      <c r="E8907" s="13"/>
      <c r="F8907" s="9">
        <f t="shared" si="279"/>
        <v>0</v>
      </c>
    </row>
    <row r="8908" spans="1:6">
      <c r="A8908" s="5" t="str">
        <f t="shared" si="280"/>
        <v/>
      </c>
      <c r="B8908" s="18"/>
      <c r="C8908" s="19"/>
      <c r="D8908" s="13"/>
      <c r="E8908" s="13"/>
      <c r="F8908" s="9">
        <f t="shared" si="279"/>
        <v>0</v>
      </c>
    </row>
    <row r="8909" spans="1:6">
      <c r="A8909" s="5" t="str">
        <f t="shared" si="280"/>
        <v/>
      </c>
      <c r="B8909" s="18"/>
      <c r="C8909" s="19"/>
      <c r="D8909" s="13"/>
      <c r="E8909" s="13"/>
      <c r="F8909" s="9">
        <f t="shared" si="279"/>
        <v>0</v>
      </c>
    </row>
    <row r="8910" spans="1:6">
      <c r="A8910" s="5" t="str">
        <f t="shared" si="280"/>
        <v/>
      </c>
      <c r="B8910" s="18"/>
      <c r="C8910" s="19"/>
      <c r="D8910" s="13"/>
      <c r="E8910" s="13"/>
      <c r="F8910" s="9">
        <f t="shared" si="279"/>
        <v>0</v>
      </c>
    </row>
    <row r="8911" spans="1:6">
      <c r="A8911" s="5" t="str">
        <f t="shared" si="280"/>
        <v/>
      </c>
      <c r="B8911" s="18"/>
      <c r="C8911" s="19"/>
      <c r="D8911" s="13"/>
      <c r="E8911" s="13"/>
      <c r="F8911" s="9">
        <f t="shared" si="279"/>
        <v>0</v>
      </c>
    </row>
    <row r="8912" spans="1:6">
      <c r="A8912" s="5" t="str">
        <f t="shared" si="280"/>
        <v/>
      </c>
      <c r="B8912" s="18"/>
      <c r="C8912" s="19"/>
      <c r="D8912" s="13"/>
      <c r="E8912" s="13"/>
      <c r="F8912" s="9">
        <f t="shared" si="279"/>
        <v>0</v>
      </c>
    </row>
    <row r="8913" spans="1:6">
      <c r="A8913" s="5" t="str">
        <f t="shared" si="280"/>
        <v/>
      </c>
      <c r="B8913" s="18"/>
      <c r="C8913" s="19"/>
      <c r="D8913" s="13"/>
      <c r="E8913" s="13"/>
      <c r="F8913" s="9">
        <f t="shared" si="279"/>
        <v>0</v>
      </c>
    </row>
    <row r="8914" spans="1:6">
      <c r="A8914" s="5" t="str">
        <f t="shared" si="280"/>
        <v/>
      </c>
      <c r="B8914" s="18"/>
      <c r="C8914" s="19"/>
      <c r="D8914" s="13"/>
      <c r="E8914" s="13"/>
      <c r="F8914" s="9">
        <f t="shared" si="279"/>
        <v>0</v>
      </c>
    </row>
    <row r="8915" spans="1:6">
      <c r="A8915" s="5" t="str">
        <f t="shared" si="280"/>
        <v/>
      </c>
      <c r="B8915" s="18"/>
      <c r="C8915" s="19"/>
      <c r="D8915" s="13"/>
      <c r="E8915" s="13"/>
      <c r="F8915" s="9">
        <f t="shared" si="279"/>
        <v>0</v>
      </c>
    </row>
    <row r="8916" spans="1:6">
      <c r="A8916" s="5" t="str">
        <f t="shared" si="280"/>
        <v/>
      </c>
      <c r="B8916" s="18"/>
      <c r="C8916" s="19"/>
      <c r="D8916" s="13"/>
      <c r="E8916" s="13"/>
      <c r="F8916" s="9">
        <f t="shared" si="279"/>
        <v>0</v>
      </c>
    </row>
    <row r="8917" spans="1:6">
      <c r="A8917" s="5" t="str">
        <f t="shared" si="280"/>
        <v/>
      </c>
      <c r="B8917" s="18"/>
      <c r="C8917" s="19"/>
      <c r="D8917" s="13"/>
      <c r="E8917" s="13"/>
      <c r="F8917" s="9">
        <f t="shared" si="279"/>
        <v>0</v>
      </c>
    </row>
    <row r="8918" spans="1:6">
      <c r="A8918" s="5" t="str">
        <f t="shared" si="280"/>
        <v/>
      </c>
      <c r="B8918" s="18"/>
      <c r="C8918" s="19"/>
      <c r="D8918" s="13"/>
      <c r="E8918" s="13"/>
      <c r="F8918" s="9">
        <f t="shared" si="279"/>
        <v>0</v>
      </c>
    </row>
    <row r="8919" spans="1:6">
      <c r="A8919" s="5" t="str">
        <f t="shared" si="280"/>
        <v/>
      </c>
      <c r="B8919" s="18"/>
      <c r="C8919" s="19"/>
      <c r="D8919" s="13"/>
      <c r="E8919" s="13"/>
      <c r="F8919" s="9">
        <f t="shared" si="279"/>
        <v>0</v>
      </c>
    </row>
    <row r="8920" spans="1:6">
      <c r="A8920" s="5" t="str">
        <f t="shared" si="280"/>
        <v/>
      </c>
      <c r="B8920" s="18"/>
      <c r="C8920" s="19"/>
      <c r="D8920" s="13"/>
      <c r="E8920" s="13"/>
      <c r="F8920" s="9">
        <f t="shared" si="279"/>
        <v>0</v>
      </c>
    </row>
    <row r="8921" spans="1:6">
      <c r="A8921" s="5" t="str">
        <f t="shared" si="280"/>
        <v/>
      </c>
      <c r="B8921" s="18"/>
      <c r="C8921" s="19"/>
      <c r="D8921" s="13"/>
      <c r="E8921" s="13"/>
      <c r="F8921" s="9">
        <f t="shared" si="279"/>
        <v>0</v>
      </c>
    </row>
    <row r="8922" spans="1:6">
      <c r="A8922" s="5" t="str">
        <f t="shared" si="280"/>
        <v/>
      </c>
      <c r="B8922" s="18"/>
      <c r="C8922" s="19"/>
      <c r="D8922" s="13"/>
      <c r="E8922" s="13"/>
      <c r="F8922" s="9">
        <f t="shared" si="279"/>
        <v>0</v>
      </c>
    </row>
    <row r="8923" spans="1:6">
      <c r="A8923" s="5" t="str">
        <f t="shared" si="280"/>
        <v/>
      </c>
      <c r="B8923" s="18"/>
      <c r="C8923" s="19"/>
      <c r="D8923" s="13"/>
      <c r="E8923" s="13"/>
      <c r="F8923" s="9">
        <f t="shared" si="279"/>
        <v>0</v>
      </c>
    </row>
    <row r="8924" spans="1:6">
      <c r="A8924" s="5" t="str">
        <f t="shared" si="280"/>
        <v/>
      </c>
      <c r="B8924" s="18"/>
      <c r="C8924" s="19"/>
      <c r="D8924" s="13"/>
      <c r="E8924" s="13"/>
      <c r="F8924" s="9">
        <f t="shared" si="279"/>
        <v>0</v>
      </c>
    </row>
    <row r="8925" spans="1:6">
      <c r="A8925" s="5" t="str">
        <f t="shared" si="280"/>
        <v/>
      </c>
      <c r="B8925" s="18"/>
      <c r="C8925" s="19"/>
      <c r="D8925" s="13"/>
      <c r="E8925" s="13"/>
      <c r="F8925" s="9">
        <f t="shared" si="279"/>
        <v>0</v>
      </c>
    </row>
    <row r="8926" spans="1:6">
      <c r="A8926" s="5" t="str">
        <f t="shared" si="280"/>
        <v/>
      </c>
      <c r="B8926" s="18"/>
      <c r="C8926" s="19"/>
      <c r="D8926" s="13"/>
      <c r="E8926" s="13"/>
      <c r="F8926" s="9">
        <f t="shared" si="279"/>
        <v>0</v>
      </c>
    </row>
    <row r="8927" spans="1:6">
      <c r="A8927" s="5" t="str">
        <f t="shared" si="280"/>
        <v/>
      </c>
      <c r="B8927" s="18"/>
      <c r="C8927" s="19"/>
      <c r="D8927" s="13"/>
      <c r="E8927" s="13"/>
      <c r="F8927" s="9">
        <f t="shared" si="279"/>
        <v>0</v>
      </c>
    </row>
    <row r="8928" spans="1:6">
      <c r="A8928" s="5" t="str">
        <f t="shared" si="280"/>
        <v/>
      </c>
      <c r="B8928" s="18"/>
      <c r="C8928" s="19"/>
      <c r="D8928" s="13"/>
      <c r="E8928" s="13"/>
      <c r="F8928" s="9">
        <f t="shared" si="279"/>
        <v>0</v>
      </c>
    </row>
    <row r="8929" spans="1:6">
      <c r="A8929" s="5" t="str">
        <f t="shared" si="280"/>
        <v/>
      </c>
      <c r="B8929" s="18"/>
      <c r="C8929" s="19"/>
      <c r="D8929" s="13"/>
      <c r="E8929" s="13"/>
      <c r="F8929" s="9">
        <f t="shared" si="279"/>
        <v>0</v>
      </c>
    </row>
    <row r="8930" spans="1:6">
      <c r="A8930" s="5" t="str">
        <f t="shared" si="280"/>
        <v/>
      </c>
      <c r="B8930" s="18"/>
      <c r="C8930" s="19"/>
      <c r="D8930" s="13"/>
      <c r="E8930" s="13"/>
      <c r="F8930" s="9">
        <f t="shared" si="279"/>
        <v>0</v>
      </c>
    </row>
    <row r="8931" spans="1:6">
      <c r="A8931" s="5" t="str">
        <f t="shared" si="280"/>
        <v/>
      </c>
      <c r="B8931" s="18"/>
      <c r="C8931" s="19"/>
      <c r="D8931" s="13"/>
      <c r="E8931" s="13"/>
      <c r="F8931" s="9">
        <f t="shared" si="279"/>
        <v>0</v>
      </c>
    </row>
    <row r="8932" spans="1:6">
      <c r="A8932" s="5" t="str">
        <f t="shared" si="280"/>
        <v/>
      </c>
      <c r="B8932" s="18"/>
      <c r="C8932" s="19"/>
      <c r="D8932" s="13"/>
      <c r="E8932" s="13"/>
      <c r="F8932" s="9">
        <f t="shared" si="279"/>
        <v>0</v>
      </c>
    </row>
    <row r="8933" spans="1:6">
      <c r="A8933" s="5" t="str">
        <f t="shared" si="280"/>
        <v/>
      </c>
      <c r="B8933" s="18"/>
      <c r="C8933" s="19"/>
      <c r="D8933" s="13"/>
      <c r="E8933" s="13"/>
      <c r="F8933" s="9">
        <f t="shared" si="279"/>
        <v>0</v>
      </c>
    </row>
    <row r="8934" spans="1:6">
      <c r="A8934" s="5" t="str">
        <f t="shared" si="280"/>
        <v/>
      </c>
      <c r="B8934" s="18"/>
      <c r="C8934" s="19"/>
      <c r="D8934" s="13"/>
      <c r="E8934" s="13"/>
      <c r="F8934" s="9">
        <f t="shared" si="279"/>
        <v>0</v>
      </c>
    </row>
    <row r="8935" spans="1:6">
      <c r="A8935" s="5" t="str">
        <f t="shared" si="280"/>
        <v/>
      </c>
      <c r="B8935" s="18"/>
      <c r="C8935" s="19"/>
      <c r="D8935" s="13"/>
      <c r="E8935" s="13"/>
      <c r="F8935" s="9">
        <f t="shared" si="279"/>
        <v>0</v>
      </c>
    </row>
    <row r="8936" spans="1:6">
      <c r="A8936" s="5" t="str">
        <f t="shared" si="280"/>
        <v/>
      </c>
      <c r="B8936" s="18"/>
      <c r="C8936" s="19"/>
      <c r="D8936" s="13"/>
      <c r="E8936" s="13"/>
      <c r="F8936" s="9">
        <f t="shared" si="279"/>
        <v>0</v>
      </c>
    </row>
    <row r="8937" spans="1:6">
      <c r="A8937" s="5" t="str">
        <f t="shared" si="280"/>
        <v/>
      </c>
      <c r="B8937" s="18"/>
      <c r="C8937" s="19"/>
      <c r="D8937" s="13"/>
      <c r="E8937" s="13"/>
      <c r="F8937" s="9">
        <f t="shared" si="279"/>
        <v>0</v>
      </c>
    </row>
    <row r="8938" spans="1:6">
      <c r="A8938" s="5" t="str">
        <f t="shared" si="280"/>
        <v/>
      </c>
      <c r="B8938" s="18"/>
      <c r="C8938" s="19"/>
      <c r="D8938" s="13"/>
      <c r="E8938" s="13"/>
      <c r="F8938" s="9">
        <f t="shared" si="279"/>
        <v>0</v>
      </c>
    </row>
    <row r="8939" spans="1:6">
      <c r="A8939" s="5" t="str">
        <f t="shared" si="280"/>
        <v/>
      </c>
      <c r="B8939" s="18"/>
      <c r="C8939" s="19"/>
      <c r="D8939" s="13"/>
      <c r="E8939" s="13"/>
      <c r="F8939" s="9">
        <f t="shared" si="279"/>
        <v>0</v>
      </c>
    </row>
    <row r="8940" spans="1:6">
      <c r="A8940" s="5" t="str">
        <f t="shared" si="280"/>
        <v/>
      </c>
      <c r="B8940" s="18"/>
      <c r="C8940" s="19"/>
      <c r="D8940" s="13"/>
      <c r="E8940" s="13"/>
      <c r="F8940" s="9">
        <f t="shared" si="279"/>
        <v>0</v>
      </c>
    </row>
    <row r="8941" spans="1:6">
      <c r="A8941" s="5" t="str">
        <f t="shared" si="280"/>
        <v/>
      </c>
      <c r="B8941" s="18"/>
      <c r="C8941" s="19"/>
      <c r="D8941" s="13"/>
      <c r="E8941" s="13"/>
      <c r="F8941" s="9">
        <f t="shared" si="279"/>
        <v>0</v>
      </c>
    </row>
    <row r="8942" spans="1:6">
      <c r="A8942" s="5" t="str">
        <f t="shared" si="280"/>
        <v/>
      </c>
      <c r="B8942" s="18"/>
      <c r="C8942" s="19"/>
      <c r="D8942" s="13"/>
      <c r="E8942" s="13"/>
      <c r="F8942" s="9">
        <f t="shared" si="279"/>
        <v>0</v>
      </c>
    </row>
    <row r="8943" spans="1:6">
      <c r="A8943" s="5" t="str">
        <f t="shared" si="280"/>
        <v/>
      </c>
      <c r="B8943" s="18"/>
      <c r="C8943" s="19"/>
      <c r="D8943" s="13"/>
      <c r="E8943" s="13"/>
      <c r="F8943" s="9">
        <f t="shared" si="279"/>
        <v>0</v>
      </c>
    </row>
    <row r="8944" spans="1:6">
      <c r="A8944" s="5" t="str">
        <f t="shared" si="280"/>
        <v/>
      </c>
      <c r="B8944" s="18"/>
      <c r="C8944" s="19"/>
      <c r="D8944" s="13"/>
      <c r="E8944" s="13"/>
      <c r="F8944" s="9">
        <f t="shared" si="279"/>
        <v>0</v>
      </c>
    </row>
    <row r="8945" spans="1:6">
      <c r="A8945" s="5" t="str">
        <f t="shared" si="280"/>
        <v/>
      </c>
      <c r="B8945" s="18"/>
      <c r="C8945" s="19"/>
      <c r="D8945" s="13"/>
      <c r="E8945" s="13"/>
      <c r="F8945" s="9">
        <f t="shared" si="279"/>
        <v>0</v>
      </c>
    </row>
    <row r="8946" spans="1:6">
      <c r="A8946" s="5" t="str">
        <f t="shared" si="280"/>
        <v/>
      </c>
      <c r="B8946" s="18"/>
      <c r="C8946" s="19"/>
      <c r="D8946" s="13"/>
      <c r="E8946" s="13"/>
      <c r="F8946" s="9">
        <f t="shared" si="279"/>
        <v>0</v>
      </c>
    </row>
    <row r="8947" spans="1:6">
      <c r="A8947" s="5" t="str">
        <f t="shared" si="280"/>
        <v/>
      </c>
      <c r="B8947" s="18"/>
      <c r="C8947" s="19"/>
      <c r="D8947" s="13"/>
      <c r="E8947" s="13"/>
      <c r="F8947" s="9">
        <f t="shared" si="279"/>
        <v>0</v>
      </c>
    </row>
    <row r="8948" spans="1:6">
      <c r="A8948" s="5" t="str">
        <f t="shared" si="280"/>
        <v/>
      </c>
      <c r="B8948" s="18"/>
      <c r="C8948" s="19"/>
      <c r="D8948" s="13"/>
      <c r="E8948" s="13"/>
      <c r="F8948" s="9">
        <f t="shared" si="279"/>
        <v>0</v>
      </c>
    </row>
    <row r="8949" spans="1:6">
      <c r="A8949" s="5" t="str">
        <f t="shared" si="280"/>
        <v/>
      </c>
      <c r="B8949" s="18"/>
      <c r="C8949" s="19"/>
      <c r="D8949" s="13"/>
      <c r="E8949" s="13"/>
      <c r="F8949" s="9">
        <f t="shared" si="279"/>
        <v>0</v>
      </c>
    </row>
    <row r="8950" spans="1:6">
      <c r="A8950" s="5" t="str">
        <f t="shared" si="280"/>
        <v/>
      </c>
      <c r="B8950" s="18"/>
      <c r="C8950" s="19"/>
      <c r="D8950" s="13"/>
      <c r="E8950" s="13"/>
      <c r="F8950" s="9">
        <f t="shared" si="279"/>
        <v>0</v>
      </c>
    </row>
    <row r="8951" spans="1:6">
      <c r="A8951" s="5" t="str">
        <f t="shared" si="280"/>
        <v/>
      </c>
      <c r="B8951" s="18"/>
      <c r="C8951" s="19"/>
      <c r="D8951" s="13"/>
      <c r="E8951" s="13"/>
      <c r="F8951" s="9">
        <f t="shared" si="279"/>
        <v>0</v>
      </c>
    </row>
    <row r="8952" spans="1:6">
      <c r="A8952" s="5" t="str">
        <f t="shared" si="280"/>
        <v/>
      </c>
      <c r="B8952" s="18"/>
      <c r="C8952" s="19"/>
      <c r="D8952" s="13"/>
      <c r="E8952" s="13"/>
      <c r="F8952" s="9">
        <f t="shared" si="279"/>
        <v>0</v>
      </c>
    </row>
    <row r="8953" spans="1:6">
      <c r="A8953" s="5" t="str">
        <f t="shared" si="280"/>
        <v/>
      </c>
      <c r="B8953" s="18"/>
      <c r="C8953" s="19"/>
      <c r="D8953" s="13"/>
      <c r="E8953" s="13"/>
      <c r="F8953" s="9">
        <f t="shared" si="279"/>
        <v>0</v>
      </c>
    </row>
    <row r="8954" spans="1:6">
      <c r="A8954" s="5" t="str">
        <f t="shared" si="280"/>
        <v/>
      </c>
      <c r="B8954" s="18"/>
      <c r="C8954" s="19"/>
      <c r="D8954" s="13"/>
      <c r="E8954" s="13"/>
      <c r="F8954" s="9">
        <f t="shared" si="279"/>
        <v>0</v>
      </c>
    </row>
    <row r="8955" spans="1:6">
      <c r="A8955" s="5" t="str">
        <f t="shared" si="280"/>
        <v/>
      </c>
      <c r="B8955" s="18"/>
      <c r="C8955" s="19"/>
      <c r="D8955" s="13"/>
      <c r="E8955" s="13"/>
      <c r="F8955" s="9">
        <f t="shared" si="279"/>
        <v>0</v>
      </c>
    </row>
    <row r="8956" spans="1:6">
      <c r="A8956" s="5" t="str">
        <f t="shared" si="280"/>
        <v/>
      </c>
      <c r="B8956" s="18"/>
      <c r="C8956" s="19"/>
      <c r="D8956" s="13"/>
      <c r="E8956" s="13"/>
      <c r="F8956" s="9">
        <f t="shared" si="279"/>
        <v>0</v>
      </c>
    </row>
    <row r="8957" spans="1:6">
      <c r="A8957" s="5" t="str">
        <f t="shared" si="280"/>
        <v/>
      </c>
      <c r="B8957" s="18"/>
      <c r="C8957" s="19"/>
      <c r="D8957" s="13"/>
      <c r="E8957" s="13"/>
      <c r="F8957" s="9">
        <f t="shared" si="279"/>
        <v>0</v>
      </c>
    </row>
    <row r="8958" spans="1:6">
      <c r="A8958" s="5" t="str">
        <f t="shared" si="280"/>
        <v/>
      </c>
      <c r="B8958" s="18"/>
      <c r="C8958" s="19"/>
      <c r="D8958" s="13"/>
      <c r="E8958" s="13"/>
      <c r="F8958" s="9">
        <f t="shared" si="279"/>
        <v>0</v>
      </c>
    </row>
    <row r="8959" spans="1:6">
      <c r="A8959" s="5" t="str">
        <f t="shared" si="280"/>
        <v/>
      </c>
      <c r="B8959" s="18"/>
      <c r="C8959" s="19"/>
      <c r="D8959" s="13"/>
      <c r="E8959" s="13"/>
      <c r="F8959" s="9">
        <f t="shared" si="279"/>
        <v>0</v>
      </c>
    </row>
    <row r="8960" spans="1:6">
      <c r="A8960" s="5" t="str">
        <f t="shared" si="280"/>
        <v/>
      </c>
      <c r="B8960" s="18"/>
      <c r="C8960" s="19"/>
      <c r="D8960" s="13"/>
      <c r="E8960" s="13"/>
      <c r="F8960" s="9">
        <f t="shared" si="279"/>
        <v>0</v>
      </c>
    </row>
    <row r="8961" spans="1:6">
      <c r="A8961" s="5" t="str">
        <f t="shared" si="280"/>
        <v/>
      </c>
      <c r="B8961" s="18"/>
      <c r="C8961" s="19"/>
      <c r="D8961" s="13"/>
      <c r="E8961" s="13"/>
      <c r="F8961" s="9">
        <f t="shared" si="279"/>
        <v>0</v>
      </c>
    </row>
    <row r="8962" spans="1:6">
      <c r="A8962" s="5" t="str">
        <f t="shared" si="280"/>
        <v/>
      </c>
      <c r="B8962" s="18"/>
      <c r="C8962" s="19"/>
      <c r="D8962" s="13"/>
      <c r="E8962" s="13"/>
      <c r="F8962" s="9">
        <f t="shared" si="279"/>
        <v>0</v>
      </c>
    </row>
    <row r="8963" spans="1:6">
      <c r="A8963" s="5" t="str">
        <f t="shared" si="280"/>
        <v/>
      </c>
      <c r="B8963" s="18"/>
      <c r="C8963" s="19"/>
      <c r="D8963" s="13"/>
      <c r="E8963" s="13"/>
      <c r="F8963" s="9">
        <f t="shared" ref="F8963:F9026" si="281">IF(COUNTIF($A$3:$A$10000,$A8963)&gt;1,IF(ISNUMBER(D8963),IF(D8963&lt;SUMIFS($E$3:$E$10000,$A$3:$A$10000,$A8963),D8963,SUMIFS($E$3:$E$10000,$A$3:$A$10000,$A8963))/D8963,0),IF(ISNUMBER(D8963),IF(D8963&lt;E8963,D8963,E8963)/D8963,0))</f>
        <v>0</v>
      </c>
    </row>
    <row r="8964" spans="1:6">
      <c r="A8964" s="5" t="str">
        <f t="shared" ref="A8964:A9027" si="282">CONCATENATE(B8964,C8964)</f>
        <v/>
      </c>
      <c r="B8964" s="18"/>
      <c r="C8964" s="19"/>
      <c r="D8964" s="13"/>
      <c r="E8964" s="13"/>
      <c r="F8964" s="9">
        <f t="shared" si="281"/>
        <v>0</v>
      </c>
    </row>
    <row r="8965" spans="1:6">
      <c r="A8965" s="5" t="str">
        <f t="shared" si="282"/>
        <v/>
      </c>
      <c r="B8965" s="18"/>
      <c r="C8965" s="19"/>
      <c r="D8965" s="13"/>
      <c r="E8965" s="13"/>
      <c r="F8965" s="9">
        <f t="shared" si="281"/>
        <v>0</v>
      </c>
    </row>
    <row r="8966" spans="1:6">
      <c r="A8966" s="5" t="str">
        <f t="shared" si="282"/>
        <v/>
      </c>
      <c r="B8966" s="18"/>
      <c r="C8966" s="19"/>
      <c r="D8966" s="13"/>
      <c r="E8966" s="13"/>
      <c r="F8966" s="9">
        <f t="shared" si="281"/>
        <v>0</v>
      </c>
    </row>
    <row r="8967" spans="1:6">
      <c r="A8967" s="5" t="str">
        <f t="shared" si="282"/>
        <v/>
      </c>
      <c r="B8967" s="18"/>
      <c r="C8967" s="19"/>
      <c r="D8967" s="13"/>
      <c r="E8967" s="13"/>
      <c r="F8967" s="9">
        <f t="shared" si="281"/>
        <v>0</v>
      </c>
    </row>
    <row r="8968" spans="1:6">
      <c r="A8968" s="5" t="str">
        <f t="shared" si="282"/>
        <v/>
      </c>
      <c r="B8968" s="18"/>
      <c r="C8968" s="19"/>
      <c r="D8968" s="13"/>
      <c r="E8968" s="13"/>
      <c r="F8968" s="9">
        <f t="shared" si="281"/>
        <v>0</v>
      </c>
    </row>
    <row r="8969" spans="1:6">
      <c r="A8969" s="5" t="str">
        <f t="shared" si="282"/>
        <v/>
      </c>
      <c r="B8969" s="18"/>
      <c r="C8969" s="19"/>
      <c r="D8969" s="13"/>
      <c r="E8969" s="13"/>
      <c r="F8969" s="9">
        <f t="shared" si="281"/>
        <v>0</v>
      </c>
    </row>
    <row r="8970" spans="1:6">
      <c r="A8970" s="5" t="str">
        <f t="shared" si="282"/>
        <v/>
      </c>
      <c r="B8970" s="18"/>
      <c r="C8970" s="19"/>
      <c r="D8970" s="13"/>
      <c r="E8970" s="13"/>
      <c r="F8970" s="9">
        <f t="shared" si="281"/>
        <v>0</v>
      </c>
    </row>
    <row r="8971" spans="1:6">
      <c r="A8971" s="5" t="str">
        <f t="shared" si="282"/>
        <v/>
      </c>
      <c r="B8971" s="18"/>
      <c r="C8971" s="19"/>
      <c r="D8971" s="13"/>
      <c r="E8971" s="13"/>
      <c r="F8971" s="9">
        <f t="shared" si="281"/>
        <v>0</v>
      </c>
    </row>
    <row r="8972" spans="1:6">
      <c r="A8972" s="5" t="str">
        <f t="shared" si="282"/>
        <v/>
      </c>
      <c r="B8972" s="18"/>
      <c r="C8972" s="19"/>
      <c r="D8972" s="13"/>
      <c r="E8972" s="13"/>
      <c r="F8972" s="9">
        <f t="shared" si="281"/>
        <v>0</v>
      </c>
    </row>
    <row r="8973" spans="1:6">
      <c r="A8973" s="5" t="str">
        <f t="shared" si="282"/>
        <v/>
      </c>
      <c r="B8973" s="18"/>
      <c r="C8973" s="19"/>
      <c r="D8973" s="13"/>
      <c r="E8973" s="13"/>
      <c r="F8973" s="9">
        <f t="shared" si="281"/>
        <v>0</v>
      </c>
    </row>
    <row r="8974" spans="1:6">
      <c r="A8974" s="5" t="str">
        <f t="shared" si="282"/>
        <v/>
      </c>
      <c r="B8974" s="18"/>
      <c r="C8974" s="19"/>
      <c r="D8974" s="13"/>
      <c r="E8974" s="13"/>
      <c r="F8974" s="9">
        <f t="shared" si="281"/>
        <v>0</v>
      </c>
    </row>
    <row r="8975" spans="1:6">
      <c r="A8975" s="5" t="str">
        <f t="shared" si="282"/>
        <v/>
      </c>
      <c r="B8975" s="18"/>
      <c r="C8975" s="19"/>
      <c r="D8975" s="13"/>
      <c r="E8975" s="13"/>
      <c r="F8975" s="9">
        <f t="shared" si="281"/>
        <v>0</v>
      </c>
    </row>
    <row r="8976" spans="1:6">
      <c r="A8976" s="5" t="str">
        <f t="shared" si="282"/>
        <v/>
      </c>
      <c r="B8976" s="18"/>
      <c r="C8976" s="19"/>
      <c r="D8976" s="13"/>
      <c r="E8976" s="13"/>
      <c r="F8976" s="9">
        <f t="shared" si="281"/>
        <v>0</v>
      </c>
    </row>
    <row r="8977" spans="1:6">
      <c r="A8977" s="5" t="str">
        <f t="shared" si="282"/>
        <v/>
      </c>
      <c r="B8977" s="18"/>
      <c r="C8977" s="19"/>
      <c r="D8977" s="13"/>
      <c r="E8977" s="13"/>
      <c r="F8977" s="9">
        <f t="shared" si="281"/>
        <v>0</v>
      </c>
    </row>
    <row r="8978" spans="1:6">
      <c r="A8978" s="5" t="str">
        <f t="shared" si="282"/>
        <v/>
      </c>
      <c r="B8978" s="18"/>
      <c r="C8978" s="19"/>
      <c r="D8978" s="13"/>
      <c r="E8978" s="13"/>
      <c r="F8978" s="9">
        <f t="shared" si="281"/>
        <v>0</v>
      </c>
    </row>
    <row r="8979" spans="1:6">
      <c r="A8979" s="5" t="str">
        <f t="shared" si="282"/>
        <v/>
      </c>
      <c r="B8979" s="18"/>
      <c r="C8979" s="19"/>
      <c r="D8979" s="13"/>
      <c r="E8979" s="13"/>
      <c r="F8979" s="9">
        <f t="shared" si="281"/>
        <v>0</v>
      </c>
    </row>
    <row r="8980" spans="1:6">
      <c r="A8980" s="5" t="str">
        <f t="shared" si="282"/>
        <v/>
      </c>
      <c r="B8980" s="18"/>
      <c r="C8980" s="19"/>
      <c r="D8980" s="13"/>
      <c r="E8980" s="13"/>
      <c r="F8980" s="9">
        <f t="shared" si="281"/>
        <v>0</v>
      </c>
    </row>
    <row r="8981" spans="1:6">
      <c r="A8981" s="5" t="str">
        <f t="shared" si="282"/>
        <v/>
      </c>
      <c r="B8981" s="18"/>
      <c r="C8981" s="19"/>
      <c r="D8981" s="13"/>
      <c r="E8981" s="13"/>
      <c r="F8981" s="9">
        <f t="shared" si="281"/>
        <v>0</v>
      </c>
    </row>
    <row r="8982" spans="1:6">
      <c r="A8982" s="5" t="str">
        <f t="shared" si="282"/>
        <v/>
      </c>
      <c r="B8982" s="18"/>
      <c r="C8982" s="19"/>
      <c r="D8982" s="13"/>
      <c r="E8982" s="13"/>
      <c r="F8982" s="9">
        <f t="shared" si="281"/>
        <v>0</v>
      </c>
    </row>
    <row r="8983" spans="1:6">
      <c r="A8983" s="5" t="str">
        <f t="shared" si="282"/>
        <v/>
      </c>
      <c r="B8983" s="18"/>
      <c r="C8983" s="19"/>
      <c r="D8983" s="13"/>
      <c r="E8983" s="13"/>
      <c r="F8983" s="9">
        <f t="shared" si="281"/>
        <v>0</v>
      </c>
    </row>
    <row r="8984" spans="1:6">
      <c r="A8984" s="5" t="str">
        <f t="shared" si="282"/>
        <v/>
      </c>
      <c r="B8984" s="18"/>
      <c r="C8984" s="19"/>
      <c r="D8984" s="13"/>
      <c r="E8984" s="13"/>
      <c r="F8984" s="9">
        <f t="shared" si="281"/>
        <v>0</v>
      </c>
    </row>
    <row r="8985" spans="1:6">
      <c r="A8985" s="5" t="str">
        <f t="shared" si="282"/>
        <v/>
      </c>
      <c r="B8985" s="18"/>
      <c r="C8985" s="19"/>
      <c r="D8985" s="13"/>
      <c r="E8985" s="13"/>
      <c r="F8985" s="9">
        <f t="shared" si="281"/>
        <v>0</v>
      </c>
    </row>
    <row r="8986" spans="1:6">
      <c r="A8986" s="5" t="str">
        <f t="shared" si="282"/>
        <v/>
      </c>
      <c r="B8986" s="18"/>
      <c r="C8986" s="19"/>
      <c r="D8986" s="13"/>
      <c r="E8986" s="13"/>
      <c r="F8986" s="9">
        <f t="shared" si="281"/>
        <v>0</v>
      </c>
    </row>
    <row r="8987" spans="1:6">
      <c r="A8987" s="5" t="str">
        <f t="shared" si="282"/>
        <v/>
      </c>
      <c r="B8987" s="18"/>
      <c r="C8987" s="19"/>
      <c r="D8987" s="13"/>
      <c r="E8987" s="13"/>
      <c r="F8987" s="9">
        <f t="shared" si="281"/>
        <v>0</v>
      </c>
    </row>
    <row r="8988" spans="1:6">
      <c r="A8988" s="5" t="str">
        <f t="shared" si="282"/>
        <v/>
      </c>
      <c r="B8988" s="18"/>
      <c r="C8988" s="19"/>
      <c r="D8988" s="13"/>
      <c r="E8988" s="13"/>
      <c r="F8988" s="9">
        <f t="shared" si="281"/>
        <v>0</v>
      </c>
    </row>
    <row r="8989" spans="1:6">
      <c r="A8989" s="5" t="str">
        <f t="shared" si="282"/>
        <v/>
      </c>
      <c r="B8989" s="18"/>
      <c r="C8989" s="19"/>
      <c r="D8989" s="13"/>
      <c r="E8989" s="13"/>
      <c r="F8989" s="9">
        <f t="shared" si="281"/>
        <v>0</v>
      </c>
    </row>
    <row r="8990" spans="1:6">
      <c r="A8990" s="5" t="str">
        <f t="shared" si="282"/>
        <v/>
      </c>
      <c r="B8990" s="18"/>
      <c r="C8990" s="19"/>
      <c r="D8990" s="13"/>
      <c r="E8990" s="13"/>
      <c r="F8990" s="9">
        <f t="shared" si="281"/>
        <v>0</v>
      </c>
    </row>
    <row r="8991" spans="1:6">
      <c r="A8991" s="5" t="str">
        <f t="shared" si="282"/>
        <v/>
      </c>
      <c r="B8991" s="18"/>
      <c r="C8991" s="19"/>
      <c r="D8991" s="13"/>
      <c r="E8991" s="13"/>
      <c r="F8991" s="9">
        <f t="shared" si="281"/>
        <v>0</v>
      </c>
    </row>
    <row r="8992" spans="1:6">
      <c r="A8992" s="5" t="str">
        <f t="shared" si="282"/>
        <v/>
      </c>
      <c r="B8992" s="18"/>
      <c r="C8992" s="19"/>
      <c r="D8992" s="13"/>
      <c r="E8992" s="13"/>
      <c r="F8992" s="9">
        <f t="shared" si="281"/>
        <v>0</v>
      </c>
    </row>
    <row r="8993" spans="1:6">
      <c r="A8993" s="5" t="str">
        <f t="shared" si="282"/>
        <v/>
      </c>
      <c r="B8993" s="18"/>
      <c r="C8993" s="19"/>
      <c r="D8993" s="13"/>
      <c r="E8993" s="13"/>
      <c r="F8993" s="9">
        <f t="shared" si="281"/>
        <v>0</v>
      </c>
    </row>
    <row r="8994" spans="1:6">
      <c r="A8994" s="5" t="str">
        <f t="shared" si="282"/>
        <v/>
      </c>
      <c r="B8994" s="18"/>
      <c r="C8994" s="19"/>
      <c r="D8994" s="13"/>
      <c r="E8994" s="13"/>
      <c r="F8994" s="9">
        <f t="shared" si="281"/>
        <v>0</v>
      </c>
    </row>
    <row r="8995" spans="1:6">
      <c r="A8995" s="5" t="str">
        <f t="shared" si="282"/>
        <v/>
      </c>
      <c r="B8995" s="18"/>
      <c r="C8995" s="19"/>
      <c r="D8995" s="13"/>
      <c r="E8995" s="13"/>
      <c r="F8995" s="9">
        <f t="shared" si="281"/>
        <v>0</v>
      </c>
    </row>
    <row r="8996" spans="1:6">
      <c r="A8996" s="5" t="str">
        <f t="shared" si="282"/>
        <v/>
      </c>
      <c r="B8996" s="18"/>
      <c r="C8996" s="19"/>
      <c r="D8996" s="13"/>
      <c r="E8996" s="13"/>
      <c r="F8996" s="9">
        <f t="shared" si="281"/>
        <v>0</v>
      </c>
    </row>
    <row r="8997" spans="1:6">
      <c r="A8997" s="5" t="str">
        <f t="shared" si="282"/>
        <v/>
      </c>
      <c r="B8997" s="18"/>
      <c r="C8997" s="19"/>
      <c r="D8997" s="13"/>
      <c r="E8997" s="13"/>
      <c r="F8997" s="9">
        <f t="shared" si="281"/>
        <v>0</v>
      </c>
    </row>
    <row r="8998" spans="1:6">
      <c r="A8998" s="5" t="str">
        <f t="shared" si="282"/>
        <v/>
      </c>
      <c r="B8998" s="18"/>
      <c r="C8998" s="19"/>
      <c r="D8998" s="13"/>
      <c r="E8998" s="13"/>
      <c r="F8998" s="9">
        <f t="shared" si="281"/>
        <v>0</v>
      </c>
    </row>
    <row r="8999" spans="1:6">
      <c r="A8999" s="5" t="str">
        <f t="shared" si="282"/>
        <v/>
      </c>
      <c r="B8999" s="18"/>
      <c r="C8999" s="19"/>
      <c r="D8999" s="13"/>
      <c r="E8999" s="13"/>
      <c r="F8999" s="9">
        <f t="shared" si="281"/>
        <v>0</v>
      </c>
    </row>
    <row r="9000" spans="1:6">
      <c r="A9000" s="5" t="str">
        <f t="shared" si="282"/>
        <v/>
      </c>
      <c r="B9000" s="18"/>
      <c r="C9000" s="19"/>
      <c r="D9000" s="13"/>
      <c r="E9000" s="13"/>
      <c r="F9000" s="9">
        <f t="shared" si="281"/>
        <v>0</v>
      </c>
    </row>
    <row r="9001" spans="1:6">
      <c r="A9001" s="5" t="str">
        <f t="shared" si="282"/>
        <v/>
      </c>
      <c r="B9001" s="18"/>
      <c r="C9001" s="19"/>
      <c r="D9001" s="13"/>
      <c r="E9001" s="13"/>
      <c r="F9001" s="9">
        <f t="shared" si="281"/>
        <v>0</v>
      </c>
    </row>
    <row r="9002" spans="1:6">
      <c r="A9002" s="5" t="str">
        <f t="shared" si="282"/>
        <v/>
      </c>
      <c r="B9002" s="18"/>
      <c r="C9002" s="19"/>
      <c r="D9002" s="13"/>
      <c r="E9002" s="13"/>
      <c r="F9002" s="9">
        <f t="shared" si="281"/>
        <v>0</v>
      </c>
    </row>
    <row r="9003" spans="1:6">
      <c r="A9003" s="5" t="str">
        <f t="shared" si="282"/>
        <v/>
      </c>
      <c r="B9003" s="18"/>
      <c r="C9003" s="19"/>
      <c r="D9003" s="13"/>
      <c r="E9003" s="13"/>
      <c r="F9003" s="9">
        <f t="shared" si="281"/>
        <v>0</v>
      </c>
    </row>
    <row r="9004" spans="1:6">
      <c r="A9004" s="5" t="str">
        <f t="shared" si="282"/>
        <v/>
      </c>
      <c r="B9004" s="18"/>
      <c r="C9004" s="19"/>
      <c r="D9004" s="13"/>
      <c r="E9004" s="13"/>
      <c r="F9004" s="9">
        <f t="shared" si="281"/>
        <v>0</v>
      </c>
    </row>
    <row r="9005" spans="1:6">
      <c r="A9005" s="5" t="str">
        <f t="shared" si="282"/>
        <v/>
      </c>
      <c r="B9005" s="18"/>
      <c r="C9005" s="19"/>
      <c r="D9005" s="13"/>
      <c r="E9005" s="13"/>
      <c r="F9005" s="9">
        <f t="shared" si="281"/>
        <v>0</v>
      </c>
    </row>
    <row r="9006" spans="1:6">
      <c r="A9006" s="5" t="str">
        <f t="shared" si="282"/>
        <v/>
      </c>
      <c r="B9006" s="18"/>
      <c r="C9006" s="19"/>
      <c r="D9006" s="13"/>
      <c r="E9006" s="13"/>
      <c r="F9006" s="9">
        <f t="shared" si="281"/>
        <v>0</v>
      </c>
    </row>
    <row r="9007" spans="1:6">
      <c r="A9007" s="5" t="str">
        <f t="shared" si="282"/>
        <v/>
      </c>
      <c r="B9007" s="18"/>
      <c r="C9007" s="19"/>
      <c r="D9007" s="13"/>
      <c r="E9007" s="13"/>
      <c r="F9007" s="9">
        <f t="shared" si="281"/>
        <v>0</v>
      </c>
    </row>
    <row r="9008" spans="1:6">
      <c r="A9008" s="5" t="str">
        <f t="shared" si="282"/>
        <v/>
      </c>
      <c r="B9008" s="18"/>
      <c r="C9008" s="19"/>
      <c r="D9008" s="13"/>
      <c r="E9008" s="13"/>
      <c r="F9008" s="9">
        <f t="shared" si="281"/>
        <v>0</v>
      </c>
    </row>
    <row r="9009" spans="1:6">
      <c r="A9009" s="5" t="str">
        <f t="shared" si="282"/>
        <v/>
      </c>
      <c r="B9009" s="18"/>
      <c r="C9009" s="19"/>
      <c r="D9009" s="13"/>
      <c r="E9009" s="13"/>
      <c r="F9009" s="9">
        <f t="shared" si="281"/>
        <v>0</v>
      </c>
    </row>
    <row r="9010" spans="1:6">
      <c r="A9010" s="5" t="str">
        <f t="shared" si="282"/>
        <v/>
      </c>
      <c r="B9010" s="18"/>
      <c r="C9010" s="19"/>
      <c r="D9010" s="13"/>
      <c r="E9010" s="13"/>
      <c r="F9010" s="9">
        <f t="shared" si="281"/>
        <v>0</v>
      </c>
    </row>
    <row r="9011" spans="1:6">
      <c r="A9011" s="5" t="str">
        <f t="shared" si="282"/>
        <v/>
      </c>
      <c r="B9011" s="18"/>
      <c r="C9011" s="19"/>
      <c r="D9011" s="13"/>
      <c r="E9011" s="13"/>
      <c r="F9011" s="9">
        <f t="shared" si="281"/>
        <v>0</v>
      </c>
    </row>
    <row r="9012" spans="1:6">
      <c r="A9012" s="5" t="str">
        <f t="shared" si="282"/>
        <v/>
      </c>
      <c r="B9012" s="18"/>
      <c r="C9012" s="19"/>
      <c r="D9012" s="13"/>
      <c r="E9012" s="13"/>
      <c r="F9012" s="9">
        <f t="shared" si="281"/>
        <v>0</v>
      </c>
    </row>
    <row r="9013" spans="1:6">
      <c r="A9013" s="5" t="str">
        <f t="shared" si="282"/>
        <v/>
      </c>
      <c r="B9013" s="18"/>
      <c r="C9013" s="19"/>
      <c r="D9013" s="13"/>
      <c r="E9013" s="13"/>
      <c r="F9013" s="9">
        <f t="shared" si="281"/>
        <v>0</v>
      </c>
    </row>
    <row r="9014" spans="1:6">
      <c r="A9014" s="5" t="str">
        <f t="shared" si="282"/>
        <v/>
      </c>
      <c r="B9014" s="18"/>
      <c r="C9014" s="19"/>
      <c r="D9014" s="13"/>
      <c r="E9014" s="13"/>
      <c r="F9014" s="9">
        <f t="shared" si="281"/>
        <v>0</v>
      </c>
    </row>
    <row r="9015" spans="1:6">
      <c r="A9015" s="5" t="str">
        <f t="shared" si="282"/>
        <v/>
      </c>
      <c r="B9015" s="18"/>
      <c r="C9015" s="19"/>
      <c r="D9015" s="13"/>
      <c r="E9015" s="13"/>
      <c r="F9015" s="9">
        <f t="shared" si="281"/>
        <v>0</v>
      </c>
    </row>
    <row r="9016" spans="1:6">
      <c r="A9016" s="5" t="str">
        <f t="shared" si="282"/>
        <v/>
      </c>
      <c r="B9016" s="18"/>
      <c r="C9016" s="19"/>
      <c r="D9016" s="13"/>
      <c r="E9016" s="13"/>
      <c r="F9016" s="9">
        <f t="shared" si="281"/>
        <v>0</v>
      </c>
    </row>
    <row r="9017" spans="1:6">
      <c r="A9017" s="5" t="str">
        <f t="shared" si="282"/>
        <v/>
      </c>
      <c r="B9017" s="18"/>
      <c r="C9017" s="19"/>
      <c r="D9017" s="13"/>
      <c r="E9017" s="13"/>
      <c r="F9017" s="9">
        <f t="shared" si="281"/>
        <v>0</v>
      </c>
    </row>
    <row r="9018" spans="1:6">
      <c r="A9018" s="5" t="str">
        <f t="shared" si="282"/>
        <v/>
      </c>
      <c r="B9018" s="18"/>
      <c r="C9018" s="19"/>
      <c r="D9018" s="13"/>
      <c r="E9018" s="13"/>
      <c r="F9018" s="9">
        <f t="shared" si="281"/>
        <v>0</v>
      </c>
    </row>
    <row r="9019" spans="1:6">
      <c r="A9019" s="5" t="str">
        <f t="shared" si="282"/>
        <v/>
      </c>
      <c r="B9019" s="18"/>
      <c r="C9019" s="19"/>
      <c r="D9019" s="13"/>
      <c r="E9019" s="13"/>
      <c r="F9019" s="9">
        <f t="shared" si="281"/>
        <v>0</v>
      </c>
    </row>
    <row r="9020" spans="1:6">
      <c r="A9020" s="5" t="str">
        <f t="shared" si="282"/>
        <v/>
      </c>
      <c r="B9020" s="18"/>
      <c r="C9020" s="19"/>
      <c r="D9020" s="13"/>
      <c r="E9020" s="13"/>
      <c r="F9020" s="9">
        <f t="shared" si="281"/>
        <v>0</v>
      </c>
    </row>
    <row r="9021" spans="1:6">
      <c r="A9021" s="5" t="str">
        <f t="shared" si="282"/>
        <v/>
      </c>
      <c r="B9021" s="18"/>
      <c r="C9021" s="19"/>
      <c r="D9021" s="13"/>
      <c r="E9021" s="13"/>
      <c r="F9021" s="9">
        <f t="shared" si="281"/>
        <v>0</v>
      </c>
    </row>
    <row r="9022" spans="1:6">
      <c r="A9022" s="5" t="str">
        <f t="shared" si="282"/>
        <v/>
      </c>
      <c r="B9022" s="18"/>
      <c r="C9022" s="19"/>
      <c r="D9022" s="13"/>
      <c r="E9022" s="13"/>
      <c r="F9022" s="9">
        <f t="shared" si="281"/>
        <v>0</v>
      </c>
    </row>
    <row r="9023" spans="1:6">
      <c r="A9023" s="5" t="str">
        <f t="shared" si="282"/>
        <v/>
      </c>
      <c r="B9023" s="18"/>
      <c r="C9023" s="19"/>
      <c r="D9023" s="13"/>
      <c r="E9023" s="13"/>
      <c r="F9023" s="9">
        <f t="shared" si="281"/>
        <v>0</v>
      </c>
    </row>
    <row r="9024" spans="1:6">
      <c r="A9024" s="5" t="str">
        <f t="shared" si="282"/>
        <v/>
      </c>
      <c r="B9024" s="18"/>
      <c r="C9024" s="19"/>
      <c r="D9024" s="13"/>
      <c r="E9024" s="13"/>
      <c r="F9024" s="9">
        <f t="shared" si="281"/>
        <v>0</v>
      </c>
    </row>
    <row r="9025" spans="1:6">
      <c r="A9025" s="5" t="str">
        <f t="shared" si="282"/>
        <v/>
      </c>
      <c r="B9025" s="18"/>
      <c r="C9025" s="19"/>
      <c r="D9025" s="13"/>
      <c r="E9025" s="13"/>
      <c r="F9025" s="9">
        <f t="shared" si="281"/>
        <v>0</v>
      </c>
    </row>
    <row r="9026" spans="1:6">
      <c r="A9026" s="5" t="str">
        <f t="shared" si="282"/>
        <v/>
      </c>
      <c r="B9026" s="18"/>
      <c r="C9026" s="19"/>
      <c r="D9026" s="13"/>
      <c r="E9026" s="13"/>
      <c r="F9026" s="9">
        <f t="shared" si="281"/>
        <v>0</v>
      </c>
    </row>
    <row r="9027" spans="1:6">
      <c r="A9027" s="5" t="str">
        <f t="shared" si="282"/>
        <v/>
      </c>
      <c r="B9027" s="18"/>
      <c r="C9027" s="19"/>
      <c r="D9027" s="13"/>
      <c r="E9027" s="13"/>
      <c r="F9027" s="9">
        <f t="shared" ref="F9027:F9090" si="283">IF(COUNTIF($A$3:$A$10000,$A9027)&gt;1,IF(ISNUMBER(D9027),IF(D9027&lt;SUMIFS($E$3:$E$10000,$A$3:$A$10000,$A9027),D9027,SUMIFS($E$3:$E$10000,$A$3:$A$10000,$A9027))/D9027,0),IF(ISNUMBER(D9027),IF(D9027&lt;E9027,D9027,E9027)/D9027,0))</f>
        <v>0</v>
      </c>
    </row>
    <row r="9028" spans="1:6">
      <c r="A9028" s="5" t="str">
        <f t="shared" ref="A9028:A9091" si="284">CONCATENATE(B9028,C9028)</f>
        <v/>
      </c>
      <c r="B9028" s="18"/>
      <c r="C9028" s="19"/>
      <c r="D9028" s="13"/>
      <c r="E9028" s="13"/>
      <c r="F9028" s="9">
        <f t="shared" si="283"/>
        <v>0</v>
      </c>
    </row>
    <row r="9029" spans="1:6">
      <c r="A9029" s="5" t="str">
        <f t="shared" si="284"/>
        <v/>
      </c>
      <c r="B9029" s="18"/>
      <c r="C9029" s="19"/>
      <c r="D9029" s="13"/>
      <c r="E9029" s="13"/>
      <c r="F9029" s="9">
        <f t="shared" si="283"/>
        <v>0</v>
      </c>
    </row>
    <row r="9030" spans="1:6">
      <c r="A9030" s="5" t="str">
        <f t="shared" si="284"/>
        <v/>
      </c>
      <c r="B9030" s="18"/>
      <c r="C9030" s="19"/>
      <c r="D9030" s="13"/>
      <c r="E9030" s="13"/>
      <c r="F9030" s="9">
        <f t="shared" si="283"/>
        <v>0</v>
      </c>
    </row>
    <row r="9031" spans="1:6">
      <c r="A9031" s="5" t="str">
        <f t="shared" si="284"/>
        <v/>
      </c>
      <c r="B9031" s="18"/>
      <c r="C9031" s="19"/>
      <c r="D9031" s="13"/>
      <c r="E9031" s="13"/>
      <c r="F9031" s="9">
        <f t="shared" si="283"/>
        <v>0</v>
      </c>
    </row>
    <row r="9032" spans="1:6">
      <c r="A9032" s="5" t="str">
        <f t="shared" si="284"/>
        <v/>
      </c>
      <c r="B9032" s="18"/>
      <c r="C9032" s="19"/>
      <c r="D9032" s="13"/>
      <c r="E9032" s="13"/>
      <c r="F9032" s="9">
        <f t="shared" si="283"/>
        <v>0</v>
      </c>
    </row>
    <row r="9033" spans="1:6">
      <c r="A9033" s="5" t="str">
        <f t="shared" si="284"/>
        <v/>
      </c>
      <c r="B9033" s="18"/>
      <c r="C9033" s="19"/>
      <c r="D9033" s="13"/>
      <c r="E9033" s="13"/>
      <c r="F9033" s="9">
        <f t="shared" si="283"/>
        <v>0</v>
      </c>
    </row>
    <row r="9034" spans="1:6">
      <c r="A9034" s="5" t="str">
        <f t="shared" si="284"/>
        <v/>
      </c>
      <c r="B9034" s="18"/>
      <c r="C9034" s="19"/>
      <c r="D9034" s="13"/>
      <c r="E9034" s="13"/>
      <c r="F9034" s="9">
        <f t="shared" si="283"/>
        <v>0</v>
      </c>
    </row>
    <row r="9035" spans="1:6">
      <c r="A9035" s="5" t="str">
        <f t="shared" si="284"/>
        <v/>
      </c>
      <c r="B9035" s="18"/>
      <c r="C9035" s="19"/>
      <c r="D9035" s="13"/>
      <c r="E9035" s="13"/>
      <c r="F9035" s="9">
        <f t="shared" si="283"/>
        <v>0</v>
      </c>
    </row>
    <row r="9036" spans="1:6">
      <c r="A9036" s="5" t="str">
        <f t="shared" si="284"/>
        <v/>
      </c>
      <c r="B9036" s="18"/>
      <c r="C9036" s="19"/>
      <c r="D9036" s="13"/>
      <c r="E9036" s="13"/>
      <c r="F9036" s="9">
        <f t="shared" si="283"/>
        <v>0</v>
      </c>
    </row>
    <row r="9037" spans="1:6">
      <c r="A9037" s="5" t="str">
        <f t="shared" si="284"/>
        <v/>
      </c>
      <c r="B9037" s="18"/>
      <c r="C9037" s="19"/>
      <c r="D9037" s="13"/>
      <c r="E9037" s="13"/>
      <c r="F9037" s="9">
        <f t="shared" si="283"/>
        <v>0</v>
      </c>
    </row>
    <row r="9038" spans="1:6">
      <c r="A9038" s="5" t="str">
        <f t="shared" si="284"/>
        <v/>
      </c>
      <c r="B9038" s="18"/>
      <c r="C9038" s="19"/>
      <c r="D9038" s="13"/>
      <c r="E9038" s="13"/>
      <c r="F9038" s="9">
        <f t="shared" si="283"/>
        <v>0</v>
      </c>
    </row>
    <row r="9039" spans="1:6">
      <c r="A9039" s="5" t="str">
        <f t="shared" si="284"/>
        <v/>
      </c>
      <c r="B9039" s="18"/>
      <c r="C9039" s="19"/>
      <c r="D9039" s="13"/>
      <c r="E9039" s="13"/>
      <c r="F9039" s="9">
        <f t="shared" si="283"/>
        <v>0</v>
      </c>
    </row>
    <row r="9040" spans="1:6">
      <c r="A9040" s="5" t="str">
        <f t="shared" si="284"/>
        <v/>
      </c>
      <c r="B9040" s="18"/>
      <c r="C9040" s="19"/>
      <c r="D9040" s="13"/>
      <c r="E9040" s="13"/>
      <c r="F9040" s="9">
        <f t="shared" si="283"/>
        <v>0</v>
      </c>
    </row>
    <row r="9041" spans="1:6">
      <c r="A9041" s="5" t="str">
        <f t="shared" si="284"/>
        <v/>
      </c>
      <c r="B9041" s="18"/>
      <c r="C9041" s="19"/>
      <c r="D9041" s="13"/>
      <c r="E9041" s="13"/>
      <c r="F9041" s="9">
        <f t="shared" si="283"/>
        <v>0</v>
      </c>
    </row>
    <row r="9042" spans="1:6">
      <c r="A9042" s="5" t="str">
        <f t="shared" si="284"/>
        <v/>
      </c>
      <c r="B9042" s="18"/>
      <c r="C9042" s="19"/>
      <c r="D9042" s="13"/>
      <c r="E9042" s="13"/>
      <c r="F9042" s="9">
        <f t="shared" si="283"/>
        <v>0</v>
      </c>
    </row>
    <row r="9043" spans="1:6">
      <c r="A9043" s="5" t="str">
        <f t="shared" si="284"/>
        <v/>
      </c>
      <c r="B9043" s="18"/>
      <c r="C9043" s="19"/>
      <c r="D9043" s="13"/>
      <c r="E9043" s="13"/>
      <c r="F9043" s="9">
        <f t="shared" si="283"/>
        <v>0</v>
      </c>
    </row>
    <row r="9044" spans="1:6">
      <c r="A9044" s="5" t="str">
        <f t="shared" si="284"/>
        <v/>
      </c>
      <c r="B9044" s="18"/>
      <c r="C9044" s="19"/>
      <c r="D9044" s="13"/>
      <c r="E9044" s="13"/>
      <c r="F9044" s="9">
        <f t="shared" si="283"/>
        <v>0</v>
      </c>
    </row>
    <row r="9045" spans="1:6">
      <c r="A9045" s="5" t="str">
        <f t="shared" si="284"/>
        <v/>
      </c>
      <c r="B9045" s="18"/>
      <c r="C9045" s="19"/>
      <c r="D9045" s="13"/>
      <c r="E9045" s="13"/>
      <c r="F9045" s="9">
        <f t="shared" si="283"/>
        <v>0</v>
      </c>
    </row>
    <row r="9046" spans="1:6">
      <c r="A9046" s="5" t="str">
        <f t="shared" si="284"/>
        <v/>
      </c>
      <c r="B9046" s="18"/>
      <c r="C9046" s="19"/>
      <c r="D9046" s="13"/>
      <c r="E9046" s="13"/>
      <c r="F9046" s="9">
        <f t="shared" si="283"/>
        <v>0</v>
      </c>
    </row>
    <row r="9047" spans="1:6">
      <c r="A9047" s="5" t="str">
        <f t="shared" si="284"/>
        <v/>
      </c>
      <c r="B9047" s="18"/>
      <c r="C9047" s="19"/>
      <c r="D9047" s="13"/>
      <c r="E9047" s="13"/>
      <c r="F9047" s="9">
        <f t="shared" si="283"/>
        <v>0</v>
      </c>
    </row>
    <row r="9048" spans="1:6">
      <c r="A9048" s="5" t="str">
        <f t="shared" si="284"/>
        <v/>
      </c>
      <c r="B9048" s="18"/>
      <c r="C9048" s="19"/>
      <c r="D9048" s="13"/>
      <c r="E9048" s="13"/>
      <c r="F9048" s="9">
        <f t="shared" si="283"/>
        <v>0</v>
      </c>
    </row>
    <row r="9049" spans="1:6">
      <c r="A9049" s="5" t="str">
        <f t="shared" si="284"/>
        <v/>
      </c>
      <c r="B9049" s="18"/>
      <c r="C9049" s="19"/>
      <c r="D9049" s="13"/>
      <c r="E9049" s="13"/>
      <c r="F9049" s="9">
        <f t="shared" si="283"/>
        <v>0</v>
      </c>
    </row>
    <row r="9050" spans="1:6">
      <c r="A9050" s="5" t="str">
        <f t="shared" si="284"/>
        <v/>
      </c>
      <c r="B9050" s="18"/>
      <c r="C9050" s="19"/>
      <c r="D9050" s="13"/>
      <c r="E9050" s="13"/>
      <c r="F9050" s="9">
        <f t="shared" si="283"/>
        <v>0</v>
      </c>
    </row>
    <row r="9051" spans="1:6">
      <c r="A9051" s="5" t="str">
        <f t="shared" si="284"/>
        <v/>
      </c>
      <c r="B9051" s="18"/>
      <c r="C9051" s="19"/>
      <c r="D9051" s="13"/>
      <c r="E9051" s="13"/>
      <c r="F9051" s="9">
        <f t="shared" si="283"/>
        <v>0</v>
      </c>
    </row>
    <row r="9052" spans="1:6">
      <c r="A9052" s="5" t="str">
        <f t="shared" si="284"/>
        <v/>
      </c>
      <c r="B9052" s="18"/>
      <c r="C9052" s="19"/>
      <c r="D9052" s="13"/>
      <c r="E9052" s="13"/>
      <c r="F9052" s="9">
        <f t="shared" si="283"/>
        <v>0</v>
      </c>
    </row>
    <row r="9053" spans="1:6">
      <c r="A9053" s="5" t="str">
        <f t="shared" si="284"/>
        <v/>
      </c>
      <c r="B9053" s="18"/>
      <c r="C9053" s="19"/>
      <c r="D9053" s="13"/>
      <c r="E9053" s="13"/>
      <c r="F9053" s="9">
        <f t="shared" si="283"/>
        <v>0</v>
      </c>
    </row>
    <row r="9054" spans="1:6">
      <c r="A9054" s="5" t="str">
        <f t="shared" si="284"/>
        <v/>
      </c>
      <c r="B9054" s="18"/>
      <c r="C9054" s="19"/>
      <c r="D9054" s="13"/>
      <c r="E9054" s="13"/>
      <c r="F9054" s="9">
        <f t="shared" si="283"/>
        <v>0</v>
      </c>
    </row>
    <row r="9055" spans="1:6">
      <c r="A9055" s="5" t="str">
        <f t="shared" si="284"/>
        <v/>
      </c>
      <c r="B9055" s="18"/>
      <c r="C9055" s="19"/>
      <c r="D9055" s="13"/>
      <c r="E9055" s="13"/>
      <c r="F9055" s="9">
        <f t="shared" si="283"/>
        <v>0</v>
      </c>
    </row>
    <row r="9056" spans="1:6">
      <c r="A9056" s="5" t="str">
        <f t="shared" si="284"/>
        <v/>
      </c>
      <c r="B9056" s="18"/>
      <c r="C9056" s="19"/>
      <c r="D9056" s="13"/>
      <c r="E9056" s="13"/>
      <c r="F9056" s="9">
        <f t="shared" si="283"/>
        <v>0</v>
      </c>
    </row>
    <row r="9057" spans="1:6">
      <c r="A9057" s="5" t="str">
        <f t="shared" si="284"/>
        <v/>
      </c>
      <c r="B9057" s="18"/>
      <c r="C9057" s="19"/>
      <c r="D9057" s="13"/>
      <c r="E9057" s="13"/>
      <c r="F9057" s="9">
        <f t="shared" si="283"/>
        <v>0</v>
      </c>
    </row>
    <row r="9058" spans="1:6">
      <c r="A9058" s="5" t="str">
        <f t="shared" si="284"/>
        <v/>
      </c>
      <c r="B9058" s="18"/>
      <c r="C9058" s="19"/>
      <c r="D9058" s="13"/>
      <c r="E9058" s="13"/>
      <c r="F9058" s="9">
        <f t="shared" si="283"/>
        <v>0</v>
      </c>
    </row>
    <row r="9059" spans="1:6">
      <c r="A9059" s="5" t="str">
        <f t="shared" si="284"/>
        <v/>
      </c>
      <c r="B9059" s="18"/>
      <c r="C9059" s="19"/>
      <c r="D9059" s="13"/>
      <c r="E9059" s="13"/>
      <c r="F9059" s="9">
        <f t="shared" si="283"/>
        <v>0</v>
      </c>
    </row>
    <row r="9060" spans="1:6">
      <c r="A9060" s="5" t="str">
        <f t="shared" si="284"/>
        <v/>
      </c>
      <c r="B9060" s="18"/>
      <c r="C9060" s="19"/>
      <c r="D9060" s="13"/>
      <c r="E9060" s="13"/>
      <c r="F9060" s="9">
        <f t="shared" si="283"/>
        <v>0</v>
      </c>
    </row>
    <row r="9061" spans="1:6">
      <c r="A9061" s="5" t="str">
        <f t="shared" si="284"/>
        <v/>
      </c>
      <c r="B9061" s="18"/>
      <c r="C9061" s="19"/>
      <c r="D9061" s="13"/>
      <c r="E9061" s="13"/>
      <c r="F9061" s="9">
        <f t="shared" si="283"/>
        <v>0</v>
      </c>
    </row>
    <row r="9062" spans="1:6">
      <c r="A9062" s="5" t="str">
        <f t="shared" si="284"/>
        <v/>
      </c>
      <c r="B9062" s="18"/>
      <c r="C9062" s="19"/>
      <c r="D9062" s="13"/>
      <c r="E9062" s="13"/>
      <c r="F9062" s="9">
        <f t="shared" si="283"/>
        <v>0</v>
      </c>
    </row>
    <row r="9063" spans="1:6">
      <c r="A9063" s="5" t="str">
        <f t="shared" si="284"/>
        <v/>
      </c>
      <c r="B9063" s="18"/>
      <c r="C9063" s="19"/>
      <c r="D9063" s="13"/>
      <c r="E9063" s="13"/>
      <c r="F9063" s="9">
        <f t="shared" si="283"/>
        <v>0</v>
      </c>
    </row>
    <row r="9064" spans="1:6">
      <c r="A9064" s="5" t="str">
        <f t="shared" si="284"/>
        <v/>
      </c>
      <c r="B9064" s="18"/>
      <c r="C9064" s="19"/>
      <c r="D9064" s="13"/>
      <c r="E9064" s="13"/>
      <c r="F9064" s="9">
        <f t="shared" si="283"/>
        <v>0</v>
      </c>
    </row>
    <row r="9065" spans="1:6">
      <c r="A9065" s="5" t="str">
        <f t="shared" si="284"/>
        <v/>
      </c>
      <c r="B9065" s="18"/>
      <c r="C9065" s="19"/>
      <c r="D9065" s="13"/>
      <c r="E9065" s="13"/>
      <c r="F9065" s="9">
        <f t="shared" si="283"/>
        <v>0</v>
      </c>
    </row>
    <row r="9066" spans="1:6">
      <c r="A9066" s="5" t="str">
        <f t="shared" si="284"/>
        <v/>
      </c>
      <c r="B9066" s="18"/>
      <c r="C9066" s="19"/>
      <c r="D9066" s="13"/>
      <c r="E9066" s="13"/>
      <c r="F9066" s="9">
        <f t="shared" si="283"/>
        <v>0</v>
      </c>
    </row>
    <row r="9067" spans="1:6">
      <c r="A9067" s="5" t="str">
        <f t="shared" si="284"/>
        <v/>
      </c>
      <c r="B9067" s="18"/>
      <c r="C9067" s="19"/>
      <c r="D9067" s="13"/>
      <c r="E9067" s="13"/>
      <c r="F9067" s="9">
        <f t="shared" si="283"/>
        <v>0</v>
      </c>
    </row>
    <row r="9068" spans="1:6">
      <c r="A9068" s="5" t="str">
        <f t="shared" si="284"/>
        <v/>
      </c>
      <c r="B9068" s="18"/>
      <c r="C9068" s="19"/>
      <c r="D9068" s="13"/>
      <c r="E9068" s="13"/>
      <c r="F9068" s="9">
        <f t="shared" si="283"/>
        <v>0</v>
      </c>
    </row>
    <row r="9069" spans="1:6">
      <c r="A9069" s="5" t="str">
        <f t="shared" si="284"/>
        <v/>
      </c>
      <c r="B9069" s="18"/>
      <c r="C9069" s="19"/>
      <c r="D9069" s="13"/>
      <c r="E9069" s="13"/>
      <c r="F9069" s="9">
        <f t="shared" si="283"/>
        <v>0</v>
      </c>
    </row>
    <row r="9070" spans="1:6">
      <c r="A9070" s="5" t="str">
        <f t="shared" si="284"/>
        <v/>
      </c>
      <c r="B9070" s="18"/>
      <c r="C9070" s="19"/>
      <c r="D9070" s="13"/>
      <c r="E9070" s="13"/>
      <c r="F9070" s="9">
        <f t="shared" si="283"/>
        <v>0</v>
      </c>
    </row>
    <row r="9071" spans="1:6">
      <c r="A9071" s="5" t="str">
        <f t="shared" si="284"/>
        <v/>
      </c>
      <c r="B9071" s="18"/>
      <c r="C9071" s="19"/>
      <c r="D9071" s="13"/>
      <c r="E9071" s="13"/>
      <c r="F9071" s="9">
        <f t="shared" si="283"/>
        <v>0</v>
      </c>
    </row>
    <row r="9072" spans="1:6">
      <c r="A9072" s="5" t="str">
        <f t="shared" si="284"/>
        <v/>
      </c>
      <c r="B9072" s="18"/>
      <c r="C9072" s="19"/>
      <c r="D9072" s="13"/>
      <c r="E9072" s="13"/>
      <c r="F9072" s="9">
        <f t="shared" si="283"/>
        <v>0</v>
      </c>
    </row>
    <row r="9073" spans="1:6">
      <c r="A9073" s="5" t="str">
        <f t="shared" si="284"/>
        <v/>
      </c>
      <c r="B9073" s="18"/>
      <c r="C9073" s="19"/>
      <c r="D9073" s="13"/>
      <c r="E9073" s="13"/>
      <c r="F9073" s="9">
        <f t="shared" si="283"/>
        <v>0</v>
      </c>
    </row>
    <row r="9074" spans="1:6">
      <c r="A9074" s="5" t="str">
        <f t="shared" si="284"/>
        <v/>
      </c>
      <c r="B9074" s="18"/>
      <c r="C9074" s="19"/>
      <c r="D9074" s="13"/>
      <c r="E9074" s="13"/>
      <c r="F9074" s="9">
        <f t="shared" si="283"/>
        <v>0</v>
      </c>
    </row>
    <row r="9075" spans="1:6">
      <c r="A9075" s="5" t="str">
        <f t="shared" si="284"/>
        <v/>
      </c>
      <c r="B9075" s="18"/>
      <c r="C9075" s="19"/>
      <c r="D9075" s="13"/>
      <c r="E9075" s="13"/>
      <c r="F9075" s="9">
        <f t="shared" si="283"/>
        <v>0</v>
      </c>
    </row>
    <row r="9076" spans="1:6">
      <c r="A9076" s="5" t="str">
        <f t="shared" si="284"/>
        <v/>
      </c>
      <c r="B9076" s="18"/>
      <c r="C9076" s="19"/>
      <c r="D9076" s="13"/>
      <c r="E9076" s="13"/>
      <c r="F9076" s="9">
        <f t="shared" si="283"/>
        <v>0</v>
      </c>
    </row>
    <row r="9077" spans="1:6">
      <c r="A9077" s="5" t="str">
        <f t="shared" si="284"/>
        <v/>
      </c>
      <c r="B9077" s="18"/>
      <c r="C9077" s="19"/>
      <c r="D9077" s="13"/>
      <c r="E9077" s="13"/>
      <c r="F9077" s="9">
        <f t="shared" si="283"/>
        <v>0</v>
      </c>
    </row>
    <row r="9078" spans="1:6">
      <c r="A9078" s="5" t="str">
        <f t="shared" si="284"/>
        <v/>
      </c>
      <c r="B9078" s="18"/>
      <c r="C9078" s="19"/>
      <c r="D9078" s="13"/>
      <c r="E9078" s="13"/>
      <c r="F9078" s="9">
        <f t="shared" si="283"/>
        <v>0</v>
      </c>
    </row>
    <row r="9079" spans="1:6">
      <c r="A9079" s="5" t="str">
        <f t="shared" si="284"/>
        <v/>
      </c>
      <c r="B9079" s="18"/>
      <c r="C9079" s="19"/>
      <c r="D9079" s="13"/>
      <c r="E9079" s="13"/>
      <c r="F9079" s="9">
        <f t="shared" si="283"/>
        <v>0</v>
      </c>
    </row>
    <row r="9080" spans="1:6">
      <c r="A9080" s="5" t="str">
        <f t="shared" si="284"/>
        <v/>
      </c>
      <c r="B9080" s="18"/>
      <c r="C9080" s="19"/>
      <c r="D9080" s="13"/>
      <c r="E9080" s="13"/>
      <c r="F9080" s="9">
        <f t="shared" si="283"/>
        <v>0</v>
      </c>
    </row>
    <row r="9081" spans="1:6">
      <c r="A9081" s="5" t="str">
        <f t="shared" si="284"/>
        <v/>
      </c>
      <c r="B9081" s="18"/>
      <c r="C9081" s="19"/>
      <c r="D9081" s="13"/>
      <c r="E9081" s="13"/>
      <c r="F9081" s="9">
        <f t="shared" si="283"/>
        <v>0</v>
      </c>
    </row>
    <row r="9082" spans="1:6">
      <c r="A9082" s="5" t="str">
        <f t="shared" si="284"/>
        <v/>
      </c>
      <c r="B9082" s="18"/>
      <c r="C9082" s="19"/>
      <c r="D9082" s="13"/>
      <c r="E9082" s="13"/>
      <c r="F9082" s="9">
        <f t="shared" si="283"/>
        <v>0</v>
      </c>
    </row>
    <row r="9083" spans="1:6">
      <c r="A9083" s="5" t="str">
        <f t="shared" si="284"/>
        <v/>
      </c>
      <c r="B9083" s="18"/>
      <c r="C9083" s="19"/>
      <c r="D9083" s="13"/>
      <c r="E9083" s="13"/>
      <c r="F9083" s="9">
        <f t="shared" si="283"/>
        <v>0</v>
      </c>
    </row>
    <row r="9084" spans="1:6">
      <c r="A9084" s="5" t="str">
        <f t="shared" si="284"/>
        <v/>
      </c>
      <c r="B9084" s="18"/>
      <c r="C9084" s="19"/>
      <c r="D9084" s="13"/>
      <c r="E9084" s="13"/>
      <c r="F9084" s="9">
        <f t="shared" si="283"/>
        <v>0</v>
      </c>
    </row>
    <row r="9085" spans="1:6">
      <c r="A9085" s="5" t="str">
        <f t="shared" si="284"/>
        <v/>
      </c>
      <c r="B9085" s="18"/>
      <c r="C9085" s="19"/>
      <c r="D9085" s="13"/>
      <c r="E9085" s="13"/>
      <c r="F9085" s="9">
        <f t="shared" si="283"/>
        <v>0</v>
      </c>
    </row>
    <row r="9086" spans="1:6">
      <c r="A9086" s="5" t="str">
        <f t="shared" si="284"/>
        <v/>
      </c>
      <c r="B9086" s="18"/>
      <c r="C9086" s="19"/>
      <c r="D9086" s="13"/>
      <c r="E9086" s="13"/>
      <c r="F9086" s="9">
        <f t="shared" si="283"/>
        <v>0</v>
      </c>
    </row>
    <row r="9087" spans="1:6">
      <c r="A9087" s="5" t="str">
        <f t="shared" si="284"/>
        <v/>
      </c>
      <c r="B9087" s="18"/>
      <c r="C9087" s="19"/>
      <c r="D9087" s="13"/>
      <c r="E9087" s="13"/>
      <c r="F9087" s="9">
        <f t="shared" si="283"/>
        <v>0</v>
      </c>
    </row>
    <row r="9088" spans="1:6">
      <c r="A9088" s="5" t="str">
        <f t="shared" si="284"/>
        <v/>
      </c>
      <c r="B9088" s="18"/>
      <c r="C9088" s="19"/>
      <c r="D9088" s="13"/>
      <c r="E9088" s="13"/>
      <c r="F9088" s="9">
        <f t="shared" si="283"/>
        <v>0</v>
      </c>
    </row>
    <row r="9089" spans="1:6">
      <c r="A9089" s="5" t="str">
        <f t="shared" si="284"/>
        <v/>
      </c>
      <c r="B9089" s="18"/>
      <c r="C9089" s="19"/>
      <c r="D9089" s="13"/>
      <c r="E9089" s="13"/>
      <c r="F9089" s="9">
        <f t="shared" si="283"/>
        <v>0</v>
      </c>
    </row>
    <row r="9090" spans="1:6">
      <c r="A9090" s="5" t="str">
        <f t="shared" si="284"/>
        <v/>
      </c>
      <c r="B9090" s="18"/>
      <c r="C9090" s="19"/>
      <c r="D9090" s="13"/>
      <c r="E9090" s="13"/>
      <c r="F9090" s="9">
        <f t="shared" si="283"/>
        <v>0</v>
      </c>
    </row>
    <row r="9091" spans="1:6">
      <c r="A9091" s="5" t="str">
        <f t="shared" si="284"/>
        <v/>
      </c>
      <c r="B9091" s="18"/>
      <c r="C9091" s="19"/>
      <c r="D9091" s="13"/>
      <c r="E9091" s="13"/>
      <c r="F9091" s="9">
        <f t="shared" ref="F9091:F9154" si="285">IF(COUNTIF($A$3:$A$10000,$A9091)&gt;1,IF(ISNUMBER(D9091),IF(D9091&lt;SUMIFS($E$3:$E$10000,$A$3:$A$10000,$A9091),D9091,SUMIFS($E$3:$E$10000,$A$3:$A$10000,$A9091))/D9091,0),IF(ISNUMBER(D9091),IF(D9091&lt;E9091,D9091,E9091)/D9091,0))</f>
        <v>0</v>
      </c>
    </row>
    <row r="9092" spans="1:6">
      <c r="A9092" s="5" t="str">
        <f t="shared" ref="A9092:A9155" si="286">CONCATENATE(B9092,C9092)</f>
        <v/>
      </c>
      <c r="B9092" s="18"/>
      <c r="C9092" s="19"/>
      <c r="D9092" s="13"/>
      <c r="E9092" s="13"/>
      <c r="F9092" s="9">
        <f t="shared" si="285"/>
        <v>0</v>
      </c>
    </row>
    <row r="9093" spans="1:6">
      <c r="A9093" s="5" t="str">
        <f t="shared" si="286"/>
        <v/>
      </c>
      <c r="B9093" s="18"/>
      <c r="C9093" s="19"/>
      <c r="D9093" s="13"/>
      <c r="E9093" s="13"/>
      <c r="F9093" s="9">
        <f t="shared" si="285"/>
        <v>0</v>
      </c>
    </row>
    <row r="9094" spans="1:6">
      <c r="A9094" s="5" t="str">
        <f t="shared" si="286"/>
        <v/>
      </c>
      <c r="B9094" s="18"/>
      <c r="C9094" s="19"/>
      <c r="D9094" s="13"/>
      <c r="E9094" s="13"/>
      <c r="F9094" s="9">
        <f t="shared" si="285"/>
        <v>0</v>
      </c>
    </row>
    <row r="9095" spans="1:6">
      <c r="A9095" s="5" t="str">
        <f t="shared" si="286"/>
        <v/>
      </c>
      <c r="B9095" s="18"/>
      <c r="C9095" s="19"/>
      <c r="D9095" s="13"/>
      <c r="E9095" s="13"/>
      <c r="F9095" s="9">
        <f t="shared" si="285"/>
        <v>0</v>
      </c>
    </row>
    <row r="9096" spans="1:6">
      <c r="A9096" s="5" t="str">
        <f t="shared" si="286"/>
        <v/>
      </c>
      <c r="B9096" s="18"/>
      <c r="C9096" s="19"/>
      <c r="D9096" s="13"/>
      <c r="E9096" s="13"/>
      <c r="F9096" s="9">
        <f t="shared" si="285"/>
        <v>0</v>
      </c>
    </row>
    <row r="9097" spans="1:6">
      <c r="A9097" s="5" t="str">
        <f t="shared" si="286"/>
        <v/>
      </c>
      <c r="B9097" s="18"/>
      <c r="C9097" s="19"/>
      <c r="D9097" s="13"/>
      <c r="E9097" s="13"/>
      <c r="F9097" s="9">
        <f t="shared" si="285"/>
        <v>0</v>
      </c>
    </row>
    <row r="9098" spans="1:6">
      <c r="A9098" s="5" t="str">
        <f t="shared" si="286"/>
        <v/>
      </c>
      <c r="B9098" s="18"/>
      <c r="C9098" s="19"/>
      <c r="D9098" s="13"/>
      <c r="E9098" s="13"/>
      <c r="F9098" s="9">
        <f t="shared" si="285"/>
        <v>0</v>
      </c>
    </row>
    <row r="9099" spans="1:6">
      <c r="A9099" s="5" t="str">
        <f t="shared" si="286"/>
        <v/>
      </c>
      <c r="B9099" s="18"/>
      <c r="C9099" s="19"/>
      <c r="D9099" s="13"/>
      <c r="E9099" s="13"/>
      <c r="F9099" s="9">
        <f t="shared" si="285"/>
        <v>0</v>
      </c>
    </row>
    <row r="9100" spans="1:6">
      <c r="A9100" s="5" t="str">
        <f t="shared" si="286"/>
        <v/>
      </c>
      <c r="B9100" s="18"/>
      <c r="C9100" s="19"/>
      <c r="D9100" s="13"/>
      <c r="E9100" s="13"/>
      <c r="F9100" s="9">
        <f t="shared" si="285"/>
        <v>0</v>
      </c>
    </row>
    <row r="9101" spans="1:6">
      <c r="A9101" s="5" t="str">
        <f t="shared" si="286"/>
        <v/>
      </c>
      <c r="B9101" s="18"/>
      <c r="C9101" s="19"/>
      <c r="D9101" s="13"/>
      <c r="E9101" s="13"/>
      <c r="F9101" s="9">
        <f t="shared" si="285"/>
        <v>0</v>
      </c>
    </row>
    <row r="9102" spans="1:6">
      <c r="A9102" s="5" t="str">
        <f t="shared" si="286"/>
        <v/>
      </c>
      <c r="B9102" s="18"/>
      <c r="C9102" s="19"/>
      <c r="D9102" s="13"/>
      <c r="E9102" s="13"/>
      <c r="F9102" s="9">
        <f t="shared" si="285"/>
        <v>0</v>
      </c>
    </row>
    <row r="9103" spans="1:6">
      <c r="A9103" s="5" t="str">
        <f t="shared" si="286"/>
        <v/>
      </c>
      <c r="B9103" s="18"/>
      <c r="C9103" s="19"/>
      <c r="D9103" s="13"/>
      <c r="E9103" s="13"/>
      <c r="F9103" s="9">
        <f t="shared" si="285"/>
        <v>0</v>
      </c>
    </row>
    <row r="9104" spans="1:6">
      <c r="A9104" s="5" t="str">
        <f t="shared" si="286"/>
        <v/>
      </c>
      <c r="B9104" s="18"/>
      <c r="C9104" s="19"/>
      <c r="D9104" s="13"/>
      <c r="E9104" s="13"/>
      <c r="F9104" s="9">
        <f t="shared" si="285"/>
        <v>0</v>
      </c>
    </row>
    <row r="9105" spans="1:6">
      <c r="A9105" s="5" t="str">
        <f t="shared" si="286"/>
        <v/>
      </c>
      <c r="B9105" s="18"/>
      <c r="C9105" s="19"/>
      <c r="D9105" s="13"/>
      <c r="E9105" s="13"/>
      <c r="F9105" s="9">
        <f t="shared" si="285"/>
        <v>0</v>
      </c>
    </row>
    <row r="9106" spans="1:6">
      <c r="A9106" s="5" t="str">
        <f t="shared" si="286"/>
        <v/>
      </c>
      <c r="B9106" s="18"/>
      <c r="C9106" s="19"/>
      <c r="D9106" s="13"/>
      <c r="E9106" s="13"/>
      <c r="F9106" s="9">
        <f t="shared" si="285"/>
        <v>0</v>
      </c>
    </row>
    <row r="9107" spans="1:6">
      <c r="A9107" s="5" t="str">
        <f t="shared" si="286"/>
        <v/>
      </c>
      <c r="B9107" s="18"/>
      <c r="C9107" s="19"/>
      <c r="D9107" s="13"/>
      <c r="E9107" s="13"/>
      <c r="F9107" s="9">
        <f t="shared" si="285"/>
        <v>0</v>
      </c>
    </row>
    <row r="9108" spans="1:6">
      <c r="A9108" s="5" t="str">
        <f t="shared" si="286"/>
        <v/>
      </c>
      <c r="B9108" s="18"/>
      <c r="C9108" s="19"/>
      <c r="D9108" s="13"/>
      <c r="E9108" s="13"/>
      <c r="F9108" s="9">
        <f t="shared" si="285"/>
        <v>0</v>
      </c>
    </row>
    <row r="9109" spans="1:6">
      <c r="A9109" s="5" t="str">
        <f t="shared" si="286"/>
        <v/>
      </c>
      <c r="B9109" s="18"/>
      <c r="C9109" s="19"/>
      <c r="D9109" s="13"/>
      <c r="E9109" s="13"/>
      <c r="F9109" s="9">
        <f t="shared" si="285"/>
        <v>0</v>
      </c>
    </row>
    <row r="9110" spans="1:6">
      <c r="A9110" s="5" t="str">
        <f t="shared" si="286"/>
        <v/>
      </c>
      <c r="B9110" s="18"/>
      <c r="C9110" s="19"/>
      <c r="D9110" s="13"/>
      <c r="E9110" s="13"/>
      <c r="F9110" s="9">
        <f t="shared" si="285"/>
        <v>0</v>
      </c>
    </row>
    <row r="9111" spans="1:6">
      <c r="A9111" s="5" t="str">
        <f t="shared" si="286"/>
        <v/>
      </c>
      <c r="B9111" s="18"/>
      <c r="C9111" s="19"/>
      <c r="D9111" s="13"/>
      <c r="E9111" s="13"/>
      <c r="F9111" s="9">
        <f t="shared" si="285"/>
        <v>0</v>
      </c>
    </row>
    <row r="9112" spans="1:6">
      <c r="A9112" s="5" t="str">
        <f t="shared" si="286"/>
        <v/>
      </c>
      <c r="B9112" s="18"/>
      <c r="C9112" s="19"/>
      <c r="D9112" s="13"/>
      <c r="E9112" s="13"/>
      <c r="F9112" s="9">
        <f t="shared" si="285"/>
        <v>0</v>
      </c>
    </row>
    <row r="9113" spans="1:6">
      <c r="A9113" s="5" t="str">
        <f t="shared" si="286"/>
        <v/>
      </c>
      <c r="B9113" s="18"/>
      <c r="C9113" s="19"/>
      <c r="D9113" s="13"/>
      <c r="E9113" s="13"/>
      <c r="F9113" s="9">
        <f t="shared" si="285"/>
        <v>0</v>
      </c>
    </row>
    <row r="9114" spans="1:6">
      <c r="A9114" s="5" t="str">
        <f t="shared" si="286"/>
        <v/>
      </c>
      <c r="B9114" s="18"/>
      <c r="C9114" s="19"/>
      <c r="D9114" s="13"/>
      <c r="E9114" s="13"/>
      <c r="F9114" s="9">
        <f t="shared" si="285"/>
        <v>0</v>
      </c>
    </row>
    <row r="9115" spans="1:6">
      <c r="A9115" s="5" t="str">
        <f t="shared" si="286"/>
        <v/>
      </c>
      <c r="B9115" s="18"/>
      <c r="C9115" s="19"/>
      <c r="D9115" s="13"/>
      <c r="E9115" s="13"/>
      <c r="F9115" s="9">
        <f t="shared" si="285"/>
        <v>0</v>
      </c>
    </row>
    <row r="9116" spans="1:6">
      <c r="A9116" s="5" t="str">
        <f t="shared" si="286"/>
        <v/>
      </c>
      <c r="B9116" s="18"/>
      <c r="C9116" s="19"/>
      <c r="D9116" s="13"/>
      <c r="E9116" s="13"/>
      <c r="F9116" s="9">
        <f t="shared" si="285"/>
        <v>0</v>
      </c>
    </row>
    <row r="9117" spans="1:6">
      <c r="A9117" s="5" t="str">
        <f t="shared" si="286"/>
        <v/>
      </c>
      <c r="B9117" s="18"/>
      <c r="C9117" s="19"/>
      <c r="D9117" s="13"/>
      <c r="E9117" s="13"/>
      <c r="F9117" s="9">
        <f t="shared" si="285"/>
        <v>0</v>
      </c>
    </row>
    <row r="9118" spans="1:6">
      <c r="A9118" s="5" t="str">
        <f t="shared" si="286"/>
        <v/>
      </c>
      <c r="B9118" s="18"/>
      <c r="C9118" s="19"/>
      <c r="D9118" s="13"/>
      <c r="E9118" s="13"/>
      <c r="F9118" s="9">
        <f t="shared" si="285"/>
        <v>0</v>
      </c>
    </row>
    <row r="9119" spans="1:6">
      <c r="A9119" s="5" t="str">
        <f t="shared" si="286"/>
        <v/>
      </c>
      <c r="B9119" s="18"/>
      <c r="C9119" s="19"/>
      <c r="D9119" s="13"/>
      <c r="E9119" s="13"/>
      <c r="F9119" s="9">
        <f t="shared" si="285"/>
        <v>0</v>
      </c>
    </row>
    <row r="9120" spans="1:6">
      <c r="A9120" s="5" t="str">
        <f t="shared" si="286"/>
        <v/>
      </c>
      <c r="B9120" s="18"/>
      <c r="C9120" s="19"/>
      <c r="D9120" s="13"/>
      <c r="E9120" s="13"/>
      <c r="F9120" s="9">
        <f t="shared" si="285"/>
        <v>0</v>
      </c>
    </row>
    <row r="9121" spans="1:6">
      <c r="A9121" s="5" t="str">
        <f t="shared" si="286"/>
        <v/>
      </c>
      <c r="B9121" s="18"/>
      <c r="C9121" s="19"/>
      <c r="D9121" s="13"/>
      <c r="E9121" s="13"/>
      <c r="F9121" s="9">
        <f t="shared" si="285"/>
        <v>0</v>
      </c>
    </row>
    <row r="9122" spans="1:6">
      <c r="A9122" s="5" t="str">
        <f t="shared" si="286"/>
        <v/>
      </c>
      <c r="B9122" s="18"/>
      <c r="C9122" s="19"/>
      <c r="D9122" s="13"/>
      <c r="E9122" s="13"/>
      <c r="F9122" s="9">
        <f t="shared" si="285"/>
        <v>0</v>
      </c>
    </row>
    <row r="9123" spans="1:6">
      <c r="A9123" s="5" t="str">
        <f t="shared" si="286"/>
        <v/>
      </c>
      <c r="B9123" s="18"/>
      <c r="C9123" s="19"/>
      <c r="D9123" s="13"/>
      <c r="E9123" s="13"/>
      <c r="F9123" s="9">
        <f t="shared" si="285"/>
        <v>0</v>
      </c>
    </row>
    <row r="9124" spans="1:6">
      <c r="A9124" s="5" t="str">
        <f t="shared" si="286"/>
        <v/>
      </c>
      <c r="B9124" s="18"/>
      <c r="C9124" s="19"/>
      <c r="D9124" s="13"/>
      <c r="E9124" s="13"/>
      <c r="F9124" s="9">
        <f t="shared" si="285"/>
        <v>0</v>
      </c>
    </row>
    <row r="9125" spans="1:6">
      <c r="A9125" s="5" t="str">
        <f t="shared" si="286"/>
        <v/>
      </c>
      <c r="B9125" s="18"/>
      <c r="C9125" s="19"/>
      <c r="D9125" s="13"/>
      <c r="E9125" s="13"/>
      <c r="F9125" s="9">
        <f t="shared" si="285"/>
        <v>0</v>
      </c>
    </row>
    <row r="9126" spans="1:6">
      <c r="A9126" s="5" t="str">
        <f t="shared" si="286"/>
        <v/>
      </c>
      <c r="B9126" s="18"/>
      <c r="C9126" s="19"/>
      <c r="D9126" s="13"/>
      <c r="E9126" s="13"/>
      <c r="F9126" s="9">
        <f t="shared" si="285"/>
        <v>0</v>
      </c>
    </row>
    <row r="9127" spans="1:6">
      <c r="A9127" s="5" t="str">
        <f t="shared" si="286"/>
        <v/>
      </c>
      <c r="B9127" s="18"/>
      <c r="C9127" s="19"/>
      <c r="D9127" s="13"/>
      <c r="E9127" s="13"/>
      <c r="F9127" s="9">
        <f t="shared" si="285"/>
        <v>0</v>
      </c>
    </row>
    <row r="9128" spans="1:6">
      <c r="A9128" s="5" t="str">
        <f t="shared" si="286"/>
        <v/>
      </c>
      <c r="B9128" s="18"/>
      <c r="C9128" s="19"/>
      <c r="D9128" s="13"/>
      <c r="E9128" s="13"/>
      <c r="F9128" s="9">
        <f t="shared" si="285"/>
        <v>0</v>
      </c>
    </row>
    <row r="9129" spans="1:6">
      <c r="A9129" s="5" t="str">
        <f t="shared" si="286"/>
        <v/>
      </c>
      <c r="B9129" s="18"/>
      <c r="C9129" s="19"/>
      <c r="D9129" s="13"/>
      <c r="E9129" s="13"/>
      <c r="F9129" s="9">
        <f t="shared" si="285"/>
        <v>0</v>
      </c>
    </row>
    <row r="9130" spans="1:6">
      <c r="A9130" s="5" t="str">
        <f t="shared" si="286"/>
        <v/>
      </c>
      <c r="B9130" s="18"/>
      <c r="C9130" s="19"/>
      <c r="D9130" s="13"/>
      <c r="E9130" s="13"/>
      <c r="F9130" s="9">
        <f t="shared" si="285"/>
        <v>0</v>
      </c>
    </row>
    <row r="9131" spans="1:6">
      <c r="A9131" s="5" t="str">
        <f t="shared" si="286"/>
        <v/>
      </c>
      <c r="B9131" s="18"/>
      <c r="C9131" s="19"/>
      <c r="D9131" s="13"/>
      <c r="E9131" s="13"/>
      <c r="F9131" s="9">
        <f t="shared" si="285"/>
        <v>0</v>
      </c>
    </row>
    <row r="9132" spans="1:6">
      <c r="A9132" s="5" t="str">
        <f t="shared" si="286"/>
        <v/>
      </c>
      <c r="B9132" s="18"/>
      <c r="C9132" s="19"/>
      <c r="D9132" s="13"/>
      <c r="E9132" s="13"/>
      <c r="F9132" s="9">
        <f t="shared" si="285"/>
        <v>0</v>
      </c>
    </row>
    <row r="9133" spans="1:6">
      <c r="A9133" s="5" t="str">
        <f t="shared" si="286"/>
        <v/>
      </c>
      <c r="B9133" s="18"/>
      <c r="C9133" s="19"/>
      <c r="D9133" s="13"/>
      <c r="E9133" s="13"/>
      <c r="F9133" s="9">
        <f t="shared" si="285"/>
        <v>0</v>
      </c>
    </row>
    <row r="9134" spans="1:6">
      <c r="A9134" s="5" t="str">
        <f t="shared" si="286"/>
        <v/>
      </c>
      <c r="B9134" s="18"/>
      <c r="C9134" s="19"/>
      <c r="D9134" s="13"/>
      <c r="E9134" s="13"/>
      <c r="F9134" s="9">
        <f t="shared" si="285"/>
        <v>0</v>
      </c>
    </row>
    <row r="9135" spans="1:6">
      <c r="A9135" s="5" t="str">
        <f t="shared" si="286"/>
        <v/>
      </c>
      <c r="B9135" s="18"/>
      <c r="C9135" s="19"/>
      <c r="D9135" s="13"/>
      <c r="E9135" s="13"/>
      <c r="F9135" s="9">
        <f t="shared" si="285"/>
        <v>0</v>
      </c>
    </row>
    <row r="9136" spans="1:6">
      <c r="A9136" s="5" t="str">
        <f t="shared" si="286"/>
        <v/>
      </c>
      <c r="B9136" s="18"/>
      <c r="C9136" s="19"/>
      <c r="D9136" s="13"/>
      <c r="E9136" s="13"/>
      <c r="F9136" s="9">
        <f t="shared" si="285"/>
        <v>0</v>
      </c>
    </row>
    <row r="9137" spans="1:6">
      <c r="A9137" s="5" t="str">
        <f t="shared" si="286"/>
        <v/>
      </c>
      <c r="B9137" s="18"/>
      <c r="C9137" s="19"/>
      <c r="D9137" s="13"/>
      <c r="E9137" s="13"/>
      <c r="F9137" s="9">
        <f t="shared" si="285"/>
        <v>0</v>
      </c>
    </row>
    <row r="9138" spans="1:6">
      <c r="A9138" s="5" t="str">
        <f t="shared" si="286"/>
        <v/>
      </c>
      <c r="B9138" s="18"/>
      <c r="C9138" s="19"/>
      <c r="D9138" s="13"/>
      <c r="E9138" s="13"/>
      <c r="F9138" s="9">
        <f t="shared" si="285"/>
        <v>0</v>
      </c>
    </row>
    <row r="9139" spans="1:6">
      <c r="A9139" s="5" t="str">
        <f t="shared" si="286"/>
        <v/>
      </c>
      <c r="B9139" s="18"/>
      <c r="C9139" s="19"/>
      <c r="D9139" s="13"/>
      <c r="E9139" s="13"/>
      <c r="F9139" s="9">
        <f t="shared" si="285"/>
        <v>0</v>
      </c>
    </row>
    <row r="9140" spans="1:6">
      <c r="A9140" s="5" t="str">
        <f t="shared" si="286"/>
        <v/>
      </c>
      <c r="B9140" s="18"/>
      <c r="C9140" s="19"/>
      <c r="D9140" s="13"/>
      <c r="E9140" s="13"/>
      <c r="F9140" s="9">
        <f t="shared" si="285"/>
        <v>0</v>
      </c>
    </row>
    <row r="9141" spans="1:6">
      <c r="A9141" s="5" t="str">
        <f t="shared" si="286"/>
        <v/>
      </c>
      <c r="B9141" s="18"/>
      <c r="C9141" s="19"/>
      <c r="D9141" s="13"/>
      <c r="E9141" s="13"/>
      <c r="F9141" s="9">
        <f t="shared" si="285"/>
        <v>0</v>
      </c>
    </row>
    <row r="9142" spans="1:6">
      <c r="A9142" s="5" t="str">
        <f t="shared" si="286"/>
        <v/>
      </c>
      <c r="B9142" s="18"/>
      <c r="C9142" s="19"/>
      <c r="D9142" s="13"/>
      <c r="E9142" s="13"/>
      <c r="F9142" s="9">
        <f t="shared" si="285"/>
        <v>0</v>
      </c>
    </row>
    <row r="9143" spans="1:6">
      <c r="A9143" s="5" t="str">
        <f t="shared" si="286"/>
        <v/>
      </c>
      <c r="B9143" s="18"/>
      <c r="C9143" s="19"/>
      <c r="D9143" s="13"/>
      <c r="E9143" s="13"/>
      <c r="F9143" s="9">
        <f t="shared" si="285"/>
        <v>0</v>
      </c>
    </row>
    <row r="9144" spans="1:6">
      <c r="A9144" s="5" t="str">
        <f t="shared" si="286"/>
        <v/>
      </c>
      <c r="B9144" s="18"/>
      <c r="C9144" s="19"/>
      <c r="D9144" s="13"/>
      <c r="E9144" s="13"/>
      <c r="F9144" s="9">
        <f t="shared" si="285"/>
        <v>0</v>
      </c>
    </row>
    <row r="9145" spans="1:6">
      <c r="A9145" s="5" t="str">
        <f t="shared" si="286"/>
        <v/>
      </c>
      <c r="B9145" s="18"/>
      <c r="C9145" s="19"/>
      <c r="D9145" s="13"/>
      <c r="E9145" s="13"/>
      <c r="F9145" s="9">
        <f t="shared" si="285"/>
        <v>0</v>
      </c>
    </row>
    <row r="9146" spans="1:6">
      <c r="A9146" s="5" t="str">
        <f t="shared" si="286"/>
        <v/>
      </c>
      <c r="B9146" s="18"/>
      <c r="C9146" s="19"/>
      <c r="D9146" s="13"/>
      <c r="E9146" s="13"/>
      <c r="F9146" s="9">
        <f t="shared" si="285"/>
        <v>0</v>
      </c>
    </row>
    <row r="9147" spans="1:6">
      <c r="A9147" s="5" t="str">
        <f t="shared" si="286"/>
        <v/>
      </c>
      <c r="B9147" s="18"/>
      <c r="C9147" s="19"/>
      <c r="D9147" s="13"/>
      <c r="E9147" s="13"/>
      <c r="F9147" s="9">
        <f t="shared" si="285"/>
        <v>0</v>
      </c>
    </row>
    <row r="9148" spans="1:6">
      <c r="A9148" s="5" t="str">
        <f t="shared" si="286"/>
        <v/>
      </c>
      <c r="B9148" s="18"/>
      <c r="C9148" s="19"/>
      <c r="D9148" s="13"/>
      <c r="E9148" s="13"/>
      <c r="F9148" s="9">
        <f t="shared" si="285"/>
        <v>0</v>
      </c>
    </row>
    <row r="9149" spans="1:6">
      <c r="A9149" s="5" t="str">
        <f t="shared" si="286"/>
        <v/>
      </c>
      <c r="B9149" s="18"/>
      <c r="C9149" s="19"/>
      <c r="D9149" s="13"/>
      <c r="E9149" s="13"/>
      <c r="F9149" s="9">
        <f t="shared" si="285"/>
        <v>0</v>
      </c>
    </row>
    <row r="9150" spans="1:6">
      <c r="A9150" s="5" t="str">
        <f t="shared" si="286"/>
        <v/>
      </c>
      <c r="B9150" s="18"/>
      <c r="C9150" s="19"/>
      <c r="D9150" s="13"/>
      <c r="E9150" s="13"/>
      <c r="F9150" s="9">
        <f t="shared" si="285"/>
        <v>0</v>
      </c>
    </row>
    <row r="9151" spans="1:6">
      <c r="A9151" s="5" t="str">
        <f t="shared" si="286"/>
        <v/>
      </c>
      <c r="B9151" s="18"/>
      <c r="C9151" s="19"/>
      <c r="D9151" s="13"/>
      <c r="E9151" s="13"/>
      <c r="F9151" s="9">
        <f t="shared" si="285"/>
        <v>0</v>
      </c>
    </row>
    <row r="9152" spans="1:6">
      <c r="A9152" s="5" t="str">
        <f t="shared" si="286"/>
        <v/>
      </c>
      <c r="B9152" s="18"/>
      <c r="C9152" s="19"/>
      <c r="D9152" s="13"/>
      <c r="E9152" s="13"/>
      <c r="F9152" s="9">
        <f t="shared" si="285"/>
        <v>0</v>
      </c>
    </row>
    <row r="9153" spans="1:6">
      <c r="A9153" s="5" t="str">
        <f t="shared" si="286"/>
        <v/>
      </c>
      <c r="B9153" s="18"/>
      <c r="C9153" s="19"/>
      <c r="D9153" s="13"/>
      <c r="E9153" s="13"/>
      <c r="F9153" s="9">
        <f t="shared" si="285"/>
        <v>0</v>
      </c>
    </row>
    <row r="9154" spans="1:6">
      <c r="A9154" s="5" t="str">
        <f t="shared" si="286"/>
        <v/>
      </c>
      <c r="B9154" s="18"/>
      <c r="C9154" s="19"/>
      <c r="D9154" s="13"/>
      <c r="E9154" s="13"/>
      <c r="F9154" s="9">
        <f t="shared" si="285"/>
        <v>0</v>
      </c>
    </row>
    <row r="9155" spans="1:6">
      <c r="A9155" s="5" t="str">
        <f t="shared" si="286"/>
        <v/>
      </c>
      <c r="B9155" s="18"/>
      <c r="C9155" s="19"/>
      <c r="D9155" s="13"/>
      <c r="E9155" s="13"/>
      <c r="F9155" s="9">
        <f t="shared" ref="F9155:F9218" si="287">IF(COUNTIF($A$3:$A$10000,$A9155)&gt;1,IF(ISNUMBER(D9155),IF(D9155&lt;SUMIFS($E$3:$E$10000,$A$3:$A$10000,$A9155),D9155,SUMIFS($E$3:$E$10000,$A$3:$A$10000,$A9155))/D9155,0),IF(ISNUMBER(D9155),IF(D9155&lt;E9155,D9155,E9155)/D9155,0))</f>
        <v>0</v>
      </c>
    </row>
    <row r="9156" spans="1:6">
      <c r="A9156" s="5" t="str">
        <f t="shared" ref="A9156:A9219" si="288">CONCATENATE(B9156,C9156)</f>
        <v/>
      </c>
      <c r="B9156" s="18"/>
      <c r="C9156" s="19"/>
      <c r="D9156" s="13"/>
      <c r="E9156" s="13"/>
      <c r="F9156" s="9">
        <f t="shared" si="287"/>
        <v>0</v>
      </c>
    </row>
    <row r="9157" spans="1:6">
      <c r="A9157" s="5" t="str">
        <f t="shared" si="288"/>
        <v/>
      </c>
      <c r="B9157" s="18"/>
      <c r="C9157" s="19"/>
      <c r="D9157" s="13"/>
      <c r="E9157" s="13"/>
      <c r="F9157" s="9">
        <f t="shared" si="287"/>
        <v>0</v>
      </c>
    </row>
    <row r="9158" spans="1:6">
      <c r="A9158" s="5" t="str">
        <f t="shared" si="288"/>
        <v/>
      </c>
      <c r="B9158" s="18"/>
      <c r="C9158" s="19"/>
      <c r="D9158" s="13"/>
      <c r="E9158" s="13"/>
      <c r="F9158" s="9">
        <f t="shared" si="287"/>
        <v>0</v>
      </c>
    </row>
    <row r="9159" spans="1:6">
      <c r="A9159" s="5" t="str">
        <f t="shared" si="288"/>
        <v/>
      </c>
      <c r="B9159" s="18"/>
      <c r="C9159" s="19"/>
      <c r="D9159" s="13"/>
      <c r="E9159" s="13"/>
      <c r="F9159" s="9">
        <f t="shared" si="287"/>
        <v>0</v>
      </c>
    </row>
    <row r="9160" spans="1:6">
      <c r="A9160" s="5" t="str">
        <f t="shared" si="288"/>
        <v/>
      </c>
      <c r="B9160" s="18"/>
      <c r="C9160" s="19"/>
      <c r="D9160" s="13"/>
      <c r="E9160" s="13"/>
      <c r="F9160" s="9">
        <f t="shared" si="287"/>
        <v>0</v>
      </c>
    </row>
    <row r="9161" spans="1:6">
      <c r="A9161" s="5" t="str">
        <f t="shared" si="288"/>
        <v/>
      </c>
      <c r="B9161" s="18"/>
      <c r="C9161" s="19"/>
      <c r="D9161" s="13"/>
      <c r="E9161" s="13"/>
      <c r="F9161" s="9">
        <f t="shared" si="287"/>
        <v>0</v>
      </c>
    </row>
    <row r="9162" spans="1:6">
      <c r="A9162" s="5" t="str">
        <f t="shared" si="288"/>
        <v/>
      </c>
      <c r="B9162" s="18"/>
      <c r="C9162" s="19"/>
      <c r="D9162" s="13"/>
      <c r="E9162" s="13"/>
      <c r="F9162" s="9">
        <f t="shared" si="287"/>
        <v>0</v>
      </c>
    </row>
    <row r="9163" spans="1:6">
      <c r="A9163" s="5" t="str">
        <f t="shared" si="288"/>
        <v/>
      </c>
      <c r="B9163" s="18"/>
      <c r="C9163" s="19"/>
      <c r="D9163" s="13"/>
      <c r="E9163" s="13"/>
      <c r="F9163" s="9">
        <f t="shared" si="287"/>
        <v>0</v>
      </c>
    </row>
    <row r="9164" spans="1:6">
      <c r="A9164" s="5" t="str">
        <f t="shared" si="288"/>
        <v/>
      </c>
      <c r="B9164" s="18"/>
      <c r="C9164" s="19"/>
      <c r="D9164" s="13"/>
      <c r="E9164" s="13"/>
      <c r="F9164" s="9">
        <f t="shared" si="287"/>
        <v>0</v>
      </c>
    </row>
    <row r="9165" spans="1:6">
      <c r="A9165" s="5" t="str">
        <f t="shared" si="288"/>
        <v/>
      </c>
      <c r="B9165" s="18"/>
      <c r="C9165" s="19"/>
      <c r="D9165" s="13"/>
      <c r="E9165" s="13"/>
      <c r="F9165" s="9">
        <f t="shared" si="287"/>
        <v>0</v>
      </c>
    </row>
    <row r="9166" spans="1:6">
      <c r="A9166" s="5" t="str">
        <f t="shared" si="288"/>
        <v/>
      </c>
      <c r="B9166" s="18"/>
      <c r="C9166" s="19"/>
      <c r="D9166" s="13"/>
      <c r="E9166" s="13"/>
      <c r="F9166" s="9">
        <f t="shared" si="287"/>
        <v>0</v>
      </c>
    </row>
    <row r="9167" spans="1:6">
      <c r="A9167" s="5" t="str">
        <f t="shared" si="288"/>
        <v/>
      </c>
      <c r="B9167" s="18"/>
      <c r="C9167" s="19"/>
      <c r="D9167" s="13"/>
      <c r="E9167" s="13"/>
      <c r="F9167" s="9">
        <f t="shared" si="287"/>
        <v>0</v>
      </c>
    </row>
    <row r="9168" spans="1:6">
      <c r="A9168" s="5" t="str">
        <f t="shared" si="288"/>
        <v/>
      </c>
      <c r="B9168" s="18"/>
      <c r="C9168" s="19"/>
      <c r="D9168" s="13"/>
      <c r="E9168" s="13"/>
      <c r="F9168" s="9">
        <f t="shared" si="287"/>
        <v>0</v>
      </c>
    </row>
    <row r="9169" spans="1:6">
      <c r="A9169" s="5" t="str">
        <f t="shared" si="288"/>
        <v/>
      </c>
      <c r="B9169" s="18"/>
      <c r="C9169" s="19"/>
      <c r="D9169" s="13"/>
      <c r="E9169" s="13"/>
      <c r="F9169" s="9">
        <f t="shared" si="287"/>
        <v>0</v>
      </c>
    </row>
    <row r="9170" spans="1:6">
      <c r="A9170" s="5" t="str">
        <f t="shared" si="288"/>
        <v/>
      </c>
      <c r="B9170" s="18"/>
      <c r="C9170" s="19"/>
      <c r="D9170" s="13"/>
      <c r="E9170" s="13"/>
      <c r="F9170" s="9">
        <f t="shared" si="287"/>
        <v>0</v>
      </c>
    </row>
    <row r="9171" spans="1:6">
      <c r="A9171" s="5" t="str">
        <f t="shared" si="288"/>
        <v/>
      </c>
      <c r="B9171" s="18"/>
      <c r="C9171" s="19"/>
      <c r="D9171" s="13"/>
      <c r="E9171" s="13"/>
      <c r="F9171" s="9">
        <f t="shared" si="287"/>
        <v>0</v>
      </c>
    </row>
    <row r="9172" spans="1:6">
      <c r="A9172" s="5" t="str">
        <f t="shared" si="288"/>
        <v/>
      </c>
      <c r="B9172" s="18"/>
      <c r="C9172" s="19"/>
      <c r="D9172" s="13"/>
      <c r="E9172" s="13"/>
      <c r="F9172" s="9">
        <f t="shared" si="287"/>
        <v>0</v>
      </c>
    </row>
    <row r="9173" spans="1:6">
      <c r="A9173" s="5" t="str">
        <f t="shared" si="288"/>
        <v/>
      </c>
      <c r="B9173" s="18"/>
      <c r="C9173" s="19"/>
      <c r="D9173" s="13"/>
      <c r="E9173" s="13"/>
      <c r="F9173" s="9">
        <f t="shared" si="287"/>
        <v>0</v>
      </c>
    </row>
    <row r="9174" spans="1:6">
      <c r="A9174" s="5" t="str">
        <f t="shared" si="288"/>
        <v/>
      </c>
      <c r="B9174" s="18"/>
      <c r="C9174" s="19"/>
      <c r="D9174" s="13"/>
      <c r="E9174" s="13"/>
      <c r="F9174" s="9">
        <f t="shared" si="287"/>
        <v>0</v>
      </c>
    </row>
    <row r="9175" spans="1:6">
      <c r="A9175" s="5" t="str">
        <f t="shared" si="288"/>
        <v/>
      </c>
      <c r="B9175" s="18"/>
      <c r="C9175" s="19"/>
      <c r="D9175" s="13"/>
      <c r="E9175" s="13"/>
      <c r="F9175" s="9">
        <f t="shared" si="287"/>
        <v>0</v>
      </c>
    </row>
    <row r="9176" spans="1:6">
      <c r="A9176" s="5" t="str">
        <f t="shared" si="288"/>
        <v/>
      </c>
      <c r="B9176" s="18"/>
      <c r="C9176" s="19"/>
      <c r="D9176" s="13"/>
      <c r="E9176" s="13"/>
      <c r="F9176" s="9">
        <f t="shared" si="287"/>
        <v>0</v>
      </c>
    </row>
    <row r="9177" spans="1:6">
      <c r="A9177" s="5" t="str">
        <f t="shared" si="288"/>
        <v/>
      </c>
      <c r="B9177" s="18"/>
      <c r="C9177" s="19"/>
      <c r="D9177" s="13"/>
      <c r="E9177" s="13"/>
      <c r="F9177" s="9">
        <f t="shared" si="287"/>
        <v>0</v>
      </c>
    </row>
    <row r="9178" spans="1:6">
      <c r="A9178" s="5" t="str">
        <f t="shared" si="288"/>
        <v/>
      </c>
      <c r="B9178" s="18"/>
      <c r="C9178" s="19"/>
      <c r="D9178" s="13"/>
      <c r="E9178" s="13"/>
      <c r="F9178" s="9">
        <f t="shared" si="287"/>
        <v>0</v>
      </c>
    </row>
    <row r="9179" spans="1:6">
      <c r="A9179" s="5" t="str">
        <f t="shared" si="288"/>
        <v/>
      </c>
      <c r="B9179" s="18"/>
      <c r="C9179" s="19"/>
      <c r="D9179" s="13"/>
      <c r="E9179" s="13"/>
      <c r="F9179" s="9">
        <f t="shared" si="287"/>
        <v>0</v>
      </c>
    </row>
    <row r="9180" spans="1:6">
      <c r="A9180" s="5" t="str">
        <f t="shared" si="288"/>
        <v/>
      </c>
      <c r="B9180" s="18"/>
      <c r="C9180" s="19"/>
      <c r="D9180" s="13"/>
      <c r="E9180" s="13"/>
      <c r="F9180" s="9">
        <f t="shared" si="287"/>
        <v>0</v>
      </c>
    </row>
    <row r="9181" spans="1:6">
      <c r="A9181" s="5" t="str">
        <f t="shared" si="288"/>
        <v/>
      </c>
      <c r="B9181" s="18"/>
      <c r="C9181" s="19"/>
      <c r="D9181" s="13"/>
      <c r="E9181" s="13"/>
      <c r="F9181" s="9">
        <f t="shared" si="287"/>
        <v>0</v>
      </c>
    </row>
    <row r="9182" spans="1:6">
      <c r="A9182" s="5" t="str">
        <f t="shared" si="288"/>
        <v/>
      </c>
      <c r="B9182" s="18"/>
      <c r="C9182" s="19"/>
      <c r="D9182" s="13"/>
      <c r="E9182" s="13"/>
      <c r="F9182" s="9">
        <f t="shared" si="287"/>
        <v>0</v>
      </c>
    </row>
    <row r="9183" spans="1:6">
      <c r="A9183" s="5" t="str">
        <f t="shared" si="288"/>
        <v/>
      </c>
      <c r="B9183" s="18"/>
      <c r="C9183" s="19"/>
      <c r="D9183" s="13"/>
      <c r="E9183" s="13"/>
      <c r="F9183" s="9">
        <f t="shared" si="287"/>
        <v>0</v>
      </c>
    </row>
    <row r="9184" spans="1:6">
      <c r="A9184" s="5" t="str">
        <f t="shared" si="288"/>
        <v/>
      </c>
      <c r="B9184" s="18"/>
      <c r="C9184" s="19"/>
      <c r="D9184" s="13"/>
      <c r="E9184" s="13"/>
      <c r="F9184" s="9">
        <f t="shared" si="287"/>
        <v>0</v>
      </c>
    </row>
    <row r="9185" spans="1:6">
      <c r="A9185" s="5" t="str">
        <f t="shared" si="288"/>
        <v/>
      </c>
      <c r="B9185" s="18"/>
      <c r="C9185" s="19"/>
      <c r="D9185" s="13"/>
      <c r="E9185" s="13"/>
      <c r="F9185" s="9">
        <f t="shared" si="287"/>
        <v>0</v>
      </c>
    </row>
    <row r="9186" spans="1:6">
      <c r="A9186" s="5" t="str">
        <f t="shared" si="288"/>
        <v/>
      </c>
      <c r="B9186" s="18"/>
      <c r="C9186" s="19"/>
      <c r="D9186" s="13"/>
      <c r="E9186" s="13"/>
      <c r="F9186" s="9">
        <f t="shared" si="287"/>
        <v>0</v>
      </c>
    </row>
    <row r="9187" spans="1:6">
      <c r="A9187" s="5" t="str">
        <f t="shared" si="288"/>
        <v/>
      </c>
      <c r="B9187" s="18"/>
      <c r="C9187" s="19"/>
      <c r="D9187" s="13"/>
      <c r="E9187" s="13"/>
      <c r="F9187" s="9">
        <f t="shared" si="287"/>
        <v>0</v>
      </c>
    </row>
    <row r="9188" spans="1:6">
      <c r="A9188" s="5" t="str">
        <f t="shared" si="288"/>
        <v/>
      </c>
      <c r="B9188" s="18"/>
      <c r="C9188" s="19"/>
      <c r="D9188" s="13"/>
      <c r="E9188" s="13"/>
      <c r="F9188" s="9">
        <f t="shared" si="287"/>
        <v>0</v>
      </c>
    </row>
    <row r="9189" spans="1:6">
      <c r="A9189" s="5" t="str">
        <f t="shared" si="288"/>
        <v/>
      </c>
      <c r="B9189" s="18"/>
      <c r="C9189" s="19"/>
      <c r="D9189" s="13"/>
      <c r="E9189" s="13"/>
      <c r="F9189" s="9">
        <f t="shared" si="287"/>
        <v>0</v>
      </c>
    </row>
    <row r="9190" spans="1:6">
      <c r="A9190" s="5" t="str">
        <f t="shared" si="288"/>
        <v/>
      </c>
      <c r="B9190" s="18"/>
      <c r="C9190" s="19"/>
      <c r="D9190" s="13"/>
      <c r="E9190" s="13"/>
      <c r="F9190" s="9">
        <f t="shared" si="287"/>
        <v>0</v>
      </c>
    </row>
    <row r="9191" spans="1:6">
      <c r="A9191" s="5" t="str">
        <f t="shared" si="288"/>
        <v/>
      </c>
      <c r="B9191" s="18"/>
      <c r="C9191" s="19"/>
      <c r="D9191" s="13"/>
      <c r="E9191" s="13"/>
      <c r="F9191" s="9">
        <f t="shared" si="287"/>
        <v>0</v>
      </c>
    </row>
    <row r="9192" spans="1:6">
      <c r="A9192" s="5" t="str">
        <f t="shared" si="288"/>
        <v/>
      </c>
      <c r="B9192" s="18"/>
      <c r="C9192" s="19"/>
      <c r="D9192" s="13"/>
      <c r="E9192" s="13"/>
      <c r="F9192" s="9">
        <f t="shared" si="287"/>
        <v>0</v>
      </c>
    </row>
    <row r="9193" spans="1:6">
      <c r="A9193" s="5" t="str">
        <f t="shared" si="288"/>
        <v/>
      </c>
      <c r="B9193" s="18"/>
      <c r="C9193" s="19"/>
      <c r="D9193" s="13"/>
      <c r="E9193" s="13"/>
      <c r="F9193" s="9">
        <f t="shared" si="287"/>
        <v>0</v>
      </c>
    </row>
    <row r="9194" spans="1:6">
      <c r="A9194" s="5" t="str">
        <f t="shared" si="288"/>
        <v/>
      </c>
      <c r="B9194" s="18"/>
      <c r="C9194" s="19"/>
      <c r="D9194" s="13"/>
      <c r="E9194" s="13"/>
      <c r="F9194" s="9">
        <f t="shared" si="287"/>
        <v>0</v>
      </c>
    </row>
    <row r="9195" spans="1:6">
      <c r="A9195" s="5" t="str">
        <f t="shared" si="288"/>
        <v/>
      </c>
      <c r="B9195" s="18"/>
      <c r="C9195" s="19"/>
      <c r="D9195" s="13"/>
      <c r="E9195" s="13"/>
      <c r="F9195" s="9">
        <f t="shared" si="287"/>
        <v>0</v>
      </c>
    </row>
    <row r="9196" spans="1:6">
      <c r="A9196" s="5" t="str">
        <f t="shared" si="288"/>
        <v/>
      </c>
      <c r="B9196" s="18"/>
      <c r="C9196" s="19"/>
      <c r="D9196" s="13"/>
      <c r="E9196" s="13"/>
      <c r="F9196" s="9">
        <f t="shared" si="287"/>
        <v>0</v>
      </c>
    </row>
    <row r="9197" spans="1:6">
      <c r="A9197" s="5" t="str">
        <f t="shared" si="288"/>
        <v/>
      </c>
      <c r="B9197" s="18"/>
      <c r="C9197" s="19"/>
      <c r="D9197" s="13"/>
      <c r="E9197" s="13"/>
      <c r="F9197" s="9">
        <f t="shared" si="287"/>
        <v>0</v>
      </c>
    </row>
    <row r="9198" spans="1:6">
      <c r="A9198" s="5" t="str">
        <f t="shared" si="288"/>
        <v/>
      </c>
      <c r="B9198" s="18"/>
      <c r="C9198" s="19"/>
      <c r="D9198" s="13"/>
      <c r="E9198" s="13"/>
      <c r="F9198" s="9">
        <f t="shared" si="287"/>
        <v>0</v>
      </c>
    </row>
    <row r="9199" spans="1:6">
      <c r="A9199" s="5" t="str">
        <f t="shared" si="288"/>
        <v/>
      </c>
      <c r="B9199" s="18"/>
      <c r="C9199" s="19"/>
      <c r="D9199" s="13"/>
      <c r="E9199" s="13"/>
      <c r="F9199" s="9">
        <f t="shared" si="287"/>
        <v>0</v>
      </c>
    </row>
    <row r="9200" spans="1:6">
      <c r="A9200" s="5" t="str">
        <f t="shared" si="288"/>
        <v/>
      </c>
      <c r="B9200" s="18"/>
      <c r="C9200" s="19"/>
      <c r="D9200" s="13"/>
      <c r="E9200" s="13"/>
      <c r="F9200" s="9">
        <f t="shared" si="287"/>
        <v>0</v>
      </c>
    </row>
    <row r="9201" spans="1:6">
      <c r="A9201" s="5" t="str">
        <f t="shared" si="288"/>
        <v/>
      </c>
      <c r="B9201" s="18"/>
      <c r="C9201" s="19"/>
      <c r="D9201" s="13"/>
      <c r="E9201" s="13"/>
      <c r="F9201" s="9">
        <f t="shared" si="287"/>
        <v>0</v>
      </c>
    </row>
    <row r="9202" spans="1:6">
      <c r="A9202" s="5" t="str">
        <f t="shared" si="288"/>
        <v/>
      </c>
      <c r="B9202" s="18"/>
      <c r="C9202" s="19"/>
      <c r="D9202" s="13"/>
      <c r="E9202" s="13"/>
      <c r="F9202" s="9">
        <f t="shared" si="287"/>
        <v>0</v>
      </c>
    </row>
    <row r="9203" spans="1:6">
      <c r="A9203" s="5" t="str">
        <f t="shared" si="288"/>
        <v/>
      </c>
      <c r="B9203" s="18"/>
      <c r="C9203" s="19"/>
      <c r="D9203" s="13"/>
      <c r="E9203" s="13"/>
      <c r="F9203" s="9">
        <f t="shared" si="287"/>
        <v>0</v>
      </c>
    </row>
    <row r="9204" spans="1:6">
      <c r="A9204" s="5" t="str">
        <f t="shared" si="288"/>
        <v/>
      </c>
      <c r="B9204" s="18"/>
      <c r="C9204" s="19"/>
      <c r="D9204" s="13"/>
      <c r="E9204" s="13"/>
      <c r="F9204" s="9">
        <f t="shared" si="287"/>
        <v>0</v>
      </c>
    </row>
    <row r="9205" spans="1:6">
      <c r="A9205" s="5" t="str">
        <f t="shared" si="288"/>
        <v/>
      </c>
      <c r="B9205" s="18"/>
      <c r="C9205" s="19"/>
      <c r="D9205" s="13"/>
      <c r="E9205" s="13"/>
      <c r="F9205" s="9">
        <f t="shared" si="287"/>
        <v>0</v>
      </c>
    </row>
    <row r="9206" spans="1:6">
      <c r="A9206" s="5" t="str">
        <f t="shared" si="288"/>
        <v/>
      </c>
      <c r="B9206" s="18"/>
      <c r="C9206" s="19"/>
      <c r="D9206" s="13"/>
      <c r="E9206" s="13"/>
      <c r="F9206" s="9">
        <f t="shared" si="287"/>
        <v>0</v>
      </c>
    </row>
    <row r="9207" spans="1:6">
      <c r="A9207" s="5" t="str">
        <f t="shared" si="288"/>
        <v/>
      </c>
      <c r="B9207" s="18"/>
      <c r="C9207" s="19"/>
      <c r="D9207" s="13"/>
      <c r="E9207" s="13"/>
      <c r="F9207" s="9">
        <f t="shared" si="287"/>
        <v>0</v>
      </c>
    </row>
    <row r="9208" spans="1:6">
      <c r="A9208" s="5" t="str">
        <f t="shared" si="288"/>
        <v/>
      </c>
      <c r="B9208" s="18"/>
      <c r="C9208" s="19"/>
      <c r="D9208" s="13"/>
      <c r="E9208" s="13"/>
      <c r="F9208" s="9">
        <f t="shared" si="287"/>
        <v>0</v>
      </c>
    </row>
    <row r="9209" spans="1:6">
      <c r="A9209" s="5" t="str">
        <f t="shared" si="288"/>
        <v/>
      </c>
      <c r="B9209" s="18"/>
      <c r="C9209" s="19"/>
      <c r="D9209" s="13"/>
      <c r="E9209" s="13"/>
      <c r="F9209" s="9">
        <f t="shared" si="287"/>
        <v>0</v>
      </c>
    </row>
    <row r="9210" spans="1:6">
      <c r="A9210" s="5" t="str">
        <f t="shared" si="288"/>
        <v/>
      </c>
      <c r="B9210" s="18"/>
      <c r="C9210" s="19"/>
      <c r="D9210" s="13"/>
      <c r="E9210" s="13"/>
      <c r="F9210" s="9">
        <f t="shared" si="287"/>
        <v>0</v>
      </c>
    </row>
    <row r="9211" spans="1:6">
      <c r="A9211" s="5" t="str">
        <f t="shared" si="288"/>
        <v/>
      </c>
      <c r="B9211" s="18"/>
      <c r="C9211" s="19"/>
      <c r="D9211" s="13"/>
      <c r="E9211" s="13"/>
      <c r="F9211" s="9">
        <f t="shared" si="287"/>
        <v>0</v>
      </c>
    </row>
    <row r="9212" spans="1:6">
      <c r="A9212" s="5" t="str">
        <f t="shared" si="288"/>
        <v/>
      </c>
      <c r="B9212" s="18"/>
      <c r="C9212" s="19"/>
      <c r="D9212" s="13"/>
      <c r="E9212" s="13"/>
      <c r="F9212" s="9">
        <f t="shared" si="287"/>
        <v>0</v>
      </c>
    </row>
    <row r="9213" spans="1:6">
      <c r="A9213" s="5" t="str">
        <f t="shared" si="288"/>
        <v/>
      </c>
      <c r="B9213" s="18"/>
      <c r="C9213" s="19"/>
      <c r="D9213" s="13"/>
      <c r="E9213" s="13"/>
      <c r="F9213" s="9">
        <f t="shared" si="287"/>
        <v>0</v>
      </c>
    </row>
    <row r="9214" spans="1:6">
      <c r="A9214" s="5" t="str">
        <f t="shared" si="288"/>
        <v/>
      </c>
      <c r="B9214" s="18"/>
      <c r="C9214" s="19"/>
      <c r="D9214" s="13"/>
      <c r="E9214" s="13"/>
      <c r="F9214" s="9">
        <f t="shared" si="287"/>
        <v>0</v>
      </c>
    </row>
    <row r="9215" spans="1:6">
      <c r="A9215" s="5" t="str">
        <f t="shared" si="288"/>
        <v/>
      </c>
      <c r="B9215" s="18"/>
      <c r="C9215" s="19"/>
      <c r="D9215" s="13"/>
      <c r="E9215" s="13"/>
      <c r="F9215" s="9">
        <f t="shared" si="287"/>
        <v>0</v>
      </c>
    </row>
    <row r="9216" spans="1:6">
      <c r="A9216" s="5" t="str">
        <f t="shared" si="288"/>
        <v/>
      </c>
      <c r="B9216" s="18"/>
      <c r="C9216" s="19"/>
      <c r="D9216" s="13"/>
      <c r="E9216" s="13"/>
      <c r="F9216" s="9">
        <f t="shared" si="287"/>
        <v>0</v>
      </c>
    </row>
    <row r="9217" spans="1:6">
      <c r="A9217" s="5" t="str">
        <f t="shared" si="288"/>
        <v/>
      </c>
      <c r="B9217" s="18"/>
      <c r="C9217" s="19"/>
      <c r="D9217" s="13"/>
      <c r="E9217" s="13"/>
      <c r="F9217" s="9">
        <f t="shared" si="287"/>
        <v>0</v>
      </c>
    </row>
    <row r="9218" spans="1:6">
      <c r="A9218" s="5" t="str">
        <f t="shared" si="288"/>
        <v/>
      </c>
      <c r="B9218" s="18"/>
      <c r="C9218" s="19"/>
      <c r="D9218" s="13"/>
      <c r="E9218" s="13"/>
      <c r="F9218" s="9">
        <f t="shared" si="287"/>
        <v>0</v>
      </c>
    </row>
    <row r="9219" spans="1:6">
      <c r="A9219" s="5" t="str">
        <f t="shared" si="288"/>
        <v/>
      </c>
      <c r="B9219" s="18"/>
      <c r="C9219" s="19"/>
      <c r="D9219" s="13"/>
      <c r="E9219" s="13"/>
      <c r="F9219" s="9">
        <f t="shared" ref="F9219:F9282" si="289">IF(COUNTIF($A$3:$A$10000,$A9219)&gt;1,IF(ISNUMBER(D9219),IF(D9219&lt;SUMIFS($E$3:$E$10000,$A$3:$A$10000,$A9219),D9219,SUMIFS($E$3:$E$10000,$A$3:$A$10000,$A9219))/D9219,0),IF(ISNUMBER(D9219),IF(D9219&lt;E9219,D9219,E9219)/D9219,0))</f>
        <v>0</v>
      </c>
    </row>
    <row r="9220" spans="1:6">
      <c r="A9220" s="5" t="str">
        <f t="shared" ref="A9220:A9283" si="290">CONCATENATE(B9220,C9220)</f>
        <v/>
      </c>
      <c r="B9220" s="18"/>
      <c r="C9220" s="19"/>
      <c r="D9220" s="13"/>
      <c r="E9220" s="13"/>
      <c r="F9220" s="9">
        <f t="shared" si="289"/>
        <v>0</v>
      </c>
    </row>
    <row r="9221" spans="1:6">
      <c r="A9221" s="5" t="str">
        <f t="shared" si="290"/>
        <v/>
      </c>
      <c r="B9221" s="18"/>
      <c r="C9221" s="19"/>
      <c r="D9221" s="13"/>
      <c r="E9221" s="13"/>
      <c r="F9221" s="9">
        <f t="shared" si="289"/>
        <v>0</v>
      </c>
    </row>
    <row r="9222" spans="1:6">
      <c r="A9222" s="5" t="str">
        <f t="shared" si="290"/>
        <v/>
      </c>
      <c r="B9222" s="18"/>
      <c r="C9222" s="19"/>
      <c r="D9222" s="13"/>
      <c r="E9222" s="13"/>
      <c r="F9222" s="9">
        <f t="shared" si="289"/>
        <v>0</v>
      </c>
    </row>
    <row r="9223" spans="1:6">
      <c r="A9223" s="5" t="str">
        <f t="shared" si="290"/>
        <v/>
      </c>
      <c r="B9223" s="18"/>
      <c r="C9223" s="19"/>
      <c r="D9223" s="13"/>
      <c r="E9223" s="13"/>
      <c r="F9223" s="9">
        <f t="shared" si="289"/>
        <v>0</v>
      </c>
    </row>
    <row r="9224" spans="1:6">
      <c r="A9224" s="5" t="str">
        <f t="shared" si="290"/>
        <v/>
      </c>
      <c r="B9224" s="18"/>
      <c r="C9224" s="19"/>
      <c r="D9224" s="13"/>
      <c r="E9224" s="13"/>
      <c r="F9224" s="9">
        <f t="shared" si="289"/>
        <v>0</v>
      </c>
    </row>
    <row r="9225" spans="1:6">
      <c r="A9225" s="5" t="str">
        <f t="shared" si="290"/>
        <v/>
      </c>
      <c r="B9225" s="18"/>
      <c r="C9225" s="19"/>
      <c r="D9225" s="13"/>
      <c r="E9225" s="13"/>
      <c r="F9225" s="9">
        <f t="shared" si="289"/>
        <v>0</v>
      </c>
    </row>
    <row r="9226" spans="1:6">
      <c r="A9226" s="5" t="str">
        <f t="shared" si="290"/>
        <v/>
      </c>
      <c r="B9226" s="18"/>
      <c r="C9226" s="19"/>
      <c r="D9226" s="13"/>
      <c r="E9226" s="13"/>
      <c r="F9226" s="9">
        <f t="shared" si="289"/>
        <v>0</v>
      </c>
    </row>
    <row r="9227" spans="1:6">
      <c r="A9227" s="5" t="str">
        <f t="shared" si="290"/>
        <v/>
      </c>
      <c r="B9227" s="18"/>
      <c r="C9227" s="19"/>
      <c r="D9227" s="13"/>
      <c r="E9227" s="13"/>
      <c r="F9227" s="9">
        <f t="shared" si="289"/>
        <v>0</v>
      </c>
    </row>
    <row r="9228" spans="1:6">
      <c r="A9228" s="5" t="str">
        <f t="shared" si="290"/>
        <v/>
      </c>
      <c r="B9228" s="18"/>
      <c r="C9228" s="19"/>
      <c r="D9228" s="13"/>
      <c r="E9228" s="13"/>
      <c r="F9228" s="9">
        <f t="shared" si="289"/>
        <v>0</v>
      </c>
    </row>
    <row r="9229" spans="1:6">
      <c r="A9229" s="5" t="str">
        <f t="shared" si="290"/>
        <v/>
      </c>
      <c r="B9229" s="18"/>
      <c r="C9229" s="19"/>
      <c r="D9229" s="13"/>
      <c r="E9229" s="13"/>
      <c r="F9229" s="9">
        <f t="shared" si="289"/>
        <v>0</v>
      </c>
    </row>
    <row r="9230" spans="1:6">
      <c r="A9230" s="5" t="str">
        <f t="shared" si="290"/>
        <v/>
      </c>
      <c r="B9230" s="18"/>
      <c r="C9230" s="19"/>
      <c r="D9230" s="13"/>
      <c r="E9230" s="13"/>
      <c r="F9230" s="9">
        <f t="shared" si="289"/>
        <v>0</v>
      </c>
    </row>
    <row r="9231" spans="1:6">
      <c r="A9231" s="5" t="str">
        <f t="shared" si="290"/>
        <v/>
      </c>
      <c r="B9231" s="18"/>
      <c r="C9231" s="19"/>
      <c r="D9231" s="13"/>
      <c r="E9231" s="13"/>
      <c r="F9231" s="9">
        <f t="shared" si="289"/>
        <v>0</v>
      </c>
    </row>
    <row r="9232" spans="1:6">
      <c r="A9232" s="5" t="str">
        <f t="shared" si="290"/>
        <v/>
      </c>
      <c r="B9232" s="18"/>
      <c r="C9232" s="19"/>
      <c r="D9232" s="13"/>
      <c r="E9232" s="13"/>
      <c r="F9232" s="9">
        <f t="shared" si="289"/>
        <v>0</v>
      </c>
    </row>
    <row r="9233" spans="1:6">
      <c r="A9233" s="5" t="str">
        <f t="shared" si="290"/>
        <v/>
      </c>
      <c r="B9233" s="18"/>
      <c r="C9233" s="19"/>
      <c r="D9233" s="13"/>
      <c r="E9233" s="13"/>
      <c r="F9233" s="9">
        <f t="shared" si="289"/>
        <v>0</v>
      </c>
    </row>
    <row r="9234" spans="1:6">
      <c r="A9234" s="5" t="str">
        <f t="shared" si="290"/>
        <v/>
      </c>
      <c r="B9234" s="18"/>
      <c r="C9234" s="19"/>
      <c r="D9234" s="13"/>
      <c r="E9234" s="13"/>
      <c r="F9234" s="9">
        <f t="shared" si="289"/>
        <v>0</v>
      </c>
    </row>
    <row r="9235" spans="1:6">
      <c r="A9235" s="5" t="str">
        <f t="shared" si="290"/>
        <v/>
      </c>
      <c r="B9235" s="18"/>
      <c r="C9235" s="19"/>
      <c r="D9235" s="13"/>
      <c r="E9235" s="13"/>
      <c r="F9235" s="9">
        <f t="shared" si="289"/>
        <v>0</v>
      </c>
    </row>
    <row r="9236" spans="1:6">
      <c r="A9236" s="5" t="str">
        <f t="shared" si="290"/>
        <v/>
      </c>
      <c r="B9236" s="18"/>
      <c r="C9236" s="19"/>
      <c r="D9236" s="13"/>
      <c r="E9236" s="13"/>
      <c r="F9236" s="9">
        <f t="shared" si="289"/>
        <v>0</v>
      </c>
    </row>
    <row r="9237" spans="1:6">
      <c r="A9237" s="5" t="str">
        <f t="shared" si="290"/>
        <v/>
      </c>
      <c r="B9237" s="18"/>
      <c r="C9237" s="19"/>
      <c r="D9237" s="13"/>
      <c r="E9237" s="13"/>
      <c r="F9237" s="9">
        <f t="shared" si="289"/>
        <v>0</v>
      </c>
    </row>
    <row r="9238" spans="1:6">
      <c r="A9238" s="5" t="str">
        <f t="shared" si="290"/>
        <v/>
      </c>
      <c r="B9238" s="18"/>
      <c r="C9238" s="19"/>
      <c r="D9238" s="13"/>
      <c r="E9238" s="13"/>
      <c r="F9238" s="9">
        <f t="shared" si="289"/>
        <v>0</v>
      </c>
    </row>
    <row r="9239" spans="1:6">
      <c r="A9239" s="5" t="str">
        <f t="shared" si="290"/>
        <v/>
      </c>
      <c r="B9239" s="18"/>
      <c r="C9239" s="19"/>
      <c r="D9239" s="13"/>
      <c r="E9239" s="13"/>
      <c r="F9239" s="9">
        <f t="shared" si="289"/>
        <v>0</v>
      </c>
    </row>
    <row r="9240" spans="1:6">
      <c r="A9240" s="5" t="str">
        <f t="shared" si="290"/>
        <v/>
      </c>
      <c r="B9240" s="18"/>
      <c r="C9240" s="19"/>
      <c r="D9240" s="13"/>
      <c r="E9240" s="13"/>
      <c r="F9240" s="9">
        <f t="shared" si="289"/>
        <v>0</v>
      </c>
    </row>
    <row r="9241" spans="1:6">
      <c r="A9241" s="5" t="str">
        <f t="shared" si="290"/>
        <v/>
      </c>
      <c r="B9241" s="18"/>
      <c r="C9241" s="19"/>
      <c r="D9241" s="13"/>
      <c r="E9241" s="13"/>
      <c r="F9241" s="9">
        <f t="shared" si="289"/>
        <v>0</v>
      </c>
    </row>
    <row r="9242" spans="1:6">
      <c r="A9242" s="5" t="str">
        <f t="shared" si="290"/>
        <v/>
      </c>
      <c r="B9242" s="18"/>
      <c r="C9242" s="19"/>
      <c r="D9242" s="13"/>
      <c r="E9242" s="13"/>
      <c r="F9242" s="9">
        <f t="shared" si="289"/>
        <v>0</v>
      </c>
    </row>
    <row r="9243" spans="1:6">
      <c r="A9243" s="5" t="str">
        <f t="shared" si="290"/>
        <v/>
      </c>
      <c r="B9243" s="18"/>
      <c r="C9243" s="19"/>
      <c r="D9243" s="13"/>
      <c r="E9243" s="13"/>
      <c r="F9243" s="9">
        <f t="shared" si="289"/>
        <v>0</v>
      </c>
    </row>
    <row r="9244" spans="1:6">
      <c r="A9244" s="5" t="str">
        <f t="shared" si="290"/>
        <v/>
      </c>
      <c r="B9244" s="18"/>
      <c r="C9244" s="19"/>
      <c r="D9244" s="13"/>
      <c r="E9244" s="13"/>
      <c r="F9244" s="9">
        <f t="shared" si="289"/>
        <v>0</v>
      </c>
    </row>
    <row r="9245" spans="1:6">
      <c r="A9245" s="5" t="str">
        <f t="shared" si="290"/>
        <v/>
      </c>
      <c r="B9245" s="18"/>
      <c r="C9245" s="19"/>
      <c r="D9245" s="13"/>
      <c r="E9245" s="13"/>
      <c r="F9245" s="9">
        <f t="shared" si="289"/>
        <v>0</v>
      </c>
    </row>
    <row r="9246" spans="1:6">
      <c r="A9246" s="5" t="str">
        <f t="shared" si="290"/>
        <v/>
      </c>
      <c r="B9246" s="18"/>
      <c r="C9246" s="19"/>
      <c r="D9246" s="13"/>
      <c r="E9246" s="13"/>
      <c r="F9246" s="9">
        <f t="shared" si="289"/>
        <v>0</v>
      </c>
    </row>
    <row r="9247" spans="1:6">
      <c r="A9247" s="5" t="str">
        <f t="shared" si="290"/>
        <v/>
      </c>
      <c r="B9247" s="18"/>
      <c r="C9247" s="19"/>
      <c r="D9247" s="13"/>
      <c r="E9247" s="13"/>
      <c r="F9247" s="9">
        <f t="shared" si="289"/>
        <v>0</v>
      </c>
    </row>
    <row r="9248" spans="1:6">
      <c r="A9248" s="5" t="str">
        <f t="shared" si="290"/>
        <v/>
      </c>
      <c r="B9248" s="18"/>
      <c r="C9248" s="19"/>
      <c r="D9248" s="13"/>
      <c r="E9248" s="13"/>
      <c r="F9248" s="9">
        <f t="shared" si="289"/>
        <v>0</v>
      </c>
    </row>
    <row r="9249" spans="1:6">
      <c r="A9249" s="5" t="str">
        <f t="shared" si="290"/>
        <v/>
      </c>
      <c r="B9249" s="18"/>
      <c r="C9249" s="19"/>
      <c r="D9249" s="13"/>
      <c r="E9249" s="13"/>
      <c r="F9249" s="9">
        <f t="shared" si="289"/>
        <v>0</v>
      </c>
    </row>
    <row r="9250" spans="1:6">
      <c r="A9250" s="5" t="str">
        <f t="shared" si="290"/>
        <v/>
      </c>
      <c r="B9250" s="18"/>
      <c r="C9250" s="19"/>
      <c r="D9250" s="13"/>
      <c r="E9250" s="13"/>
      <c r="F9250" s="9">
        <f t="shared" si="289"/>
        <v>0</v>
      </c>
    </row>
    <row r="9251" spans="1:6">
      <c r="A9251" s="5" t="str">
        <f t="shared" si="290"/>
        <v/>
      </c>
      <c r="B9251" s="18"/>
      <c r="C9251" s="19"/>
      <c r="D9251" s="13"/>
      <c r="E9251" s="13"/>
      <c r="F9251" s="9">
        <f t="shared" si="289"/>
        <v>0</v>
      </c>
    </row>
    <row r="9252" spans="1:6">
      <c r="A9252" s="5" t="str">
        <f t="shared" si="290"/>
        <v/>
      </c>
      <c r="B9252" s="18"/>
      <c r="C9252" s="19"/>
      <c r="D9252" s="13"/>
      <c r="E9252" s="13"/>
      <c r="F9252" s="9">
        <f t="shared" si="289"/>
        <v>0</v>
      </c>
    </row>
    <row r="9253" spans="1:6">
      <c r="A9253" s="5" t="str">
        <f t="shared" si="290"/>
        <v/>
      </c>
      <c r="B9253" s="18"/>
      <c r="C9253" s="19"/>
      <c r="D9253" s="13"/>
      <c r="E9253" s="13"/>
      <c r="F9253" s="9">
        <f t="shared" si="289"/>
        <v>0</v>
      </c>
    </row>
    <row r="9254" spans="1:6">
      <c r="A9254" s="5" t="str">
        <f t="shared" si="290"/>
        <v/>
      </c>
      <c r="B9254" s="18"/>
      <c r="C9254" s="19"/>
      <c r="D9254" s="13"/>
      <c r="E9254" s="13"/>
      <c r="F9254" s="9">
        <f t="shared" si="289"/>
        <v>0</v>
      </c>
    </row>
    <row r="9255" spans="1:6">
      <c r="A9255" s="5" t="str">
        <f t="shared" si="290"/>
        <v/>
      </c>
      <c r="B9255" s="18"/>
      <c r="C9255" s="19"/>
      <c r="D9255" s="13"/>
      <c r="E9255" s="13"/>
      <c r="F9255" s="9">
        <f t="shared" si="289"/>
        <v>0</v>
      </c>
    </row>
    <row r="9256" spans="1:6">
      <c r="A9256" s="5" t="str">
        <f t="shared" si="290"/>
        <v/>
      </c>
      <c r="B9256" s="18"/>
      <c r="C9256" s="19"/>
      <c r="D9256" s="13"/>
      <c r="E9256" s="13"/>
      <c r="F9256" s="9">
        <f t="shared" si="289"/>
        <v>0</v>
      </c>
    </row>
    <row r="9257" spans="1:6">
      <c r="A9257" s="5" t="str">
        <f t="shared" si="290"/>
        <v/>
      </c>
      <c r="B9257" s="18"/>
      <c r="C9257" s="19"/>
      <c r="D9257" s="13"/>
      <c r="E9257" s="13"/>
      <c r="F9257" s="9">
        <f t="shared" si="289"/>
        <v>0</v>
      </c>
    </row>
    <row r="9258" spans="1:6">
      <c r="A9258" s="5" t="str">
        <f t="shared" si="290"/>
        <v/>
      </c>
      <c r="B9258" s="18"/>
      <c r="C9258" s="19"/>
      <c r="D9258" s="13"/>
      <c r="E9258" s="13"/>
      <c r="F9258" s="9">
        <f t="shared" si="289"/>
        <v>0</v>
      </c>
    </row>
    <row r="9259" spans="1:6">
      <c r="A9259" s="5" t="str">
        <f t="shared" si="290"/>
        <v/>
      </c>
      <c r="B9259" s="18"/>
      <c r="C9259" s="19"/>
      <c r="D9259" s="13"/>
      <c r="E9259" s="13"/>
      <c r="F9259" s="9">
        <f t="shared" si="289"/>
        <v>0</v>
      </c>
    </row>
    <row r="9260" spans="1:6">
      <c r="A9260" s="5" t="str">
        <f t="shared" si="290"/>
        <v/>
      </c>
      <c r="B9260" s="18"/>
      <c r="C9260" s="19"/>
      <c r="D9260" s="13"/>
      <c r="E9260" s="13"/>
      <c r="F9260" s="9">
        <f t="shared" si="289"/>
        <v>0</v>
      </c>
    </row>
    <row r="9261" spans="1:6">
      <c r="A9261" s="5" t="str">
        <f t="shared" si="290"/>
        <v/>
      </c>
      <c r="B9261" s="18"/>
      <c r="C9261" s="19"/>
      <c r="D9261" s="13"/>
      <c r="E9261" s="13"/>
      <c r="F9261" s="9">
        <f t="shared" si="289"/>
        <v>0</v>
      </c>
    </row>
    <row r="9262" spans="1:6">
      <c r="A9262" s="5" t="str">
        <f t="shared" si="290"/>
        <v/>
      </c>
      <c r="B9262" s="18"/>
      <c r="C9262" s="19"/>
      <c r="D9262" s="13"/>
      <c r="E9262" s="13"/>
      <c r="F9262" s="9">
        <f t="shared" si="289"/>
        <v>0</v>
      </c>
    </row>
    <row r="9263" spans="1:6">
      <c r="A9263" s="5" t="str">
        <f t="shared" si="290"/>
        <v/>
      </c>
      <c r="B9263" s="18"/>
      <c r="C9263" s="19"/>
      <c r="D9263" s="13"/>
      <c r="E9263" s="13"/>
      <c r="F9263" s="9">
        <f t="shared" si="289"/>
        <v>0</v>
      </c>
    </row>
    <row r="9264" spans="1:6">
      <c r="A9264" s="5" t="str">
        <f t="shared" si="290"/>
        <v/>
      </c>
      <c r="B9264" s="18"/>
      <c r="C9264" s="19"/>
      <c r="D9264" s="13"/>
      <c r="E9264" s="13"/>
      <c r="F9264" s="9">
        <f t="shared" si="289"/>
        <v>0</v>
      </c>
    </row>
    <row r="9265" spans="1:6">
      <c r="A9265" s="5" t="str">
        <f t="shared" si="290"/>
        <v/>
      </c>
      <c r="B9265" s="18"/>
      <c r="C9265" s="19"/>
      <c r="D9265" s="13"/>
      <c r="E9265" s="13"/>
      <c r="F9265" s="9">
        <f t="shared" si="289"/>
        <v>0</v>
      </c>
    </row>
    <row r="9266" spans="1:6">
      <c r="A9266" s="5" t="str">
        <f t="shared" si="290"/>
        <v/>
      </c>
      <c r="B9266" s="18"/>
      <c r="C9266" s="19"/>
      <c r="D9266" s="13"/>
      <c r="E9266" s="13"/>
      <c r="F9266" s="9">
        <f t="shared" si="289"/>
        <v>0</v>
      </c>
    </row>
    <row r="9267" spans="1:6">
      <c r="A9267" s="5" t="str">
        <f t="shared" si="290"/>
        <v/>
      </c>
      <c r="B9267" s="18"/>
      <c r="C9267" s="19"/>
      <c r="D9267" s="13"/>
      <c r="E9267" s="13"/>
      <c r="F9267" s="9">
        <f t="shared" si="289"/>
        <v>0</v>
      </c>
    </row>
    <row r="9268" spans="1:6">
      <c r="A9268" s="5" t="str">
        <f t="shared" si="290"/>
        <v/>
      </c>
      <c r="B9268" s="18"/>
      <c r="C9268" s="19"/>
      <c r="D9268" s="13"/>
      <c r="E9268" s="13"/>
      <c r="F9268" s="9">
        <f t="shared" si="289"/>
        <v>0</v>
      </c>
    </row>
    <row r="9269" spans="1:6">
      <c r="A9269" s="5" t="str">
        <f t="shared" si="290"/>
        <v/>
      </c>
      <c r="B9269" s="18"/>
      <c r="C9269" s="19"/>
      <c r="D9269" s="13"/>
      <c r="E9269" s="13"/>
      <c r="F9269" s="9">
        <f t="shared" si="289"/>
        <v>0</v>
      </c>
    </row>
    <row r="9270" spans="1:6">
      <c r="A9270" s="5" t="str">
        <f t="shared" si="290"/>
        <v/>
      </c>
      <c r="B9270" s="18"/>
      <c r="C9270" s="19"/>
      <c r="D9270" s="13"/>
      <c r="E9270" s="13"/>
      <c r="F9270" s="9">
        <f t="shared" si="289"/>
        <v>0</v>
      </c>
    </row>
    <row r="9271" spans="1:6">
      <c r="A9271" s="5" t="str">
        <f t="shared" si="290"/>
        <v/>
      </c>
      <c r="B9271" s="18"/>
      <c r="C9271" s="19"/>
      <c r="D9271" s="13"/>
      <c r="E9271" s="13"/>
      <c r="F9271" s="9">
        <f t="shared" si="289"/>
        <v>0</v>
      </c>
    </row>
    <row r="9272" spans="1:6">
      <c r="A9272" s="5" t="str">
        <f t="shared" si="290"/>
        <v/>
      </c>
      <c r="B9272" s="18"/>
      <c r="C9272" s="19"/>
      <c r="D9272" s="13"/>
      <c r="E9272" s="13"/>
      <c r="F9272" s="9">
        <f t="shared" si="289"/>
        <v>0</v>
      </c>
    </row>
    <row r="9273" spans="1:6">
      <c r="A9273" s="5" t="str">
        <f t="shared" si="290"/>
        <v/>
      </c>
      <c r="B9273" s="18"/>
      <c r="C9273" s="19"/>
      <c r="D9273" s="13"/>
      <c r="E9273" s="13"/>
      <c r="F9273" s="9">
        <f t="shared" si="289"/>
        <v>0</v>
      </c>
    </row>
    <row r="9274" spans="1:6">
      <c r="A9274" s="5" t="str">
        <f t="shared" si="290"/>
        <v/>
      </c>
      <c r="B9274" s="18"/>
      <c r="C9274" s="19"/>
      <c r="D9274" s="13"/>
      <c r="E9274" s="13"/>
      <c r="F9274" s="9">
        <f t="shared" si="289"/>
        <v>0</v>
      </c>
    </row>
    <row r="9275" spans="1:6">
      <c r="A9275" s="5" t="str">
        <f t="shared" si="290"/>
        <v/>
      </c>
      <c r="B9275" s="18"/>
      <c r="C9275" s="19"/>
      <c r="D9275" s="13"/>
      <c r="E9275" s="13"/>
      <c r="F9275" s="9">
        <f t="shared" si="289"/>
        <v>0</v>
      </c>
    </row>
    <row r="9276" spans="1:6">
      <c r="A9276" s="5" t="str">
        <f t="shared" si="290"/>
        <v/>
      </c>
      <c r="B9276" s="18"/>
      <c r="C9276" s="19"/>
      <c r="D9276" s="13"/>
      <c r="E9276" s="13"/>
      <c r="F9276" s="9">
        <f t="shared" si="289"/>
        <v>0</v>
      </c>
    </row>
    <row r="9277" spans="1:6">
      <c r="A9277" s="5" t="str">
        <f t="shared" si="290"/>
        <v/>
      </c>
      <c r="B9277" s="18"/>
      <c r="C9277" s="19"/>
      <c r="D9277" s="13"/>
      <c r="E9277" s="13"/>
      <c r="F9277" s="9">
        <f t="shared" si="289"/>
        <v>0</v>
      </c>
    </row>
    <row r="9278" spans="1:6">
      <c r="A9278" s="5" t="str">
        <f t="shared" si="290"/>
        <v/>
      </c>
      <c r="B9278" s="18"/>
      <c r="C9278" s="19"/>
      <c r="D9278" s="13"/>
      <c r="E9278" s="13"/>
      <c r="F9278" s="9">
        <f t="shared" si="289"/>
        <v>0</v>
      </c>
    </row>
    <row r="9279" spans="1:6">
      <c r="A9279" s="5" t="str">
        <f t="shared" si="290"/>
        <v/>
      </c>
      <c r="B9279" s="18"/>
      <c r="C9279" s="19"/>
      <c r="D9279" s="13"/>
      <c r="E9279" s="13"/>
      <c r="F9279" s="9">
        <f t="shared" si="289"/>
        <v>0</v>
      </c>
    </row>
    <row r="9280" spans="1:6">
      <c r="A9280" s="5" t="str">
        <f t="shared" si="290"/>
        <v/>
      </c>
      <c r="B9280" s="18"/>
      <c r="C9280" s="19"/>
      <c r="D9280" s="13"/>
      <c r="E9280" s="13"/>
      <c r="F9280" s="9">
        <f t="shared" si="289"/>
        <v>0</v>
      </c>
    </row>
    <row r="9281" spans="1:6">
      <c r="A9281" s="5" t="str">
        <f t="shared" si="290"/>
        <v/>
      </c>
      <c r="B9281" s="18"/>
      <c r="C9281" s="19"/>
      <c r="D9281" s="13"/>
      <c r="E9281" s="13"/>
      <c r="F9281" s="9">
        <f t="shared" si="289"/>
        <v>0</v>
      </c>
    </row>
    <row r="9282" spans="1:6">
      <c r="A9282" s="5" t="str">
        <f t="shared" si="290"/>
        <v/>
      </c>
      <c r="B9282" s="18"/>
      <c r="C9282" s="19"/>
      <c r="D9282" s="13"/>
      <c r="E9282" s="13"/>
      <c r="F9282" s="9">
        <f t="shared" si="289"/>
        <v>0</v>
      </c>
    </row>
    <row r="9283" spans="1:6">
      <c r="A9283" s="5" t="str">
        <f t="shared" si="290"/>
        <v/>
      </c>
      <c r="B9283" s="18"/>
      <c r="C9283" s="19"/>
      <c r="D9283" s="13"/>
      <c r="E9283" s="13"/>
      <c r="F9283" s="9">
        <f t="shared" ref="F9283:F9346" si="291">IF(COUNTIF($A$3:$A$10000,$A9283)&gt;1,IF(ISNUMBER(D9283),IF(D9283&lt;SUMIFS($E$3:$E$10000,$A$3:$A$10000,$A9283),D9283,SUMIFS($E$3:$E$10000,$A$3:$A$10000,$A9283))/D9283,0),IF(ISNUMBER(D9283),IF(D9283&lt;E9283,D9283,E9283)/D9283,0))</f>
        <v>0</v>
      </c>
    </row>
    <row r="9284" spans="1:6">
      <c r="A9284" s="5" t="str">
        <f t="shared" ref="A9284:A9347" si="292">CONCATENATE(B9284,C9284)</f>
        <v/>
      </c>
      <c r="B9284" s="18"/>
      <c r="C9284" s="19"/>
      <c r="D9284" s="13"/>
      <c r="E9284" s="13"/>
      <c r="F9284" s="9">
        <f t="shared" si="291"/>
        <v>0</v>
      </c>
    </row>
    <row r="9285" spans="1:6">
      <c r="A9285" s="5" t="str">
        <f t="shared" si="292"/>
        <v/>
      </c>
      <c r="B9285" s="18"/>
      <c r="C9285" s="19"/>
      <c r="D9285" s="13"/>
      <c r="E9285" s="13"/>
      <c r="F9285" s="9">
        <f t="shared" si="291"/>
        <v>0</v>
      </c>
    </row>
    <row r="9286" spans="1:6">
      <c r="A9286" s="5" t="str">
        <f t="shared" si="292"/>
        <v/>
      </c>
      <c r="B9286" s="18"/>
      <c r="C9286" s="19"/>
      <c r="D9286" s="13"/>
      <c r="E9286" s="13"/>
      <c r="F9286" s="9">
        <f t="shared" si="291"/>
        <v>0</v>
      </c>
    </row>
    <row r="9287" spans="1:6">
      <c r="A9287" s="5" t="str">
        <f t="shared" si="292"/>
        <v/>
      </c>
      <c r="B9287" s="18"/>
      <c r="C9287" s="19"/>
      <c r="D9287" s="13"/>
      <c r="E9287" s="13"/>
      <c r="F9287" s="9">
        <f t="shared" si="291"/>
        <v>0</v>
      </c>
    </row>
    <row r="9288" spans="1:6">
      <c r="A9288" s="5" t="str">
        <f t="shared" si="292"/>
        <v/>
      </c>
      <c r="B9288" s="18"/>
      <c r="C9288" s="19"/>
      <c r="D9288" s="13"/>
      <c r="E9288" s="13"/>
      <c r="F9288" s="9">
        <f t="shared" si="291"/>
        <v>0</v>
      </c>
    </row>
    <row r="9289" spans="1:6">
      <c r="A9289" s="5" t="str">
        <f t="shared" si="292"/>
        <v/>
      </c>
      <c r="B9289" s="18"/>
      <c r="C9289" s="19"/>
      <c r="D9289" s="13"/>
      <c r="E9289" s="13"/>
      <c r="F9289" s="9">
        <f t="shared" si="291"/>
        <v>0</v>
      </c>
    </row>
    <row r="9290" spans="1:6">
      <c r="A9290" s="5" t="str">
        <f t="shared" si="292"/>
        <v/>
      </c>
      <c r="B9290" s="18"/>
      <c r="C9290" s="19"/>
      <c r="D9290" s="13"/>
      <c r="E9290" s="13"/>
      <c r="F9290" s="9">
        <f t="shared" si="291"/>
        <v>0</v>
      </c>
    </row>
    <row r="9291" spans="1:6">
      <c r="A9291" s="5" t="str">
        <f t="shared" si="292"/>
        <v/>
      </c>
      <c r="B9291" s="18"/>
      <c r="C9291" s="19"/>
      <c r="D9291" s="13"/>
      <c r="E9291" s="13"/>
      <c r="F9291" s="9">
        <f t="shared" si="291"/>
        <v>0</v>
      </c>
    </row>
    <row r="9292" spans="1:6">
      <c r="A9292" s="5" t="str">
        <f t="shared" si="292"/>
        <v/>
      </c>
      <c r="B9292" s="18"/>
      <c r="C9292" s="19"/>
      <c r="D9292" s="13"/>
      <c r="E9292" s="13"/>
      <c r="F9292" s="9">
        <f t="shared" si="291"/>
        <v>0</v>
      </c>
    </row>
    <row r="9293" spans="1:6">
      <c r="A9293" s="5" t="str">
        <f t="shared" si="292"/>
        <v/>
      </c>
      <c r="B9293" s="18"/>
      <c r="C9293" s="19"/>
      <c r="D9293" s="13"/>
      <c r="E9293" s="13"/>
      <c r="F9293" s="9">
        <f t="shared" si="291"/>
        <v>0</v>
      </c>
    </row>
    <row r="9294" spans="1:6">
      <c r="A9294" s="5" t="str">
        <f t="shared" si="292"/>
        <v/>
      </c>
      <c r="B9294" s="18"/>
      <c r="C9294" s="19"/>
      <c r="D9294" s="13"/>
      <c r="E9294" s="13"/>
      <c r="F9294" s="9">
        <f t="shared" si="291"/>
        <v>0</v>
      </c>
    </row>
    <row r="9295" spans="1:6">
      <c r="A9295" s="5" t="str">
        <f t="shared" si="292"/>
        <v/>
      </c>
      <c r="B9295" s="18"/>
      <c r="C9295" s="19"/>
      <c r="D9295" s="13"/>
      <c r="E9295" s="13"/>
      <c r="F9295" s="9">
        <f t="shared" si="291"/>
        <v>0</v>
      </c>
    </row>
    <row r="9296" spans="1:6">
      <c r="A9296" s="5" t="str">
        <f t="shared" si="292"/>
        <v/>
      </c>
      <c r="B9296" s="18"/>
      <c r="C9296" s="19"/>
      <c r="D9296" s="13"/>
      <c r="E9296" s="13"/>
      <c r="F9296" s="9">
        <f t="shared" si="291"/>
        <v>0</v>
      </c>
    </row>
    <row r="9297" spans="1:6">
      <c r="A9297" s="5" t="str">
        <f t="shared" si="292"/>
        <v/>
      </c>
      <c r="B9297" s="18"/>
      <c r="C9297" s="19"/>
      <c r="D9297" s="13"/>
      <c r="E9297" s="13"/>
      <c r="F9297" s="9">
        <f t="shared" si="291"/>
        <v>0</v>
      </c>
    </row>
    <row r="9298" spans="1:6">
      <c r="A9298" s="5" t="str">
        <f t="shared" si="292"/>
        <v/>
      </c>
      <c r="B9298" s="18"/>
      <c r="C9298" s="19"/>
      <c r="D9298" s="13"/>
      <c r="E9298" s="13"/>
      <c r="F9298" s="9">
        <f t="shared" si="291"/>
        <v>0</v>
      </c>
    </row>
    <row r="9299" spans="1:6">
      <c r="A9299" s="5" t="str">
        <f t="shared" si="292"/>
        <v/>
      </c>
      <c r="B9299" s="18"/>
      <c r="C9299" s="19"/>
      <c r="D9299" s="13"/>
      <c r="E9299" s="13"/>
      <c r="F9299" s="9">
        <f t="shared" si="291"/>
        <v>0</v>
      </c>
    </row>
    <row r="9300" spans="1:6">
      <c r="A9300" s="5" t="str">
        <f t="shared" si="292"/>
        <v/>
      </c>
      <c r="B9300" s="18"/>
      <c r="C9300" s="19"/>
      <c r="D9300" s="13"/>
      <c r="E9300" s="13"/>
      <c r="F9300" s="9">
        <f t="shared" si="291"/>
        <v>0</v>
      </c>
    </row>
    <row r="9301" spans="1:6">
      <c r="A9301" s="5" t="str">
        <f t="shared" si="292"/>
        <v/>
      </c>
      <c r="B9301" s="18"/>
      <c r="C9301" s="19"/>
      <c r="D9301" s="13"/>
      <c r="E9301" s="13"/>
      <c r="F9301" s="9">
        <f t="shared" si="291"/>
        <v>0</v>
      </c>
    </row>
    <row r="9302" spans="1:6">
      <c r="A9302" s="5" t="str">
        <f t="shared" si="292"/>
        <v/>
      </c>
      <c r="B9302" s="18"/>
      <c r="C9302" s="19"/>
      <c r="D9302" s="13"/>
      <c r="E9302" s="13"/>
      <c r="F9302" s="9">
        <f t="shared" si="291"/>
        <v>0</v>
      </c>
    </row>
    <row r="9303" spans="1:6">
      <c r="A9303" s="5" t="str">
        <f t="shared" si="292"/>
        <v/>
      </c>
      <c r="B9303" s="18"/>
      <c r="C9303" s="19"/>
      <c r="D9303" s="13"/>
      <c r="E9303" s="13"/>
      <c r="F9303" s="9">
        <f t="shared" si="291"/>
        <v>0</v>
      </c>
    </row>
    <row r="9304" spans="1:6">
      <c r="A9304" s="5" t="str">
        <f t="shared" si="292"/>
        <v/>
      </c>
      <c r="B9304" s="18"/>
      <c r="C9304" s="19"/>
      <c r="D9304" s="13"/>
      <c r="E9304" s="13"/>
      <c r="F9304" s="9">
        <f t="shared" si="291"/>
        <v>0</v>
      </c>
    </row>
    <row r="9305" spans="1:6">
      <c r="A9305" s="5" t="str">
        <f t="shared" si="292"/>
        <v/>
      </c>
      <c r="B9305" s="18"/>
      <c r="C9305" s="19"/>
      <c r="D9305" s="13"/>
      <c r="E9305" s="13"/>
      <c r="F9305" s="9">
        <f t="shared" si="291"/>
        <v>0</v>
      </c>
    </row>
    <row r="9306" spans="1:6">
      <c r="A9306" s="5" t="str">
        <f t="shared" si="292"/>
        <v/>
      </c>
      <c r="B9306" s="18"/>
      <c r="C9306" s="19"/>
      <c r="D9306" s="13"/>
      <c r="E9306" s="13"/>
      <c r="F9306" s="9">
        <f t="shared" si="291"/>
        <v>0</v>
      </c>
    </row>
    <row r="9307" spans="1:6">
      <c r="A9307" s="5" t="str">
        <f t="shared" si="292"/>
        <v/>
      </c>
      <c r="B9307" s="18"/>
      <c r="C9307" s="19"/>
      <c r="D9307" s="13"/>
      <c r="E9307" s="13"/>
      <c r="F9307" s="9">
        <f t="shared" si="291"/>
        <v>0</v>
      </c>
    </row>
    <row r="9308" spans="1:6">
      <c r="A9308" s="5" t="str">
        <f t="shared" si="292"/>
        <v/>
      </c>
      <c r="B9308" s="18"/>
      <c r="C9308" s="19"/>
      <c r="D9308" s="13"/>
      <c r="E9308" s="13"/>
      <c r="F9308" s="9">
        <f t="shared" si="291"/>
        <v>0</v>
      </c>
    </row>
    <row r="9309" spans="1:6">
      <c r="A9309" s="5" t="str">
        <f t="shared" si="292"/>
        <v/>
      </c>
      <c r="B9309" s="18"/>
      <c r="C9309" s="19"/>
      <c r="D9309" s="13"/>
      <c r="E9309" s="13"/>
      <c r="F9309" s="9">
        <f t="shared" si="291"/>
        <v>0</v>
      </c>
    </row>
    <row r="9310" spans="1:6">
      <c r="A9310" s="5" t="str">
        <f t="shared" si="292"/>
        <v/>
      </c>
      <c r="B9310" s="18"/>
      <c r="C9310" s="19"/>
      <c r="D9310" s="13"/>
      <c r="E9310" s="13"/>
      <c r="F9310" s="9">
        <f t="shared" si="291"/>
        <v>0</v>
      </c>
    </row>
    <row r="9311" spans="1:6">
      <c r="A9311" s="5" t="str">
        <f t="shared" si="292"/>
        <v/>
      </c>
      <c r="B9311" s="18"/>
      <c r="C9311" s="19"/>
      <c r="D9311" s="13"/>
      <c r="E9311" s="13"/>
      <c r="F9311" s="9">
        <f t="shared" si="291"/>
        <v>0</v>
      </c>
    </row>
    <row r="9312" spans="1:6">
      <c r="A9312" s="5" t="str">
        <f t="shared" si="292"/>
        <v/>
      </c>
      <c r="B9312" s="18"/>
      <c r="C9312" s="19"/>
      <c r="D9312" s="13"/>
      <c r="E9312" s="13"/>
      <c r="F9312" s="9">
        <f t="shared" si="291"/>
        <v>0</v>
      </c>
    </row>
    <row r="9313" spans="1:6">
      <c r="A9313" s="5" t="str">
        <f t="shared" si="292"/>
        <v/>
      </c>
      <c r="B9313" s="18"/>
      <c r="C9313" s="19"/>
      <c r="D9313" s="13"/>
      <c r="E9313" s="13"/>
      <c r="F9313" s="9">
        <f t="shared" si="291"/>
        <v>0</v>
      </c>
    </row>
    <row r="9314" spans="1:6">
      <c r="A9314" s="5" t="str">
        <f t="shared" si="292"/>
        <v/>
      </c>
      <c r="B9314" s="18"/>
      <c r="C9314" s="19"/>
      <c r="D9314" s="13"/>
      <c r="E9314" s="13"/>
      <c r="F9314" s="9">
        <f t="shared" si="291"/>
        <v>0</v>
      </c>
    </row>
    <row r="9315" spans="1:6">
      <c r="A9315" s="5" t="str">
        <f t="shared" si="292"/>
        <v/>
      </c>
      <c r="B9315" s="18"/>
      <c r="C9315" s="19"/>
      <c r="D9315" s="13"/>
      <c r="E9315" s="13"/>
      <c r="F9315" s="9">
        <f t="shared" si="291"/>
        <v>0</v>
      </c>
    </row>
    <row r="9316" spans="1:6">
      <c r="A9316" s="5" t="str">
        <f t="shared" si="292"/>
        <v/>
      </c>
      <c r="B9316" s="18"/>
      <c r="C9316" s="19"/>
      <c r="D9316" s="13"/>
      <c r="E9316" s="13"/>
      <c r="F9316" s="9">
        <f t="shared" si="291"/>
        <v>0</v>
      </c>
    </row>
    <row r="9317" spans="1:6">
      <c r="A9317" s="5" t="str">
        <f t="shared" si="292"/>
        <v/>
      </c>
      <c r="B9317" s="18"/>
      <c r="C9317" s="19"/>
      <c r="D9317" s="13"/>
      <c r="E9317" s="13"/>
      <c r="F9317" s="9">
        <f t="shared" si="291"/>
        <v>0</v>
      </c>
    </row>
    <row r="9318" spans="1:6">
      <c r="A9318" s="5" t="str">
        <f t="shared" si="292"/>
        <v/>
      </c>
      <c r="B9318" s="18"/>
      <c r="C9318" s="19"/>
      <c r="D9318" s="13"/>
      <c r="E9318" s="13"/>
      <c r="F9318" s="9">
        <f t="shared" si="291"/>
        <v>0</v>
      </c>
    </row>
    <row r="9319" spans="1:6">
      <c r="A9319" s="5" t="str">
        <f t="shared" si="292"/>
        <v/>
      </c>
      <c r="B9319" s="18"/>
      <c r="C9319" s="19"/>
      <c r="D9319" s="13"/>
      <c r="E9319" s="13"/>
      <c r="F9319" s="9">
        <f t="shared" si="291"/>
        <v>0</v>
      </c>
    </row>
    <row r="9320" spans="1:6">
      <c r="A9320" s="5" t="str">
        <f t="shared" si="292"/>
        <v/>
      </c>
      <c r="B9320" s="18"/>
      <c r="C9320" s="19"/>
      <c r="D9320" s="13"/>
      <c r="E9320" s="13"/>
      <c r="F9320" s="9">
        <f t="shared" si="291"/>
        <v>0</v>
      </c>
    </row>
    <row r="9321" spans="1:6">
      <c r="A9321" s="5" t="str">
        <f t="shared" si="292"/>
        <v/>
      </c>
      <c r="B9321" s="18"/>
      <c r="C9321" s="19"/>
      <c r="D9321" s="13"/>
      <c r="E9321" s="13"/>
      <c r="F9321" s="9">
        <f t="shared" si="291"/>
        <v>0</v>
      </c>
    </row>
    <row r="9322" spans="1:6">
      <c r="A9322" s="5" t="str">
        <f t="shared" si="292"/>
        <v/>
      </c>
      <c r="B9322" s="18"/>
      <c r="C9322" s="19"/>
      <c r="D9322" s="13"/>
      <c r="E9322" s="13"/>
      <c r="F9322" s="9">
        <f t="shared" si="291"/>
        <v>0</v>
      </c>
    </row>
    <row r="9323" spans="1:6">
      <c r="A9323" s="5" t="str">
        <f t="shared" si="292"/>
        <v/>
      </c>
      <c r="B9323" s="18"/>
      <c r="C9323" s="19"/>
      <c r="D9323" s="13"/>
      <c r="E9323" s="13"/>
      <c r="F9323" s="9">
        <f t="shared" si="291"/>
        <v>0</v>
      </c>
    </row>
    <row r="9324" spans="1:6">
      <c r="A9324" s="5" t="str">
        <f t="shared" si="292"/>
        <v/>
      </c>
      <c r="B9324" s="18"/>
      <c r="C9324" s="19"/>
      <c r="D9324" s="13"/>
      <c r="E9324" s="13"/>
      <c r="F9324" s="9">
        <f t="shared" si="291"/>
        <v>0</v>
      </c>
    </row>
    <row r="9325" spans="1:6">
      <c r="A9325" s="5" t="str">
        <f t="shared" si="292"/>
        <v/>
      </c>
      <c r="B9325" s="18"/>
      <c r="C9325" s="19"/>
      <c r="D9325" s="13"/>
      <c r="E9325" s="13"/>
      <c r="F9325" s="9">
        <f t="shared" si="291"/>
        <v>0</v>
      </c>
    </row>
    <row r="9326" spans="1:6">
      <c r="A9326" s="5" t="str">
        <f t="shared" si="292"/>
        <v/>
      </c>
      <c r="B9326" s="18"/>
      <c r="C9326" s="19"/>
      <c r="D9326" s="13"/>
      <c r="E9326" s="13"/>
      <c r="F9326" s="9">
        <f t="shared" si="291"/>
        <v>0</v>
      </c>
    </row>
    <row r="9327" spans="1:6">
      <c r="A9327" s="5" t="str">
        <f t="shared" si="292"/>
        <v/>
      </c>
      <c r="B9327" s="18"/>
      <c r="C9327" s="19"/>
      <c r="D9327" s="13"/>
      <c r="E9327" s="13"/>
      <c r="F9327" s="9">
        <f t="shared" si="291"/>
        <v>0</v>
      </c>
    </row>
    <row r="9328" spans="1:6">
      <c r="A9328" s="5" t="str">
        <f t="shared" si="292"/>
        <v/>
      </c>
      <c r="B9328" s="18"/>
      <c r="C9328" s="19"/>
      <c r="D9328" s="13"/>
      <c r="E9328" s="13"/>
      <c r="F9328" s="9">
        <f t="shared" si="291"/>
        <v>0</v>
      </c>
    </row>
    <row r="9329" spans="1:6">
      <c r="A9329" s="5" t="str">
        <f t="shared" si="292"/>
        <v/>
      </c>
      <c r="B9329" s="18"/>
      <c r="C9329" s="19"/>
      <c r="D9329" s="13"/>
      <c r="E9329" s="13"/>
      <c r="F9329" s="9">
        <f t="shared" si="291"/>
        <v>0</v>
      </c>
    </row>
    <row r="9330" spans="1:6">
      <c r="A9330" s="5" t="str">
        <f t="shared" si="292"/>
        <v/>
      </c>
      <c r="B9330" s="18"/>
      <c r="C9330" s="19"/>
      <c r="D9330" s="13"/>
      <c r="E9330" s="13"/>
      <c r="F9330" s="9">
        <f t="shared" si="291"/>
        <v>0</v>
      </c>
    </row>
    <row r="9331" spans="1:6">
      <c r="A9331" s="5" t="str">
        <f t="shared" si="292"/>
        <v/>
      </c>
      <c r="B9331" s="18"/>
      <c r="C9331" s="19"/>
      <c r="D9331" s="13"/>
      <c r="E9331" s="13"/>
      <c r="F9331" s="9">
        <f t="shared" si="291"/>
        <v>0</v>
      </c>
    </row>
    <row r="9332" spans="1:6">
      <c r="A9332" s="5" t="str">
        <f t="shared" si="292"/>
        <v/>
      </c>
      <c r="B9332" s="18"/>
      <c r="C9332" s="19"/>
      <c r="D9332" s="13"/>
      <c r="E9332" s="13"/>
      <c r="F9332" s="9">
        <f t="shared" si="291"/>
        <v>0</v>
      </c>
    </row>
    <row r="9333" spans="1:6">
      <c r="A9333" s="5" t="str">
        <f t="shared" si="292"/>
        <v/>
      </c>
      <c r="B9333" s="18"/>
      <c r="C9333" s="19"/>
      <c r="D9333" s="13"/>
      <c r="E9333" s="13"/>
      <c r="F9333" s="9">
        <f t="shared" si="291"/>
        <v>0</v>
      </c>
    </row>
    <row r="9334" spans="1:6">
      <c r="A9334" s="5" t="str">
        <f t="shared" si="292"/>
        <v/>
      </c>
      <c r="B9334" s="18"/>
      <c r="C9334" s="19"/>
      <c r="D9334" s="13"/>
      <c r="E9334" s="13"/>
      <c r="F9334" s="9">
        <f t="shared" si="291"/>
        <v>0</v>
      </c>
    </row>
    <row r="9335" spans="1:6">
      <c r="A9335" s="5" t="str">
        <f t="shared" si="292"/>
        <v/>
      </c>
      <c r="B9335" s="18"/>
      <c r="C9335" s="19"/>
      <c r="D9335" s="13"/>
      <c r="E9335" s="13"/>
      <c r="F9335" s="9">
        <f t="shared" si="291"/>
        <v>0</v>
      </c>
    </row>
    <row r="9336" spans="1:6">
      <c r="A9336" s="5" t="str">
        <f t="shared" si="292"/>
        <v/>
      </c>
      <c r="B9336" s="18"/>
      <c r="C9336" s="19"/>
      <c r="D9336" s="13"/>
      <c r="E9336" s="13"/>
      <c r="F9336" s="9">
        <f t="shared" si="291"/>
        <v>0</v>
      </c>
    </row>
    <row r="9337" spans="1:6">
      <c r="A9337" s="5" t="str">
        <f t="shared" si="292"/>
        <v/>
      </c>
      <c r="B9337" s="18"/>
      <c r="C9337" s="19"/>
      <c r="D9337" s="13"/>
      <c r="E9337" s="13"/>
      <c r="F9337" s="9">
        <f t="shared" si="291"/>
        <v>0</v>
      </c>
    </row>
    <row r="9338" spans="1:6">
      <c r="A9338" s="5" t="str">
        <f t="shared" si="292"/>
        <v/>
      </c>
      <c r="B9338" s="18"/>
      <c r="C9338" s="19"/>
      <c r="D9338" s="13"/>
      <c r="E9338" s="13"/>
      <c r="F9338" s="9">
        <f t="shared" si="291"/>
        <v>0</v>
      </c>
    </row>
    <row r="9339" spans="1:6">
      <c r="A9339" s="5" t="str">
        <f t="shared" si="292"/>
        <v/>
      </c>
      <c r="B9339" s="18"/>
      <c r="C9339" s="19"/>
      <c r="D9339" s="13"/>
      <c r="E9339" s="13"/>
      <c r="F9339" s="9">
        <f t="shared" si="291"/>
        <v>0</v>
      </c>
    </row>
    <row r="9340" spans="1:6">
      <c r="A9340" s="5" t="str">
        <f t="shared" si="292"/>
        <v/>
      </c>
      <c r="B9340" s="18"/>
      <c r="C9340" s="19"/>
      <c r="D9340" s="13"/>
      <c r="E9340" s="13"/>
      <c r="F9340" s="9">
        <f t="shared" si="291"/>
        <v>0</v>
      </c>
    </row>
    <row r="9341" spans="1:6">
      <c r="A9341" s="5" t="str">
        <f t="shared" si="292"/>
        <v/>
      </c>
      <c r="B9341" s="18"/>
      <c r="C9341" s="19"/>
      <c r="D9341" s="13"/>
      <c r="E9341" s="13"/>
      <c r="F9341" s="9">
        <f t="shared" si="291"/>
        <v>0</v>
      </c>
    </row>
    <row r="9342" spans="1:6">
      <c r="A9342" s="5" t="str">
        <f t="shared" si="292"/>
        <v/>
      </c>
      <c r="B9342" s="18"/>
      <c r="C9342" s="19"/>
      <c r="D9342" s="13"/>
      <c r="E9342" s="13"/>
      <c r="F9342" s="9">
        <f t="shared" si="291"/>
        <v>0</v>
      </c>
    </row>
    <row r="9343" spans="1:6">
      <c r="A9343" s="5" t="str">
        <f t="shared" si="292"/>
        <v/>
      </c>
      <c r="B9343" s="18"/>
      <c r="C9343" s="19"/>
      <c r="D9343" s="13"/>
      <c r="E9343" s="13"/>
      <c r="F9343" s="9">
        <f t="shared" si="291"/>
        <v>0</v>
      </c>
    </row>
    <row r="9344" spans="1:6">
      <c r="A9344" s="5" t="str">
        <f t="shared" si="292"/>
        <v/>
      </c>
      <c r="B9344" s="18"/>
      <c r="C9344" s="19"/>
      <c r="D9344" s="13"/>
      <c r="E9344" s="13"/>
      <c r="F9344" s="9">
        <f t="shared" si="291"/>
        <v>0</v>
      </c>
    </row>
    <row r="9345" spans="1:6">
      <c r="A9345" s="5" t="str">
        <f t="shared" si="292"/>
        <v/>
      </c>
      <c r="B9345" s="18"/>
      <c r="C9345" s="19"/>
      <c r="D9345" s="13"/>
      <c r="E9345" s="13"/>
      <c r="F9345" s="9">
        <f t="shared" si="291"/>
        <v>0</v>
      </c>
    </row>
    <row r="9346" spans="1:6">
      <c r="A9346" s="5" t="str">
        <f t="shared" si="292"/>
        <v/>
      </c>
      <c r="B9346" s="18"/>
      <c r="C9346" s="19"/>
      <c r="D9346" s="13"/>
      <c r="E9346" s="13"/>
      <c r="F9346" s="9">
        <f t="shared" si="291"/>
        <v>0</v>
      </c>
    </row>
    <row r="9347" spans="1:6">
      <c r="A9347" s="5" t="str">
        <f t="shared" si="292"/>
        <v/>
      </c>
      <c r="B9347" s="18"/>
      <c r="C9347" s="19"/>
      <c r="D9347" s="13"/>
      <c r="E9347" s="13"/>
      <c r="F9347" s="9">
        <f t="shared" ref="F9347:F9410" si="293">IF(COUNTIF($A$3:$A$10000,$A9347)&gt;1,IF(ISNUMBER(D9347),IF(D9347&lt;SUMIFS($E$3:$E$10000,$A$3:$A$10000,$A9347),D9347,SUMIFS($E$3:$E$10000,$A$3:$A$10000,$A9347))/D9347,0),IF(ISNUMBER(D9347),IF(D9347&lt;E9347,D9347,E9347)/D9347,0))</f>
        <v>0</v>
      </c>
    </row>
    <row r="9348" spans="1:6">
      <c r="A9348" s="5" t="str">
        <f t="shared" ref="A9348:A9411" si="294">CONCATENATE(B9348,C9348)</f>
        <v/>
      </c>
      <c r="B9348" s="18"/>
      <c r="C9348" s="19"/>
      <c r="D9348" s="13"/>
      <c r="E9348" s="13"/>
      <c r="F9348" s="9">
        <f t="shared" si="293"/>
        <v>0</v>
      </c>
    </row>
    <row r="9349" spans="1:6">
      <c r="A9349" s="5" t="str">
        <f t="shared" si="294"/>
        <v/>
      </c>
      <c r="B9349" s="18"/>
      <c r="C9349" s="19"/>
      <c r="D9349" s="13"/>
      <c r="E9349" s="13"/>
      <c r="F9349" s="9">
        <f t="shared" si="293"/>
        <v>0</v>
      </c>
    </row>
    <row r="9350" spans="1:6">
      <c r="A9350" s="5" t="str">
        <f t="shared" si="294"/>
        <v/>
      </c>
      <c r="B9350" s="18"/>
      <c r="C9350" s="19"/>
      <c r="D9350" s="13"/>
      <c r="E9350" s="13"/>
      <c r="F9350" s="9">
        <f t="shared" si="293"/>
        <v>0</v>
      </c>
    </row>
    <row r="9351" spans="1:6">
      <c r="A9351" s="5" t="str">
        <f t="shared" si="294"/>
        <v/>
      </c>
      <c r="B9351" s="18"/>
      <c r="C9351" s="19"/>
      <c r="D9351" s="13"/>
      <c r="E9351" s="13"/>
      <c r="F9351" s="9">
        <f t="shared" si="293"/>
        <v>0</v>
      </c>
    </row>
    <row r="9352" spans="1:6">
      <c r="A9352" s="5" t="str">
        <f t="shared" si="294"/>
        <v/>
      </c>
      <c r="B9352" s="18"/>
      <c r="C9352" s="19"/>
      <c r="D9352" s="13"/>
      <c r="E9352" s="13"/>
      <c r="F9352" s="9">
        <f t="shared" si="293"/>
        <v>0</v>
      </c>
    </row>
    <row r="9353" spans="1:6">
      <c r="A9353" s="5" t="str">
        <f t="shared" si="294"/>
        <v/>
      </c>
      <c r="B9353" s="18"/>
      <c r="C9353" s="19"/>
      <c r="D9353" s="13"/>
      <c r="E9353" s="13"/>
      <c r="F9353" s="9">
        <f t="shared" si="293"/>
        <v>0</v>
      </c>
    </row>
    <row r="9354" spans="1:6">
      <c r="A9354" s="5" t="str">
        <f t="shared" si="294"/>
        <v/>
      </c>
      <c r="B9354" s="18"/>
      <c r="C9354" s="19"/>
      <c r="D9354" s="13"/>
      <c r="E9354" s="13"/>
      <c r="F9354" s="9">
        <f t="shared" si="293"/>
        <v>0</v>
      </c>
    </row>
    <row r="9355" spans="1:6">
      <c r="A9355" s="5" t="str">
        <f t="shared" si="294"/>
        <v/>
      </c>
      <c r="B9355" s="18"/>
      <c r="C9355" s="19"/>
      <c r="D9355" s="13"/>
      <c r="E9355" s="13"/>
      <c r="F9355" s="9">
        <f t="shared" si="293"/>
        <v>0</v>
      </c>
    </row>
    <row r="9356" spans="1:6">
      <c r="A9356" s="5" t="str">
        <f t="shared" si="294"/>
        <v/>
      </c>
      <c r="B9356" s="18"/>
      <c r="C9356" s="19"/>
      <c r="D9356" s="13"/>
      <c r="E9356" s="13"/>
      <c r="F9356" s="9">
        <f t="shared" si="293"/>
        <v>0</v>
      </c>
    </row>
    <row r="9357" spans="1:6">
      <c r="A9357" s="5" t="str">
        <f t="shared" si="294"/>
        <v/>
      </c>
      <c r="B9357" s="18"/>
      <c r="C9357" s="19"/>
      <c r="D9357" s="13"/>
      <c r="E9357" s="13"/>
      <c r="F9357" s="9">
        <f t="shared" si="293"/>
        <v>0</v>
      </c>
    </row>
    <row r="9358" spans="1:6">
      <c r="A9358" s="5" t="str">
        <f t="shared" si="294"/>
        <v/>
      </c>
      <c r="B9358" s="18"/>
      <c r="C9358" s="19"/>
      <c r="D9358" s="13"/>
      <c r="E9358" s="13"/>
      <c r="F9358" s="9">
        <f t="shared" si="293"/>
        <v>0</v>
      </c>
    </row>
    <row r="9359" spans="1:6">
      <c r="A9359" s="5" t="str">
        <f t="shared" si="294"/>
        <v/>
      </c>
      <c r="B9359" s="18"/>
      <c r="C9359" s="19"/>
      <c r="D9359" s="13"/>
      <c r="E9359" s="13"/>
      <c r="F9359" s="9">
        <f t="shared" si="293"/>
        <v>0</v>
      </c>
    </row>
    <row r="9360" spans="1:6">
      <c r="A9360" s="5" t="str">
        <f t="shared" si="294"/>
        <v/>
      </c>
      <c r="B9360" s="18"/>
      <c r="C9360" s="19"/>
      <c r="D9360" s="13"/>
      <c r="E9360" s="13"/>
      <c r="F9360" s="9">
        <f t="shared" si="293"/>
        <v>0</v>
      </c>
    </row>
    <row r="9361" spans="1:6">
      <c r="A9361" s="5" t="str">
        <f t="shared" si="294"/>
        <v/>
      </c>
      <c r="B9361" s="18"/>
      <c r="C9361" s="19"/>
      <c r="D9361" s="13"/>
      <c r="E9361" s="13"/>
      <c r="F9361" s="9">
        <f t="shared" si="293"/>
        <v>0</v>
      </c>
    </row>
    <row r="9362" spans="1:6">
      <c r="A9362" s="5" t="str">
        <f t="shared" si="294"/>
        <v/>
      </c>
      <c r="B9362" s="18"/>
      <c r="C9362" s="19"/>
      <c r="D9362" s="13"/>
      <c r="E9362" s="13"/>
      <c r="F9362" s="9">
        <f t="shared" si="293"/>
        <v>0</v>
      </c>
    </row>
    <row r="9363" spans="1:6">
      <c r="A9363" s="5" t="str">
        <f t="shared" si="294"/>
        <v/>
      </c>
      <c r="B9363" s="18"/>
      <c r="C9363" s="19"/>
      <c r="D9363" s="13"/>
      <c r="E9363" s="13"/>
      <c r="F9363" s="9">
        <f t="shared" si="293"/>
        <v>0</v>
      </c>
    </row>
    <row r="9364" spans="1:6">
      <c r="A9364" s="5" t="str">
        <f t="shared" si="294"/>
        <v/>
      </c>
      <c r="B9364" s="18"/>
      <c r="C9364" s="19"/>
      <c r="D9364" s="13"/>
      <c r="E9364" s="13"/>
      <c r="F9364" s="9">
        <f t="shared" si="293"/>
        <v>0</v>
      </c>
    </row>
    <row r="9365" spans="1:6">
      <c r="A9365" s="5" t="str">
        <f t="shared" si="294"/>
        <v/>
      </c>
      <c r="B9365" s="18"/>
      <c r="C9365" s="19"/>
      <c r="D9365" s="13"/>
      <c r="E9365" s="13"/>
      <c r="F9365" s="9">
        <f t="shared" si="293"/>
        <v>0</v>
      </c>
    </row>
    <row r="9366" spans="1:6">
      <c r="A9366" s="5" t="str">
        <f t="shared" si="294"/>
        <v/>
      </c>
      <c r="B9366" s="18"/>
      <c r="C9366" s="19"/>
      <c r="D9366" s="13"/>
      <c r="E9366" s="13"/>
      <c r="F9366" s="9">
        <f t="shared" si="293"/>
        <v>0</v>
      </c>
    </row>
    <row r="9367" spans="1:6">
      <c r="A9367" s="5" t="str">
        <f t="shared" si="294"/>
        <v/>
      </c>
      <c r="B9367" s="18"/>
      <c r="C9367" s="19"/>
      <c r="D9367" s="13"/>
      <c r="E9367" s="13"/>
      <c r="F9367" s="9">
        <f t="shared" si="293"/>
        <v>0</v>
      </c>
    </row>
    <row r="9368" spans="1:6">
      <c r="A9368" s="5" t="str">
        <f t="shared" si="294"/>
        <v/>
      </c>
      <c r="B9368" s="18"/>
      <c r="C9368" s="19"/>
      <c r="D9368" s="13"/>
      <c r="E9368" s="13"/>
      <c r="F9368" s="9">
        <f t="shared" si="293"/>
        <v>0</v>
      </c>
    </row>
    <row r="9369" spans="1:6">
      <c r="A9369" s="5" t="str">
        <f t="shared" si="294"/>
        <v/>
      </c>
      <c r="B9369" s="18"/>
      <c r="C9369" s="19"/>
      <c r="D9369" s="13"/>
      <c r="E9369" s="13"/>
      <c r="F9369" s="9">
        <f t="shared" si="293"/>
        <v>0</v>
      </c>
    </row>
    <row r="9370" spans="1:6">
      <c r="A9370" s="5" t="str">
        <f t="shared" si="294"/>
        <v/>
      </c>
      <c r="B9370" s="18"/>
      <c r="C9370" s="19"/>
      <c r="D9370" s="13"/>
      <c r="E9370" s="13"/>
      <c r="F9370" s="9">
        <f t="shared" si="293"/>
        <v>0</v>
      </c>
    </row>
    <row r="9371" spans="1:6">
      <c r="A9371" s="5" t="str">
        <f t="shared" si="294"/>
        <v/>
      </c>
      <c r="B9371" s="18"/>
      <c r="C9371" s="19"/>
      <c r="D9371" s="13"/>
      <c r="E9371" s="13"/>
      <c r="F9371" s="9">
        <f t="shared" si="293"/>
        <v>0</v>
      </c>
    </row>
    <row r="9372" spans="1:6">
      <c r="A9372" s="5" t="str">
        <f t="shared" si="294"/>
        <v/>
      </c>
      <c r="B9372" s="18"/>
      <c r="C9372" s="19"/>
      <c r="D9372" s="13"/>
      <c r="E9372" s="13"/>
      <c r="F9372" s="9">
        <f t="shared" si="293"/>
        <v>0</v>
      </c>
    </row>
    <row r="9373" spans="1:6">
      <c r="A9373" s="5" t="str">
        <f t="shared" si="294"/>
        <v/>
      </c>
      <c r="B9373" s="18"/>
      <c r="C9373" s="19"/>
      <c r="D9373" s="13"/>
      <c r="E9373" s="13"/>
      <c r="F9373" s="9">
        <f t="shared" si="293"/>
        <v>0</v>
      </c>
    </row>
    <row r="9374" spans="1:6">
      <c r="A9374" s="5" t="str">
        <f t="shared" si="294"/>
        <v/>
      </c>
      <c r="B9374" s="18"/>
      <c r="C9374" s="19"/>
      <c r="D9374" s="13"/>
      <c r="E9374" s="13"/>
      <c r="F9374" s="9">
        <f t="shared" si="293"/>
        <v>0</v>
      </c>
    </row>
    <row r="9375" spans="1:6">
      <c r="A9375" s="5" t="str">
        <f t="shared" si="294"/>
        <v/>
      </c>
      <c r="B9375" s="18"/>
      <c r="C9375" s="19"/>
      <c r="D9375" s="13"/>
      <c r="E9375" s="13"/>
      <c r="F9375" s="9">
        <f t="shared" si="293"/>
        <v>0</v>
      </c>
    </row>
    <row r="9376" spans="1:6">
      <c r="A9376" s="5" t="str">
        <f t="shared" si="294"/>
        <v/>
      </c>
      <c r="B9376" s="18"/>
      <c r="C9376" s="19"/>
      <c r="D9376" s="13"/>
      <c r="E9376" s="13"/>
      <c r="F9376" s="9">
        <f t="shared" si="293"/>
        <v>0</v>
      </c>
    </row>
    <row r="9377" spans="1:6">
      <c r="A9377" s="5" t="str">
        <f t="shared" si="294"/>
        <v/>
      </c>
      <c r="B9377" s="18"/>
      <c r="C9377" s="19"/>
      <c r="D9377" s="13"/>
      <c r="E9377" s="13"/>
      <c r="F9377" s="9">
        <f t="shared" si="293"/>
        <v>0</v>
      </c>
    </row>
    <row r="9378" spans="1:6">
      <c r="A9378" s="5" t="str">
        <f t="shared" si="294"/>
        <v/>
      </c>
      <c r="B9378" s="18"/>
      <c r="C9378" s="19"/>
      <c r="D9378" s="13"/>
      <c r="E9378" s="13"/>
      <c r="F9378" s="9">
        <f t="shared" si="293"/>
        <v>0</v>
      </c>
    </row>
    <row r="9379" spans="1:6">
      <c r="A9379" s="5" t="str">
        <f t="shared" si="294"/>
        <v/>
      </c>
      <c r="B9379" s="18"/>
      <c r="C9379" s="19"/>
      <c r="D9379" s="13"/>
      <c r="E9379" s="13"/>
      <c r="F9379" s="9">
        <f t="shared" si="293"/>
        <v>0</v>
      </c>
    </row>
    <row r="9380" spans="1:6">
      <c r="A9380" s="5" t="str">
        <f t="shared" si="294"/>
        <v/>
      </c>
      <c r="B9380" s="18"/>
      <c r="C9380" s="19"/>
      <c r="D9380" s="13"/>
      <c r="E9380" s="13"/>
      <c r="F9380" s="9">
        <f t="shared" si="293"/>
        <v>0</v>
      </c>
    </row>
    <row r="9381" spans="1:6">
      <c r="A9381" s="5" t="str">
        <f t="shared" si="294"/>
        <v/>
      </c>
      <c r="B9381" s="18"/>
      <c r="C9381" s="19"/>
      <c r="D9381" s="13"/>
      <c r="E9381" s="13"/>
      <c r="F9381" s="9">
        <f t="shared" si="293"/>
        <v>0</v>
      </c>
    </row>
    <row r="9382" spans="1:6">
      <c r="A9382" s="5" t="str">
        <f t="shared" si="294"/>
        <v/>
      </c>
      <c r="B9382" s="18"/>
      <c r="C9382" s="19"/>
      <c r="D9382" s="13"/>
      <c r="E9382" s="13"/>
      <c r="F9382" s="9">
        <f t="shared" si="293"/>
        <v>0</v>
      </c>
    </row>
    <row r="9383" spans="1:6">
      <c r="A9383" s="5" t="str">
        <f t="shared" si="294"/>
        <v/>
      </c>
      <c r="B9383" s="18"/>
      <c r="C9383" s="19"/>
      <c r="D9383" s="13"/>
      <c r="E9383" s="13"/>
      <c r="F9383" s="9">
        <f t="shared" si="293"/>
        <v>0</v>
      </c>
    </row>
    <row r="9384" spans="1:6">
      <c r="A9384" s="5" t="str">
        <f t="shared" si="294"/>
        <v/>
      </c>
      <c r="B9384" s="18"/>
      <c r="C9384" s="19"/>
      <c r="D9384" s="13"/>
      <c r="E9384" s="13"/>
      <c r="F9384" s="9">
        <f t="shared" si="293"/>
        <v>0</v>
      </c>
    </row>
    <row r="9385" spans="1:6">
      <c r="A9385" s="5" t="str">
        <f t="shared" si="294"/>
        <v/>
      </c>
      <c r="B9385" s="18"/>
      <c r="C9385" s="19"/>
      <c r="D9385" s="13"/>
      <c r="E9385" s="13"/>
      <c r="F9385" s="9">
        <f t="shared" si="293"/>
        <v>0</v>
      </c>
    </row>
    <row r="9386" spans="1:6">
      <c r="A9386" s="5" t="str">
        <f t="shared" si="294"/>
        <v/>
      </c>
      <c r="B9386" s="18"/>
      <c r="C9386" s="19"/>
      <c r="D9386" s="13"/>
      <c r="E9386" s="13"/>
      <c r="F9386" s="9">
        <f t="shared" si="293"/>
        <v>0</v>
      </c>
    </row>
    <row r="9387" spans="1:6">
      <c r="A9387" s="5" t="str">
        <f t="shared" si="294"/>
        <v/>
      </c>
      <c r="B9387" s="18"/>
      <c r="C9387" s="19"/>
      <c r="D9387" s="13"/>
      <c r="E9387" s="13"/>
      <c r="F9387" s="9">
        <f t="shared" si="293"/>
        <v>0</v>
      </c>
    </row>
    <row r="9388" spans="1:6">
      <c r="A9388" s="5" t="str">
        <f t="shared" si="294"/>
        <v/>
      </c>
      <c r="B9388" s="18"/>
      <c r="C9388" s="19"/>
      <c r="D9388" s="13"/>
      <c r="E9388" s="13"/>
      <c r="F9388" s="9">
        <f t="shared" si="293"/>
        <v>0</v>
      </c>
    </row>
    <row r="9389" spans="1:6">
      <c r="A9389" s="5" t="str">
        <f t="shared" si="294"/>
        <v/>
      </c>
      <c r="B9389" s="18"/>
      <c r="C9389" s="19"/>
      <c r="D9389" s="13"/>
      <c r="E9389" s="13"/>
      <c r="F9389" s="9">
        <f t="shared" si="293"/>
        <v>0</v>
      </c>
    </row>
    <row r="9390" spans="1:6">
      <c r="A9390" s="5" t="str">
        <f t="shared" si="294"/>
        <v/>
      </c>
      <c r="B9390" s="18"/>
      <c r="C9390" s="19"/>
      <c r="D9390" s="13"/>
      <c r="E9390" s="13"/>
      <c r="F9390" s="9">
        <f t="shared" si="293"/>
        <v>0</v>
      </c>
    </row>
    <row r="9391" spans="1:6">
      <c r="A9391" s="5" t="str">
        <f t="shared" si="294"/>
        <v/>
      </c>
      <c r="B9391" s="18"/>
      <c r="C9391" s="19"/>
      <c r="D9391" s="13"/>
      <c r="E9391" s="13"/>
      <c r="F9391" s="9">
        <f t="shared" si="293"/>
        <v>0</v>
      </c>
    </row>
    <row r="9392" spans="1:6">
      <c r="A9392" s="5" t="str">
        <f t="shared" si="294"/>
        <v/>
      </c>
      <c r="B9392" s="18"/>
      <c r="C9392" s="19"/>
      <c r="D9392" s="13"/>
      <c r="E9392" s="13"/>
      <c r="F9392" s="9">
        <f t="shared" si="293"/>
        <v>0</v>
      </c>
    </row>
    <row r="9393" spans="1:6">
      <c r="A9393" s="5" t="str">
        <f t="shared" si="294"/>
        <v/>
      </c>
      <c r="B9393" s="18"/>
      <c r="C9393" s="19"/>
      <c r="D9393" s="13"/>
      <c r="E9393" s="13"/>
      <c r="F9393" s="9">
        <f t="shared" si="293"/>
        <v>0</v>
      </c>
    </row>
    <row r="9394" spans="1:6">
      <c r="A9394" s="5" t="str">
        <f t="shared" si="294"/>
        <v/>
      </c>
      <c r="B9394" s="18"/>
      <c r="C9394" s="19"/>
      <c r="D9394" s="13"/>
      <c r="E9394" s="13"/>
      <c r="F9394" s="9">
        <f t="shared" si="293"/>
        <v>0</v>
      </c>
    </row>
    <row r="9395" spans="1:6">
      <c r="A9395" s="5" t="str">
        <f t="shared" si="294"/>
        <v/>
      </c>
      <c r="B9395" s="18"/>
      <c r="C9395" s="19"/>
      <c r="D9395" s="13"/>
      <c r="E9395" s="13"/>
      <c r="F9395" s="9">
        <f t="shared" si="293"/>
        <v>0</v>
      </c>
    </row>
    <row r="9396" spans="1:6">
      <c r="A9396" s="5" t="str">
        <f t="shared" si="294"/>
        <v/>
      </c>
      <c r="B9396" s="18"/>
      <c r="C9396" s="19"/>
      <c r="D9396" s="13"/>
      <c r="E9396" s="13"/>
      <c r="F9396" s="9">
        <f t="shared" si="293"/>
        <v>0</v>
      </c>
    </row>
    <row r="9397" spans="1:6">
      <c r="A9397" s="5" t="str">
        <f t="shared" si="294"/>
        <v/>
      </c>
      <c r="B9397" s="18"/>
      <c r="C9397" s="19"/>
      <c r="D9397" s="13"/>
      <c r="E9397" s="13"/>
      <c r="F9397" s="9">
        <f t="shared" si="293"/>
        <v>0</v>
      </c>
    </row>
    <row r="9398" spans="1:6">
      <c r="A9398" s="5" t="str">
        <f t="shared" si="294"/>
        <v/>
      </c>
      <c r="B9398" s="18"/>
      <c r="C9398" s="19"/>
      <c r="D9398" s="13"/>
      <c r="E9398" s="13"/>
      <c r="F9398" s="9">
        <f t="shared" si="293"/>
        <v>0</v>
      </c>
    </row>
    <row r="9399" spans="1:6">
      <c r="A9399" s="5" t="str">
        <f t="shared" si="294"/>
        <v/>
      </c>
      <c r="B9399" s="18"/>
      <c r="C9399" s="19"/>
      <c r="D9399" s="13"/>
      <c r="E9399" s="13"/>
      <c r="F9399" s="9">
        <f t="shared" si="293"/>
        <v>0</v>
      </c>
    </row>
    <row r="9400" spans="1:6">
      <c r="A9400" s="5" t="str">
        <f t="shared" si="294"/>
        <v/>
      </c>
      <c r="B9400" s="18"/>
      <c r="C9400" s="19"/>
      <c r="D9400" s="13"/>
      <c r="E9400" s="13"/>
      <c r="F9400" s="9">
        <f t="shared" si="293"/>
        <v>0</v>
      </c>
    </row>
    <row r="9401" spans="1:6">
      <c r="A9401" s="5" t="str">
        <f t="shared" si="294"/>
        <v/>
      </c>
      <c r="B9401" s="18"/>
      <c r="C9401" s="19"/>
      <c r="D9401" s="13"/>
      <c r="E9401" s="13"/>
      <c r="F9401" s="9">
        <f t="shared" si="293"/>
        <v>0</v>
      </c>
    </row>
    <row r="9402" spans="1:6">
      <c r="A9402" s="5" t="str">
        <f t="shared" si="294"/>
        <v/>
      </c>
      <c r="B9402" s="18"/>
      <c r="C9402" s="19"/>
      <c r="D9402" s="13"/>
      <c r="E9402" s="13"/>
      <c r="F9402" s="9">
        <f t="shared" si="293"/>
        <v>0</v>
      </c>
    </row>
    <row r="9403" spans="1:6">
      <c r="A9403" s="5" t="str">
        <f t="shared" si="294"/>
        <v/>
      </c>
      <c r="B9403" s="18"/>
      <c r="C9403" s="19"/>
      <c r="D9403" s="13"/>
      <c r="E9403" s="13"/>
      <c r="F9403" s="9">
        <f t="shared" si="293"/>
        <v>0</v>
      </c>
    </row>
    <row r="9404" spans="1:6">
      <c r="A9404" s="5" t="str">
        <f t="shared" si="294"/>
        <v/>
      </c>
      <c r="B9404" s="18"/>
      <c r="C9404" s="19"/>
      <c r="D9404" s="13"/>
      <c r="E9404" s="13"/>
      <c r="F9404" s="9">
        <f t="shared" si="293"/>
        <v>0</v>
      </c>
    </row>
    <row r="9405" spans="1:6">
      <c r="A9405" s="5" t="str">
        <f t="shared" si="294"/>
        <v/>
      </c>
      <c r="B9405" s="18"/>
      <c r="C9405" s="19"/>
      <c r="D9405" s="13"/>
      <c r="E9405" s="13"/>
      <c r="F9405" s="9">
        <f t="shared" si="293"/>
        <v>0</v>
      </c>
    </row>
    <row r="9406" spans="1:6">
      <c r="A9406" s="5" t="str">
        <f t="shared" si="294"/>
        <v/>
      </c>
      <c r="B9406" s="18"/>
      <c r="C9406" s="19"/>
      <c r="D9406" s="13"/>
      <c r="E9406" s="13"/>
      <c r="F9406" s="9">
        <f t="shared" si="293"/>
        <v>0</v>
      </c>
    </row>
    <row r="9407" spans="1:6">
      <c r="A9407" s="5" t="str">
        <f t="shared" si="294"/>
        <v/>
      </c>
      <c r="B9407" s="18"/>
      <c r="C9407" s="19"/>
      <c r="D9407" s="13"/>
      <c r="E9407" s="13"/>
      <c r="F9407" s="9">
        <f t="shared" si="293"/>
        <v>0</v>
      </c>
    </row>
    <row r="9408" spans="1:6">
      <c r="A9408" s="5" t="str">
        <f t="shared" si="294"/>
        <v/>
      </c>
      <c r="B9408" s="18"/>
      <c r="C9408" s="19"/>
      <c r="D9408" s="13"/>
      <c r="E9408" s="13"/>
      <c r="F9408" s="9">
        <f t="shared" si="293"/>
        <v>0</v>
      </c>
    </row>
    <row r="9409" spans="1:6">
      <c r="A9409" s="5" t="str">
        <f t="shared" si="294"/>
        <v/>
      </c>
      <c r="B9409" s="18"/>
      <c r="C9409" s="19"/>
      <c r="D9409" s="13"/>
      <c r="E9409" s="13"/>
      <c r="F9409" s="9">
        <f t="shared" si="293"/>
        <v>0</v>
      </c>
    </row>
    <row r="9410" spans="1:6">
      <c r="A9410" s="5" t="str">
        <f t="shared" si="294"/>
        <v/>
      </c>
      <c r="B9410" s="18"/>
      <c r="C9410" s="19"/>
      <c r="D9410" s="13"/>
      <c r="E9410" s="13"/>
      <c r="F9410" s="9">
        <f t="shared" si="293"/>
        <v>0</v>
      </c>
    </row>
    <row r="9411" spans="1:6">
      <c r="A9411" s="5" t="str">
        <f t="shared" si="294"/>
        <v/>
      </c>
      <c r="B9411" s="18"/>
      <c r="C9411" s="19"/>
      <c r="D9411" s="13"/>
      <c r="E9411" s="13"/>
      <c r="F9411" s="9">
        <f t="shared" ref="F9411:F9474" si="295">IF(COUNTIF($A$3:$A$10000,$A9411)&gt;1,IF(ISNUMBER(D9411),IF(D9411&lt;SUMIFS($E$3:$E$10000,$A$3:$A$10000,$A9411),D9411,SUMIFS($E$3:$E$10000,$A$3:$A$10000,$A9411))/D9411,0),IF(ISNUMBER(D9411),IF(D9411&lt;E9411,D9411,E9411)/D9411,0))</f>
        <v>0</v>
      </c>
    </row>
    <row r="9412" spans="1:6">
      <c r="A9412" s="5" t="str">
        <f t="shared" ref="A9412:A9475" si="296">CONCATENATE(B9412,C9412)</f>
        <v/>
      </c>
      <c r="B9412" s="18"/>
      <c r="C9412" s="19"/>
      <c r="D9412" s="13"/>
      <c r="E9412" s="13"/>
      <c r="F9412" s="9">
        <f t="shared" si="295"/>
        <v>0</v>
      </c>
    </row>
    <row r="9413" spans="1:6">
      <c r="A9413" s="5" t="str">
        <f t="shared" si="296"/>
        <v/>
      </c>
      <c r="B9413" s="18"/>
      <c r="C9413" s="19"/>
      <c r="D9413" s="13"/>
      <c r="E9413" s="13"/>
      <c r="F9413" s="9">
        <f t="shared" si="295"/>
        <v>0</v>
      </c>
    </row>
    <row r="9414" spans="1:6">
      <c r="A9414" s="5" t="str">
        <f t="shared" si="296"/>
        <v/>
      </c>
      <c r="B9414" s="18"/>
      <c r="C9414" s="19"/>
      <c r="D9414" s="13"/>
      <c r="E9414" s="13"/>
      <c r="F9414" s="9">
        <f t="shared" si="295"/>
        <v>0</v>
      </c>
    </row>
    <row r="9415" spans="1:6">
      <c r="A9415" s="5" t="str">
        <f t="shared" si="296"/>
        <v/>
      </c>
      <c r="B9415" s="18"/>
      <c r="C9415" s="19"/>
      <c r="D9415" s="13"/>
      <c r="E9415" s="13"/>
      <c r="F9415" s="9">
        <f t="shared" si="295"/>
        <v>0</v>
      </c>
    </row>
    <row r="9416" spans="1:6">
      <c r="A9416" s="5" t="str">
        <f t="shared" si="296"/>
        <v/>
      </c>
      <c r="B9416" s="18"/>
      <c r="C9416" s="19"/>
      <c r="D9416" s="13"/>
      <c r="E9416" s="13"/>
      <c r="F9416" s="9">
        <f t="shared" si="295"/>
        <v>0</v>
      </c>
    </row>
    <row r="9417" spans="1:6">
      <c r="A9417" s="5" t="str">
        <f t="shared" si="296"/>
        <v/>
      </c>
      <c r="B9417" s="18"/>
      <c r="C9417" s="19"/>
      <c r="D9417" s="13"/>
      <c r="E9417" s="13"/>
      <c r="F9417" s="9">
        <f t="shared" si="295"/>
        <v>0</v>
      </c>
    </row>
    <row r="9418" spans="1:6">
      <c r="A9418" s="5" t="str">
        <f t="shared" si="296"/>
        <v/>
      </c>
      <c r="B9418" s="18"/>
      <c r="C9418" s="19"/>
      <c r="D9418" s="13"/>
      <c r="E9418" s="13"/>
      <c r="F9418" s="9">
        <f t="shared" si="295"/>
        <v>0</v>
      </c>
    </row>
    <row r="9419" spans="1:6">
      <c r="A9419" s="5" t="str">
        <f t="shared" si="296"/>
        <v/>
      </c>
      <c r="B9419" s="18"/>
      <c r="C9419" s="19"/>
      <c r="D9419" s="13"/>
      <c r="E9419" s="13"/>
      <c r="F9419" s="9">
        <f t="shared" si="295"/>
        <v>0</v>
      </c>
    </row>
    <row r="9420" spans="1:6">
      <c r="A9420" s="5" t="str">
        <f t="shared" si="296"/>
        <v/>
      </c>
      <c r="B9420" s="18"/>
      <c r="C9420" s="19"/>
      <c r="D9420" s="13"/>
      <c r="E9420" s="13"/>
      <c r="F9420" s="9">
        <f t="shared" si="295"/>
        <v>0</v>
      </c>
    </row>
    <row r="9421" spans="1:6">
      <c r="A9421" s="5" t="str">
        <f t="shared" si="296"/>
        <v/>
      </c>
      <c r="B9421" s="18"/>
      <c r="C9421" s="19"/>
      <c r="D9421" s="13"/>
      <c r="E9421" s="13"/>
      <c r="F9421" s="9">
        <f t="shared" si="295"/>
        <v>0</v>
      </c>
    </row>
    <row r="9422" spans="1:6">
      <c r="A9422" s="5" t="str">
        <f t="shared" si="296"/>
        <v/>
      </c>
      <c r="B9422" s="18"/>
      <c r="C9422" s="19"/>
      <c r="D9422" s="13"/>
      <c r="E9422" s="13"/>
      <c r="F9422" s="9">
        <f t="shared" si="295"/>
        <v>0</v>
      </c>
    </row>
    <row r="9423" spans="1:6">
      <c r="A9423" s="5" t="str">
        <f t="shared" si="296"/>
        <v/>
      </c>
      <c r="B9423" s="18"/>
      <c r="C9423" s="19"/>
      <c r="D9423" s="13"/>
      <c r="E9423" s="13"/>
      <c r="F9423" s="9">
        <f t="shared" si="295"/>
        <v>0</v>
      </c>
    </row>
    <row r="9424" spans="1:6">
      <c r="A9424" s="5" t="str">
        <f t="shared" si="296"/>
        <v/>
      </c>
      <c r="B9424" s="18"/>
      <c r="C9424" s="19"/>
      <c r="D9424" s="13"/>
      <c r="E9424" s="13"/>
      <c r="F9424" s="9">
        <f t="shared" si="295"/>
        <v>0</v>
      </c>
    </row>
    <row r="9425" spans="1:6">
      <c r="A9425" s="5" t="str">
        <f t="shared" si="296"/>
        <v/>
      </c>
      <c r="B9425" s="18"/>
      <c r="C9425" s="19"/>
      <c r="D9425" s="13"/>
      <c r="E9425" s="13"/>
      <c r="F9425" s="9">
        <f t="shared" si="295"/>
        <v>0</v>
      </c>
    </row>
    <row r="9426" spans="1:6">
      <c r="A9426" s="5" t="str">
        <f t="shared" si="296"/>
        <v/>
      </c>
      <c r="B9426" s="18"/>
      <c r="C9426" s="19"/>
      <c r="D9426" s="13"/>
      <c r="E9426" s="13"/>
      <c r="F9426" s="9">
        <f t="shared" si="295"/>
        <v>0</v>
      </c>
    </row>
    <row r="9427" spans="1:6">
      <c r="A9427" s="5" t="str">
        <f t="shared" si="296"/>
        <v/>
      </c>
      <c r="B9427" s="18"/>
      <c r="C9427" s="19"/>
      <c r="D9427" s="13"/>
      <c r="E9427" s="13"/>
      <c r="F9427" s="9">
        <f t="shared" si="295"/>
        <v>0</v>
      </c>
    </row>
    <row r="9428" spans="1:6">
      <c r="A9428" s="5" t="str">
        <f t="shared" si="296"/>
        <v/>
      </c>
      <c r="B9428" s="18"/>
      <c r="C9428" s="19"/>
      <c r="D9428" s="13"/>
      <c r="E9428" s="13"/>
      <c r="F9428" s="9">
        <f t="shared" si="295"/>
        <v>0</v>
      </c>
    </row>
    <row r="9429" spans="1:6">
      <c r="A9429" s="5" t="str">
        <f t="shared" si="296"/>
        <v/>
      </c>
      <c r="B9429" s="18"/>
      <c r="C9429" s="19"/>
      <c r="D9429" s="13"/>
      <c r="E9429" s="13"/>
      <c r="F9429" s="9">
        <f t="shared" si="295"/>
        <v>0</v>
      </c>
    </row>
    <row r="9430" spans="1:6">
      <c r="A9430" s="5" t="str">
        <f t="shared" si="296"/>
        <v/>
      </c>
      <c r="B9430" s="18"/>
      <c r="C9430" s="19"/>
      <c r="D9430" s="13"/>
      <c r="E9430" s="13"/>
      <c r="F9430" s="9">
        <f t="shared" si="295"/>
        <v>0</v>
      </c>
    </row>
    <row r="9431" spans="1:6">
      <c r="A9431" s="5" t="str">
        <f t="shared" si="296"/>
        <v/>
      </c>
      <c r="B9431" s="18"/>
      <c r="C9431" s="19"/>
      <c r="D9431" s="13"/>
      <c r="E9431" s="13"/>
      <c r="F9431" s="9">
        <f t="shared" si="295"/>
        <v>0</v>
      </c>
    </row>
    <row r="9432" spans="1:6">
      <c r="A9432" s="5" t="str">
        <f t="shared" si="296"/>
        <v/>
      </c>
      <c r="B9432" s="18"/>
      <c r="C9432" s="19"/>
      <c r="D9432" s="13"/>
      <c r="E9432" s="13"/>
      <c r="F9432" s="9">
        <f t="shared" si="295"/>
        <v>0</v>
      </c>
    </row>
    <row r="9433" spans="1:6">
      <c r="A9433" s="5" t="str">
        <f t="shared" si="296"/>
        <v/>
      </c>
      <c r="B9433" s="18"/>
      <c r="C9433" s="19"/>
      <c r="D9433" s="13"/>
      <c r="E9433" s="13"/>
      <c r="F9433" s="9">
        <f t="shared" si="295"/>
        <v>0</v>
      </c>
    </row>
    <row r="9434" spans="1:6">
      <c r="A9434" s="5" t="str">
        <f t="shared" si="296"/>
        <v/>
      </c>
      <c r="B9434" s="18"/>
      <c r="C9434" s="19"/>
      <c r="D9434" s="13"/>
      <c r="E9434" s="13"/>
      <c r="F9434" s="9">
        <f t="shared" si="295"/>
        <v>0</v>
      </c>
    </row>
    <row r="9435" spans="1:6">
      <c r="A9435" s="5" t="str">
        <f t="shared" si="296"/>
        <v/>
      </c>
      <c r="B9435" s="18"/>
      <c r="C9435" s="19"/>
      <c r="D9435" s="13"/>
      <c r="E9435" s="13"/>
      <c r="F9435" s="9">
        <f t="shared" si="295"/>
        <v>0</v>
      </c>
    </row>
    <row r="9436" spans="1:6">
      <c r="A9436" s="5" t="str">
        <f t="shared" si="296"/>
        <v/>
      </c>
      <c r="B9436" s="18"/>
      <c r="C9436" s="19"/>
      <c r="D9436" s="13"/>
      <c r="E9436" s="13"/>
      <c r="F9436" s="9">
        <f t="shared" si="295"/>
        <v>0</v>
      </c>
    </row>
    <row r="9437" spans="1:6">
      <c r="A9437" s="5" t="str">
        <f t="shared" si="296"/>
        <v/>
      </c>
      <c r="B9437" s="18"/>
      <c r="C9437" s="19"/>
      <c r="D9437" s="13"/>
      <c r="E9437" s="13"/>
      <c r="F9437" s="9">
        <f t="shared" si="295"/>
        <v>0</v>
      </c>
    </row>
    <row r="9438" spans="1:6">
      <c r="A9438" s="5" t="str">
        <f t="shared" si="296"/>
        <v/>
      </c>
      <c r="B9438" s="18"/>
      <c r="C9438" s="19"/>
      <c r="D9438" s="13"/>
      <c r="E9438" s="13"/>
      <c r="F9438" s="9">
        <f t="shared" si="295"/>
        <v>0</v>
      </c>
    </row>
    <row r="9439" spans="1:6">
      <c r="A9439" s="5" t="str">
        <f t="shared" si="296"/>
        <v/>
      </c>
      <c r="B9439" s="18"/>
      <c r="C9439" s="19"/>
      <c r="D9439" s="13"/>
      <c r="E9439" s="13"/>
      <c r="F9439" s="9">
        <f t="shared" si="295"/>
        <v>0</v>
      </c>
    </row>
    <row r="9440" spans="1:6">
      <c r="A9440" s="5" t="str">
        <f t="shared" si="296"/>
        <v/>
      </c>
      <c r="B9440" s="18"/>
      <c r="C9440" s="19"/>
      <c r="D9440" s="13"/>
      <c r="E9440" s="13"/>
      <c r="F9440" s="9">
        <f t="shared" si="295"/>
        <v>0</v>
      </c>
    </row>
    <row r="9441" spans="1:6">
      <c r="A9441" s="5" t="str">
        <f t="shared" si="296"/>
        <v/>
      </c>
      <c r="B9441" s="18"/>
      <c r="C9441" s="19"/>
      <c r="D9441" s="13"/>
      <c r="E9441" s="13"/>
      <c r="F9441" s="9">
        <f t="shared" si="295"/>
        <v>0</v>
      </c>
    </row>
    <row r="9442" spans="1:6">
      <c r="A9442" s="5" t="str">
        <f t="shared" si="296"/>
        <v/>
      </c>
      <c r="B9442" s="18"/>
      <c r="C9442" s="19"/>
      <c r="D9442" s="13"/>
      <c r="E9442" s="13"/>
      <c r="F9442" s="9">
        <f t="shared" si="295"/>
        <v>0</v>
      </c>
    </row>
    <row r="9443" spans="1:6">
      <c r="A9443" s="5" t="str">
        <f t="shared" si="296"/>
        <v/>
      </c>
      <c r="B9443" s="18"/>
      <c r="C9443" s="19"/>
      <c r="D9443" s="13"/>
      <c r="E9443" s="13"/>
      <c r="F9443" s="9">
        <f t="shared" si="295"/>
        <v>0</v>
      </c>
    </row>
    <row r="9444" spans="1:6">
      <c r="A9444" s="5" t="str">
        <f t="shared" si="296"/>
        <v/>
      </c>
      <c r="B9444" s="18"/>
      <c r="C9444" s="19"/>
      <c r="D9444" s="13"/>
      <c r="E9444" s="13"/>
      <c r="F9444" s="9">
        <f t="shared" si="295"/>
        <v>0</v>
      </c>
    </row>
    <row r="9445" spans="1:6">
      <c r="A9445" s="5" t="str">
        <f t="shared" si="296"/>
        <v/>
      </c>
      <c r="B9445" s="18"/>
      <c r="C9445" s="19"/>
      <c r="D9445" s="13"/>
      <c r="E9445" s="13"/>
      <c r="F9445" s="9">
        <f t="shared" si="295"/>
        <v>0</v>
      </c>
    </row>
    <row r="9446" spans="1:6">
      <c r="A9446" s="5" t="str">
        <f t="shared" si="296"/>
        <v/>
      </c>
      <c r="B9446" s="18"/>
      <c r="C9446" s="19"/>
      <c r="D9446" s="13"/>
      <c r="E9446" s="13"/>
      <c r="F9446" s="9">
        <f t="shared" si="295"/>
        <v>0</v>
      </c>
    </row>
    <row r="9447" spans="1:6">
      <c r="A9447" s="5" t="str">
        <f t="shared" si="296"/>
        <v/>
      </c>
      <c r="B9447" s="18"/>
      <c r="C9447" s="19"/>
      <c r="D9447" s="13"/>
      <c r="E9447" s="13"/>
      <c r="F9447" s="9">
        <f t="shared" si="295"/>
        <v>0</v>
      </c>
    </row>
    <row r="9448" spans="1:6">
      <c r="A9448" s="5" t="str">
        <f t="shared" si="296"/>
        <v/>
      </c>
      <c r="B9448" s="18"/>
      <c r="C9448" s="19"/>
      <c r="D9448" s="13"/>
      <c r="E9448" s="13"/>
      <c r="F9448" s="9">
        <f t="shared" si="295"/>
        <v>0</v>
      </c>
    </row>
    <row r="9449" spans="1:6">
      <c r="A9449" s="5" t="str">
        <f t="shared" si="296"/>
        <v/>
      </c>
      <c r="B9449" s="18"/>
      <c r="C9449" s="19"/>
      <c r="D9449" s="13"/>
      <c r="E9449" s="13"/>
      <c r="F9449" s="9">
        <f t="shared" si="295"/>
        <v>0</v>
      </c>
    </row>
    <row r="9450" spans="1:6">
      <c r="A9450" s="5" t="str">
        <f t="shared" si="296"/>
        <v/>
      </c>
      <c r="B9450" s="18"/>
      <c r="C9450" s="19"/>
      <c r="D9450" s="13"/>
      <c r="E9450" s="13"/>
      <c r="F9450" s="9">
        <f t="shared" si="295"/>
        <v>0</v>
      </c>
    </row>
    <row r="9451" spans="1:6">
      <c r="A9451" s="5" t="str">
        <f t="shared" si="296"/>
        <v/>
      </c>
      <c r="B9451" s="18"/>
      <c r="C9451" s="19"/>
      <c r="D9451" s="13"/>
      <c r="E9451" s="13"/>
      <c r="F9451" s="9">
        <f t="shared" si="295"/>
        <v>0</v>
      </c>
    </row>
    <row r="9452" spans="1:6">
      <c r="A9452" s="5" t="str">
        <f t="shared" si="296"/>
        <v/>
      </c>
      <c r="B9452" s="18"/>
      <c r="C9452" s="19"/>
      <c r="D9452" s="13"/>
      <c r="E9452" s="13"/>
      <c r="F9452" s="9">
        <f t="shared" si="295"/>
        <v>0</v>
      </c>
    </row>
    <row r="9453" spans="1:6">
      <c r="A9453" s="5" t="str">
        <f t="shared" si="296"/>
        <v/>
      </c>
      <c r="B9453" s="18"/>
      <c r="C9453" s="19"/>
      <c r="D9453" s="13"/>
      <c r="E9453" s="13"/>
      <c r="F9453" s="9">
        <f t="shared" si="295"/>
        <v>0</v>
      </c>
    </row>
    <row r="9454" spans="1:6">
      <c r="A9454" s="5" t="str">
        <f t="shared" si="296"/>
        <v/>
      </c>
      <c r="B9454" s="18"/>
      <c r="C9454" s="19"/>
      <c r="D9454" s="13"/>
      <c r="E9454" s="13"/>
      <c r="F9454" s="9">
        <f t="shared" si="295"/>
        <v>0</v>
      </c>
    </row>
    <row r="9455" spans="1:6">
      <c r="A9455" s="5" t="str">
        <f t="shared" si="296"/>
        <v/>
      </c>
      <c r="B9455" s="18"/>
      <c r="C9455" s="19"/>
      <c r="D9455" s="13"/>
      <c r="E9455" s="13"/>
      <c r="F9455" s="9">
        <f t="shared" si="295"/>
        <v>0</v>
      </c>
    </row>
    <row r="9456" spans="1:6">
      <c r="A9456" s="5" t="str">
        <f t="shared" si="296"/>
        <v/>
      </c>
      <c r="B9456" s="18"/>
      <c r="C9456" s="19"/>
      <c r="D9456" s="13"/>
      <c r="E9456" s="13"/>
      <c r="F9456" s="9">
        <f t="shared" si="295"/>
        <v>0</v>
      </c>
    </row>
    <row r="9457" spans="1:6">
      <c r="A9457" s="5" t="str">
        <f t="shared" si="296"/>
        <v/>
      </c>
      <c r="B9457" s="18"/>
      <c r="C9457" s="19"/>
      <c r="D9457" s="13"/>
      <c r="E9457" s="13"/>
      <c r="F9457" s="9">
        <f t="shared" si="295"/>
        <v>0</v>
      </c>
    </row>
    <row r="9458" spans="1:6">
      <c r="A9458" s="5" t="str">
        <f t="shared" si="296"/>
        <v/>
      </c>
      <c r="B9458" s="18"/>
      <c r="C9458" s="19"/>
      <c r="D9458" s="13"/>
      <c r="E9458" s="13"/>
      <c r="F9458" s="9">
        <f t="shared" si="295"/>
        <v>0</v>
      </c>
    </row>
    <row r="9459" spans="1:6">
      <c r="A9459" s="5" t="str">
        <f t="shared" si="296"/>
        <v/>
      </c>
      <c r="B9459" s="18"/>
      <c r="C9459" s="19"/>
      <c r="D9459" s="13"/>
      <c r="E9459" s="13"/>
      <c r="F9459" s="9">
        <f t="shared" si="295"/>
        <v>0</v>
      </c>
    </row>
    <row r="9460" spans="1:6">
      <c r="A9460" s="5" t="str">
        <f t="shared" si="296"/>
        <v/>
      </c>
      <c r="B9460" s="18"/>
      <c r="C9460" s="19"/>
      <c r="D9460" s="13"/>
      <c r="E9460" s="13"/>
      <c r="F9460" s="9">
        <f t="shared" si="295"/>
        <v>0</v>
      </c>
    </row>
    <row r="9461" spans="1:6">
      <c r="A9461" s="5" t="str">
        <f t="shared" si="296"/>
        <v/>
      </c>
      <c r="B9461" s="18"/>
      <c r="C9461" s="19"/>
      <c r="D9461" s="13"/>
      <c r="E9461" s="13"/>
      <c r="F9461" s="9">
        <f t="shared" si="295"/>
        <v>0</v>
      </c>
    </row>
    <row r="9462" spans="1:6">
      <c r="A9462" s="5" t="str">
        <f t="shared" si="296"/>
        <v/>
      </c>
      <c r="B9462" s="18"/>
      <c r="C9462" s="19"/>
      <c r="D9462" s="13"/>
      <c r="E9462" s="13"/>
      <c r="F9462" s="9">
        <f t="shared" si="295"/>
        <v>0</v>
      </c>
    </row>
    <row r="9463" spans="1:6">
      <c r="A9463" s="5" t="str">
        <f t="shared" si="296"/>
        <v/>
      </c>
      <c r="B9463" s="18"/>
      <c r="C9463" s="19"/>
      <c r="D9463" s="13"/>
      <c r="E9463" s="13"/>
      <c r="F9463" s="9">
        <f t="shared" si="295"/>
        <v>0</v>
      </c>
    </row>
    <row r="9464" spans="1:6">
      <c r="A9464" s="5" t="str">
        <f t="shared" si="296"/>
        <v/>
      </c>
      <c r="B9464" s="18"/>
      <c r="C9464" s="19"/>
      <c r="D9464" s="13"/>
      <c r="E9464" s="13"/>
      <c r="F9464" s="9">
        <f t="shared" si="295"/>
        <v>0</v>
      </c>
    </row>
    <row r="9465" spans="1:6">
      <c r="A9465" s="5" t="str">
        <f t="shared" si="296"/>
        <v/>
      </c>
      <c r="B9465" s="18"/>
      <c r="C9465" s="19"/>
      <c r="D9465" s="13"/>
      <c r="E9465" s="13"/>
      <c r="F9465" s="9">
        <f t="shared" si="295"/>
        <v>0</v>
      </c>
    </row>
    <row r="9466" spans="1:6">
      <c r="A9466" s="5" t="str">
        <f t="shared" si="296"/>
        <v/>
      </c>
      <c r="B9466" s="18"/>
      <c r="C9466" s="19"/>
      <c r="D9466" s="13"/>
      <c r="E9466" s="13"/>
      <c r="F9466" s="9">
        <f t="shared" si="295"/>
        <v>0</v>
      </c>
    </row>
    <row r="9467" spans="1:6">
      <c r="A9467" s="5" t="str">
        <f t="shared" si="296"/>
        <v/>
      </c>
      <c r="B9467" s="18"/>
      <c r="C9467" s="19"/>
      <c r="D9467" s="13"/>
      <c r="E9467" s="13"/>
      <c r="F9467" s="9">
        <f t="shared" si="295"/>
        <v>0</v>
      </c>
    </row>
    <row r="9468" spans="1:6">
      <c r="A9468" s="5" t="str">
        <f t="shared" si="296"/>
        <v/>
      </c>
      <c r="B9468" s="18"/>
      <c r="C9468" s="19"/>
      <c r="D9468" s="13"/>
      <c r="E9468" s="13"/>
      <c r="F9468" s="9">
        <f t="shared" si="295"/>
        <v>0</v>
      </c>
    </row>
    <row r="9469" spans="1:6">
      <c r="A9469" s="5" t="str">
        <f t="shared" si="296"/>
        <v/>
      </c>
      <c r="B9469" s="18"/>
      <c r="C9469" s="19"/>
      <c r="D9469" s="13"/>
      <c r="E9469" s="13"/>
      <c r="F9469" s="9">
        <f t="shared" si="295"/>
        <v>0</v>
      </c>
    </row>
    <row r="9470" spans="1:6">
      <c r="A9470" s="5" t="str">
        <f t="shared" si="296"/>
        <v/>
      </c>
      <c r="B9470" s="18"/>
      <c r="C9470" s="19"/>
      <c r="D9470" s="13"/>
      <c r="E9470" s="13"/>
      <c r="F9470" s="9">
        <f t="shared" si="295"/>
        <v>0</v>
      </c>
    </row>
    <row r="9471" spans="1:6">
      <c r="A9471" s="5" t="str">
        <f t="shared" si="296"/>
        <v/>
      </c>
      <c r="B9471" s="18"/>
      <c r="C9471" s="19"/>
      <c r="D9471" s="13"/>
      <c r="E9471" s="13"/>
      <c r="F9471" s="9">
        <f t="shared" si="295"/>
        <v>0</v>
      </c>
    </row>
    <row r="9472" spans="1:6">
      <c r="A9472" s="5" t="str">
        <f t="shared" si="296"/>
        <v/>
      </c>
      <c r="B9472" s="18"/>
      <c r="C9472" s="19"/>
      <c r="D9472" s="13"/>
      <c r="E9472" s="13"/>
      <c r="F9472" s="9">
        <f t="shared" si="295"/>
        <v>0</v>
      </c>
    </row>
    <row r="9473" spans="1:6">
      <c r="A9473" s="5" t="str">
        <f t="shared" si="296"/>
        <v/>
      </c>
      <c r="B9473" s="18"/>
      <c r="C9473" s="19"/>
      <c r="D9473" s="13"/>
      <c r="E9473" s="13"/>
      <c r="F9473" s="9">
        <f t="shared" si="295"/>
        <v>0</v>
      </c>
    </row>
    <row r="9474" spans="1:6">
      <c r="A9474" s="5" t="str">
        <f t="shared" si="296"/>
        <v/>
      </c>
      <c r="B9474" s="18"/>
      <c r="C9474" s="19"/>
      <c r="D9474" s="13"/>
      <c r="E9474" s="13"/>
      <c r="F9474" s="9">
        <f t="shared" si="295"/>
        <v>0</v>
      </c>
    </row>
    <row r="9475" spans="1:6">
      <c r="A9475" s="5" t="str">
        <f t="shared" si="296"/>
        <v/>
      </c>
      <c r="B9475" s="18"/>
      <c r="C9475" s="19"/>
      <c r="D9475" s="13"/>
      <c r="E9475" s="13"/>
      <c r="F9475" s="9">
        <f t="shared" ref="F9475:F9538" si="297">IF(COUNTIF($A$3:$A$10000,$A9475)&gt;1,IF(ISNUMBER(D9475),IF(D9475&lt;SUMIFS($E$3:$E$10000,$A$3:$A$10000,$A9475),D9475,SUMIFS($E$3:$E$10000,$A$3:$A$10000,$A9475))/D9475,0),IF(ISNUMBER(D9475),IF(D9475&lt;E9475,D9475,E9475)/D9475,0))</f>
        <v>0</v>
      </c>
    </row>
    <row r="9476" spans="1:6">
      <c r="A9476" s="5" t="str">
        <f t="shared" ref="A9476:A9539" si="298">CONCATENATE(B9476,C9476)</f>
        <v/>
      </c>
      <c r="B9476" s="18"/>
      <c r="C9476" s="19"/>
      <c r="D9476" s="13"/>
      <c r="E9476" s="13"/>
      <c r="F9476" s="9">
        <f t="shared" si="297"/>
        <v>0</v>
      </c>
    </row>
    <row r="9477" spans="1:6">
      <c r="A9477" s="5" t="str">
        <f t="shared" si="298"/>
        <v/>
      </c>
      <c r="B9477" s="18"/>
      <c r="C9477" s="19"/>
      <c r="D9477" s="13"/>
      <c r="E9477" s="13"/>
      <c r="F9477" s="9">
        <f t="shared" si="297"/>
        <v>0</v>
      </c>
    </row>
    <row r="9478" spans="1:6">
      <c r="A9478" s="5" t="str">
        <f t="shared" si="298"/>
        <v/>
      </c>
      <c r="B9478" s="18"/>
      <c r="C9478" s="19"/>
      <c r="D9478" s="13"/>
      <c r="E9478" s="13"/>
      <c r="F9478" s="9">
        <f t="shared" si="297"/>
        <v>0</v>
      </c>
    </row>
    <row r="9479" spans="1:6">
      <c r="A9479" s="5" t="str">
        <f t="shared" si="298"/>
        <v/>
      </c>
      <c r="B9479" s="18"/>
      <c r="C9479" s="19"/>
      <c r="D9479" s="13"/>
      <c r="E9479" s="13"/>
      <c r="F9479" s="9">
        <f t="shared" si="297"/>
        <v>0</v>
      </c>
    </row>
    <row r="9480" spans="1:6">
      <c r="A9480" s="5" t="str">
        <f t="shared" si="298"/>
        <v/>
      </c>
      <c r="B9480" s="18"/>
      <c r="C9480" s="19"/>
      <c r="D9480" s="13"/>
      <c r="E9480" s="13"/>
      <c r="F9480" s="9">
        <f t="shared" si="297"/>
        <v>0</v>
      </c>
    </row>
    <row r="9481" spans="1:6">
      <c r="A9481" s="5" t="str">
        <f t="shared" si="298"/>
        <v/>
      </c>
      <c r="B9481" s="18"/>
      <c r="C9481" s="19"/>
      <c r="D9481" s="13"/>
      <c r="E9481" s="13"/>
      <c r="F9481" s="9">
        <f t="shared" si="297"/>
        <v>0</v>
      </c>
    </row>
    <row r="9482" spans="1:6">
      <c r="A9482" s="5" t="str">
        <f t="shared" si="298"/>
        <v/>
      </c>
      <c r="B9482" s="18"/>
      <c r="C9482" s="19"/>
      <c r="D9482" s="13"/>
      <c r="E9482" s="13"/>
      <c r="F9482" s="9">
        <f t="shared" si="297"/>
        <v>0</v>
      </c>
    </row>
    <row r="9483" spans="1:6">
      <c r="A9483" s="5" t="str">
        <f t="shared" si="298"/>
        <v/>
      </c>
      <c r="B9483" s="18"/>
      <c r="C9483" s="19"/>
      <c r="D9483" s="13"/>
      <c r="E9483" s="13"/>
      <c r="F9483" s="9">
        <f t="shared" si="297"/>
        <v>0</v>
      </c>
    </row>
    <row r="9484" spans="1:6">
      <c r="A9484" s="5" t="str">
        <f t="shared" si="298"/>
        <v/>
      </c>
      <c r="B9484" s="18"/>
      <c r="C9484" s="19"/>
      <c r="D9484" s="13"/>
      <c r="E9484" s="13"/>
      <c r="F9484" s="9">
        <f t="shared" si="297"/>
        <v>0</v>
      </c>
    </row>
    <row r="9485" spans="1:6">
      <c r="A9485" s="5" t="str">
        <f t="shared" si="298"/>
        <v/>
      </c>
      <c r="B9485" s="18"/>
      <c r="C9485" s="19"/>
      <c r="D9485" s="13"/>
      <c r="E9485" s="13"/>
      <c r="F9485" s="9">
        <f t="shared" si="297"/>
        <v>0</v>
      </c>
    </row>
    <row r="9486" spans="1:6">
      <c r="A9486" s="5" t="str">
        <f t="shared" si="298"/>
        <v/>
      </c>
      <c r="B9486" s="18"/>
      <c r="C9486" s="19"/>
      <c r="D9486" s="13"/>
      <c r="E9486" s="13"/>
      <c r="F9486" s="9">
        <f t="shared" si="297"/>
        <v>0</v>
      </c>
    </row>
    <row r="9487" spans="1:6">
      <c r="A9487" s="5" t="str">
        <f t="shared" si="298"/>
        <v/>
      </c>
      <c r="B9487" s="18"/>
      <c r="C9487" s="19"/>
      <c r="D9487" s="13"/>
      <c r="E9487" s="13"/>
      <c r="F9487" s="9">
        <f t="shared" si="297"/>
        <v>0</v>
      </c>
    </row>
    <row r="9488" spans="1:6">
      <c r="A9488" s="5" t="str">
        <f t="shared" si="298"/>
        <v/>
      </c>
      <c r="B9488" s="18"/>
      <c r="C9488" s="19"/>
      <c r="D9488" s="13"/>
      <c r="E9488" s="13"/>
      <c r="F9488" s="9">
        <f t="shared" si="297"/>
        <v>0</v>
      </c>
    </row>
    <row r="9489" spans="1:6">
      <c r="A9489" s="5" t="str">
        <f t="shared" si="298"/>
        <v/>
      </c>
      <c r="B9489" s="18"/>
      <c r="C9489" s="19"/>
      <c r="D9489" s="13"/>
      <c r="E9489" s="13"/>
      <c r="F9489" s="9">
        <f t="shared" si="297"/>
        <v>0</v>
      </c>
    </row>
    <row r="9490" spans="1:6">
      <c r="A9490" s="5" t="str">
        <f t="shared" si="298"/>
        <v/>
      </c>
      <c r="B9490" s="18"/>
      <c r="C9490" s="19"/>
      <c r="D9490" s="13"/>
      <c r="E9490" s="13"/>
      <c r="F9490" s="9">
        <f t="shared" si="297"/>
        <v>0</v>
      </c>
    </row>
    <row r="9491" spans="1:6">
      <c r="A9491" s="5" t="str">
        <f t="shared" si="298"/>
        <v/>
      </c>
      <c r="B9491" s="18"/>
      <c r="C9491" s="19"/>
      <c r="D9491" s="13"/>
      <c r="E9491" s="13"/>
      <c r="F9491" s="9">
        <f t="shared" si="297"/>
        <v>0</v>
      </c>
    </row>
    <row r="9492" spans="1:6">
      <c r="A9492" s="5" t="str">
        <f t="shared" si="298"/>
        <v/>
      </c>
      <c r="B9492" s="18"/>
      <c r="C9492" s="19"/>
      <c r="D9492" s="13"/>
      <c r="E9492" s="13"/>
      <c r="F9492" s="9">
        <f t="shared" si="297"/>
        <v>0</v>
      </c>
    </row>
    <row r="9493" spans="1:6">
      <c r="A9493" s="5" t="str">
        <f t="shared" si="298"/>
        <v/>
      </c>
      <c r="B9493" s="18"/>
      <c r="C9493" s="19"/>
      <c r="D9493" s="13"/>
      <c r="E9493" s="13"/>
      <c r="F9493" s="9">
        <f t="shared" si="297"/>
        <v>0</v>
      </c>
    </row>
    <row r="9494" spans="1:6">
      <c r="A9494" s="5" t="str">
        <f t="shared" si="298"/>
        <v/>
      </c>
      <c r="B9494" s="18"/>
      <c r="C9494" s="19"/>
      <c r="D9494" s="13"/>
      <c r="E9494" s="13"/>
      <c r="F9494" s="9">
        <f t="shared" si="297"/>
        <v>0</v>
      </c>
    </row>
    <row r="9495" spans="1:6">
      <c r="A9495" s="5" t="str">
        <f t="shared" si="298"/>
        <v/>
      </c>
      <c r="B9495" s="18"/>
      <c r="C9495" s="19"/>
      <c r="D9495" s="13"/>
      <c r="E9495" s="13"/>
      <c r="F9495" s="9">
        <f t="shared" si="297"/>
        <v>0</v>
      </c>
    </row>
    <row r="9496" spans="1:6">
      <c r="A9496" s="5" t="str">
        <f t="shared" si="298"/>
        <v/>
      </c>
      <c r="B9496" s="18"/>
      <c r="C9496" s="19"/>
      <c r="D9496" s="13"/>
      <c r="E9496" s="13"/>
      <c r="F9496" s="9">
        <f t="shared" si="297"/>
        <v>0</v>
      </c>
    </row>
    <row r="9497" spans="1:6">
      <c r="A9497" s="5" t="str">
        <f t="shared" si="298"/>
        <v/>
      </c>
      <c r="B9497" s="18"/>
      <c r="C9497" s="19"/>
      <c r="D9497" s="13"/>
      <c r="E9497" s="13"/>
      <c r="F9497" s="9">
        <f t="shared" si="297"/>
        <v>0</v>
      </c>
    </row>
    <row r="9498" spans="1:6">
      <c r="A9498" s="5" t="str">
        <f t="shared" si="298"/>
        <v/>
      </c>
      <c r="B9498" s="18"/>
      <c r="C9498" s="19"/>
      <c r="D9498" s="13"/>
      <c r="E9498" s="13"/>
      <c r="F9498" s="9">
        <f t="shared" si="297"/>
        <v>0</v>
      </c>
    </row>
    <row r="9499" spans="1:6">
      <c r="A9499" s="5" t="str">
        <f t="shared" si="298"/>
        <v/>
      </c>
      <c r="B9499" s="18"/>
      <c r="C9499" s="19"/>
      <c r="D9499" s="13"/>
      <c r="E9499" s="13"/>
      <c r="F9499" s="9">
        <f t="shared" si="297"/>
        <v>0</v>
      </c>
    </row>
    <row r="9500" spans="1:6">
      <c r="A9500" s="5" t="str">
        <f t="shared" si="298"/>
        <v/>
      </c>
      <c r="B9500" s="18"/>
      <c r="C9500" s="19"/>
      <c r="D9500" s="13"/>
      <c r="E9500" s="13"/>
      <c r="F9500" s="9">
        <f t="shared" si="297"/>
        <v>0</v>
      </c>
    </row>
    <row r="9501" spans="1:6">
      <c r="A9501" s="5" t="str">
        <f t="shared" si="298"/>
        <v/>
      </c>
      <c r="B9501" s="18"/>
      <c r="C9501" s="19"/>
      <c r="D9501" s="13"/>
      <c r="E9501" s="13"/>
      <c r="F9501" s="9">
        <f t="shared" si="297"/>
        <v>0</v>
      </c>
    </row>
    <row r="9502" spans="1:6">
      <c r="A9502" s="5" t="str">
        <f t="shared" si="298"/>
        <v/>
      </c>
      <c r="B9502" s="18"/>
      <c r="C9502" s="19"/>
      <c r="D9502" s="13"/>
      <c r="E9502" s="13"/>
      <c r="F9502" s="9">
        <f t="shared" si="297"/>
        <v>0</v>
      </c>
    </row>
    <row r="9503" spans="1:6">
      <c r="A9503" s="5" t="str">
        <f t="shared" si="298"/>
        <v/>
      </c>
      <c r="B9503" s="18"/>
      <c r="C9503" s="19"/>
      <c r="D9503" s="13"/>
      <c r="E9503" s="13"/>
      <c r="F9503" s="9">
        <f t="shared" si="297"/>
        <v>0</v>
      </c>
    </row>
    <row r="9504" spans="1:6">
      <c r="A9504" s="5" t="str">
        <f t="shared" si="298"/>
        <v/>
      </c>
      <c r="B9504" s="18"/>
      <c r="C9504" s="19"/>
      <c r="D9504" s="13"/>
      <c r="E9504" s="13"/>
      <c r="F9504" s="9">
        <f t="shared" si="297"/>
        <v>0</v>
      </c>
    </row>
    <row r="9505" spans="1:6">
      <c r="A9505" s="5" t="str">
        <f t="shared" si="298"/>
        <v/>
      </c>
      <c r="B9505" s="18"/>
      <c r="C9505" s="19"/>
      <c r="D9505" s="13"/>
      <c r="E9505" s="13"/>
      <c r="F9505" s="9">
        <f t="shared" si="297"/>
        <v>0</v>
      </c>
    </row>
    <row r="9506" spans="1:6">
      <c r="A9506" s="5" t="str">
        <f t="shared" si="298"/>
        <v/>
      </c>
      <c r="B9506" s="18"/>
      <c r="C9506" s="19"/>
      <c r="D9506" s="13"/>
      <c r="E9506" s="13"/>
      <c r="F9506" s="9">
        <f t="shared" si="297"/>
        <v>0</v>
      </c>
    </row>
    <row r="9507" spans="1:6">
      <c r="A9507" s="5" t="str">
        <f t="shared" si="298"/>
        <v/>
      </c>
      <c r="B9507" s="18"/>
      <c r="C9507" s="19"/>
      <c r="D9507" s="13"/>
      <c r="E9507" s="13"/>
      <c r="F9507" s="9">
        <f t="shared" si="297"/>
        <v>0</v>
      </c>
    </row>
    <row r="9508" spans="1:6">
      <c r="A9508" s="5" t="str">
        <f t="shared" si="298"/>
        <v/>
      </c>
      <c r="B9508" s="18"/>
      <c r="C9508" s="19"/>
      <c r="D9508" s="13"/>
      <c r="E9508" s="13"/>
      <c r="F9508" s="9">
        <f t="shared" si="297"/>
        <v>0</v>
      </c>
    </row>
    <row r="9509" spans="1:6">
      <c r="A9509" s="5" t="str">
        <f t="shared" si="298"/>
        <v/>
      </c>
      <c r="B9509" s="18"/>
      <c r="C9509" s="19"/>
      <c r="D9509" s="13"/>
      <c r="E9509" s="13"/>
      <c r="F9509" s="9">
        <f t="shared" si="297"/>
        <v>0</v>
      </c>
    </row>
    <row r="9510" spans="1:6">
      <c r="A9510" s="5" t="str">
        <f t="shared" si="298"/>
        <v/>
      </c>
      <c r="B9510" s="18"/>
      <c r="C9510" s="19"/>
      <c r="D9510" s="13"/>
      <c r="E9510" s="13"/>
      <c r="F9510" s="9">
        <f t="shared" si="297"/>
        <v>0</v>
      </c>
    </row>
    <row r="9511" spans="1:6">
      <c r="A9511" s="5" t="str">
        <f t="shared" si="298"/>
        <v/>
      </c>
      <c r="B9511" s="18"/>
      <c r="C9511" s="19"/>
      <c r="D9511" s="13"/>
      <c r="E9511" s="13"/>
      <c r="F9511" s="9">
        <f t="shared" si="297"/>
        <v>0</v>
      </c>
    </row>
    <row r="9512" spans="1:6">
      <c r="A9512" s="5" t="str">
        <f t="shared" si="298"/>
        <v/>
      </c>
      <c r="B9512" s="18"/>
      <c r="C9512" s="19"/>
      <c r="D9512" s="13"/>
      <c r="E9512" s="13"/>
      <c r="F9512" s="9">
        <f t="shared" si="297"/>
        <v>0</v>
      </c>
    </row>
    <row r="9513" spans="1:6">
      <c r="A9513" s="5" t="str">
        <f t="shared" si="298"/>
        <v/>
      </c>
      <c r="B9513" s="18"/>
      <c r="C9513" s="19"/>
      <c r="D9513" s="13"/>
      <c r="E9513" s="13"/>
      <c r="F9513" s="9">
        <f t="shared" si="297"/>
        <v>0</v>
      </c>
    </row>
    <row r="9514" spans="1:6">
      <c r="A9514" s="5" t="str">
        <f t="shared" si="298"/>
        <v/>
      </c>
      <c r="B9514" s="18"/>
      <c r="C9514" s="19"/>
      <c r="D9514" s="13"/>
      <c r="E9514" s="13"/>
      <c r="F9514" s="9">
        <f t="shared" si="297"/>
        <v>0</v>
      </c>
    </row>
    <row r="9515" spans="1:6">
      <c r="A9515" s="5" t="str">
        <f t="shared" si="298"/>
        <v/>
      </c>
      <c r="B9515" s="18"/>
      <c r="C9515" s="19"/>
      <c r="D9515" s="13"/>
      <c r="E9515" s="13"/>
      <c r="F9515" s="9">
        <f t="shared" si="297"/>
        <v>0</v>
      </c>
    </row>
    <row r="9516" spans="1:6">
      <c r="A9516" s="5" t="str">
        <f t="shared" si="298"/>
        <v/>
      </c>
      <c r="B9516" s="18"/>
      <c r="C9516" s="19"/>
      <c r="D9516" s="13"/>
      <c r="E9516" s="13"/>
      <c r="F9516" s="9">
        <f t="shared" si="297"/>
        <v>0</v>
      </c>
    </row>
    <row r="9517" spans="1:6">
      <c r="A9517" s="5" t="str">
        <f t="shared" si="298"/>
        <v/>
      </c>
      <c r="B9517" s="18"/>
      <c r="C9517" s="19"/>
      <c r="D9517" s="13"/>
      <c r="E9517" s="13"/>
      <c r="F9517" s="9">
        <f t="shared" si="297"/>
        <v>0</v>
      </c>
    </row>
    <row r="9518" spans="1:6">
      <c r="A9518" s="5" t="str">
        <f t="shared" si="298"/>
        <v/>
      </c>
      <c r="B9518" s="18"/>
      <c r="C9518" s="19"/>
      <c r="D9518" s="13"/>
      <c r="E9518" s="13"/>
      <c r="F9518" s="9">
        <f t="shared" si="297"/>
        <v>0</v>
      </c>
    </row>
    <row r="9519" spans="1:6">
      <c r="A9519" s="5" t="str">
        <f t="shared" si="298"/>
        <v/>
      </c>
      <c r="B9519" s="18"/>
      <c r="C9519" s="19"/>
      <c r="D9519" s="13"/>
      <c r="E9519" s="13"/>
      <c r="F9519" s="9">
        <f t="shared" si="297"/>
        <v>0</v>
      </c>
    </row>
    <row r="9520" spans="1:6">
      <c r="A9520" s="5" t="str">
        <f t="shared" si="298"/>
        <v/>
      </c>
      <c r="B9520" s="18"/>
      <c r="C9520" s="19"/>
      <c r="D9520" s="13"/>
      <c r="E9520" s="13"/>
      <c r="F9520" s="9">
        <f t="shared" si="297"/>
        <v>0</v>
      </c>
    </row>
    <row r="9521" spans="1:6">
      <c r="A9521" s="5" t="str">
        <f t="shared" si="298"/>
        <v/>
      </c>
      <c r="B9521" s="18"/>
      <c r="C9521" s="19"/>
      <c r="D9521" s="13"/>
      <c r="E9521" s="13"/>
      <c r="F9521" s="9">
        <f t="shared" si="297"/>
        <v>0</v>
      </c>
    </row>
    <row r="9522" spans="1:6">
      <c r="A9522" s="5" t="str">
        <f t="shared" si="298"/>
        <v/>
      </c>
      <c r="B9522" s="18"/>
      <c r="C9522" s="19"/>
      <c r="D9522" s="13"/>
      <c r="E9522" s="13"/>
      <c r="F9522" s="9">
        <f t="shared" si="297"/>
        <v>0</v>
      </c>
    </row>
    <row r="9523" spans="1:6">
      <c r="A9523" s="5" t="str">
        <f t="shared" si="298"/>
        <v/>
      </c>
      <c r="B9523" s="18"/>
      <c r="C9523" s="19"/>
      <c r="D9523" s="13"/>
      <c r="E9523" s="13"/>
      <c r="F9523" s="9">
        <f t="shared" si="297"/>
        <v>0</v>
      </c>
    </row>
    <row r="9524" spans="1:6">
      <c r="A9524" s="5" t="str">
        <f t="shared" si="298"/>
        <v/>
      </c>
      <c r="B9524" s="18"/>
      <c r="C9524" s="19"/>
      <c r="D9524" s="13"/>
      <c r="E9524" s="13"/>
      <c r="F9524" s="9">
        <f t="shared" si="297"/>
        <v>0</v>
      </c>
    </row>
    <row r="9525" spans="1:6">
      <c r="A9525" s="5" t="str">
        <f t="shared" si="298"/>
        <v/>
      </c>
      <c r="B9525" s="18"/>
      <c r="C9525" s="19"/>
      <c r="D9525" s="13"/>
      <c r="E9525" s="13"/>
      <c r="F9525" s="9">
        <f t="shared" si="297"/>
        <v>0</v>
      </c>
    </row>
    <row r="9526" spans="1:6">
      <c r="A9526" s="5" t="str">
        <f t="shared" si="298"/>
        <v/>
      </c>
      <c r="B9526" s="18"/>
      <c r="C9526" s="19"/>
      <c r="D9526" s="13"/>
      <c r="E9526" s="13"/>
      <c r="F9526" s="9">
        <f t="shared" si="297"/>
        <v>0</v>
      </c>
    </row>
    <row r="9527" spans="1:6">
      <c r="A9527" s="5" t="str">
        <f t="shared" si="298"/>
        <v/>
      </c>
      <c r="B9527" s="18"/>
      <c r="C9527" s="19"/>
      <c r="D9527" s="13"/>
      <c r="E9527" s="13"/>
      <c r="F9527" s="9">
        <f t="shared" si="297"/>
        <v>0</v>
      </c>
    </row>
    <row r="9528" spans="1:6">
      <c r="A9528" s="5" t="str">
        <f t="shared" si="298"/>
        <v/>
      </c>
      <c r="B9528" s="18"/>
      <c r="C9528" s="19"/>
      <c r="D9528" s="13"/>
      <c r="E9528" s="13"/>
      <c r="F9528" s="9">
        <f t="shared" si="297"/>
        <v>0</v>
      </c>
    </row>
    <row r="9529" spans="1:6">
      <c r="A9529" s="5" t="str">
        <f t="shared" si="298"/>
        <v/>
      </c>
      <c r="B9529" s="18"/>
      <c r="C9529" s="19"/>
      <c r="D9529" s="13"/>
      <c r="E9529" s="13"/>
      <c r="F9529" s="9">
        <f t="shared" si="297"/>
        <v>0</v>
      </c>
    </row>
    <row r="9530" spans="1:6">
      <c r="A9530" s="5" t="str">
        <f t="shared" si="298"/>
        <v/>
      </c>
      <c r="B9530" s="18"/>
      <c r="C9530" s="19"/>
      <c r="D9530" s="13"/>
      <c r="E9530" s="13"/>
      <c r="F9530" s="9">
        <f t="shared" si="297"/>
        <v>0</v>
      </c>
    </row>
    <row r="9531" spans="1:6">
      <c r="A9531" s="5" t="str">
        <f t="shared" si="298"/>
        <v/>
      </c>
      <c r="B9531" s="18"/>
      <c r="C9531" s="19"/>
      <c r="D9531" s="13"/>
      <c r="E9531" s="13"/>
      <c r="F9531" s="9">
        <f t="shared" si="297"/>
        <v>0</v>
      </c>
    </row>
    <row r="9532" spans="1:6">
      <c r="A9532" s="5" t="str">
        <f t="shared" si="298"/>
        <v/>
      </c>
      <c r="B9532" s="18"/>
      <c r="C9532" s="19"/>
      <c r="D9532" s="13"/>
      <c r="E9532" s="13"/>
      <c r="F9532" s="9">
        <f t="shared" si="297"/>
        <v>0</v>
      </c>
    </row>
    <row r="9533" spans="1:6">
      <c r="A9533" s="5" t="str">
        <f t="shared" si="298"/>
        <v/>
      </c>
      <c r="B9533" s="18"/>
      <c r="C9533" s="19"/>
      <c r="D9533" s="13"/>
      <c r="E9533" s="13"/>
      <c r="F9533" s="9">
        <f t="shared" si="297"/>
        <v>0</v>
      </c>
    </row>
    <row r="9534" spans="1:6">
      <c r="A9534" s="5" t="str">
        <f t="shared" si="298"/>
        <v/>
      </c>
      <c r="B9534" s="18"/>
      <c r="C9534" s="19"/>
      <c r="D9534" s="13"/>
      <c r="E9534" s="13"/>
      <c r="F9534" s="9">
        <f t="shared" si="297"/>
        <v>0</v>
      </c>
    </row>
    <row r="9535" spans="1:6">
      <c r="A9535" s="5" t="str">
        <f t="shared" si="298"/>
        <v/>
      </c>
      <c r="B9535" s="18"/>
      <c r="C9535" s="19"/>
      <c r="D9535" s="13"/>
      <c r="E9535" s="13"/>
      <c r="F9535" s="9">
        <f t="shared" si="297"/>
        <v>0</v>
      </c>
    </row>
    <row r="9536" spans="1:6">
      <c r="A9536" s="5" t="str">
        <f t="shared" si="298"/>
        <v/>
      </c>
      <c r="B9536" s="18"/>
      <c r="C9536" s="19"/>
      <c r="D9536" s="13"/>
      <c r="E9536" s="13"/>
      <c r="F9536" s="9">
        <f t="shared" si="297"/>
        <v>0</v>
      </c>
    </row>
    <row r="9537" spans="1:6">
      <c r="A9537" s="5" t="str">
        <f t="shared" si="298"/>
        <v/>
      </c>
      <c r="B9537" s="18"/>
      <c r="C9537" s="19"/>
      <c r="D9537" s="13"/>
      <c r="E9537" s="13"/>
      <c r="F9537" s="9">
        <f t="shared" si="297"/>
        <v>0</v>
      </c>
    </row>
    <row r="9538" spans="1:6">
      <c r="A9538" s="5" t="str">
        <f t="shared" si="298"/>
        <v/>
      </c>
      <c r="B9538" s="18"/>
      <c r="C9538" s="19"/>
      <c r="D9538" s="13"/>
      <c r="E9538" s="13"/>
      <c r="F9538" s="9">
        <f t="shared" si="297"/>
        <v>0</v>
      </c>
    </row>
    <row r="9539" spans="1:6">
      <c r="A9539" s="5" t="str">
        <f t="shared" si="298"/>
        <v/>
      </c>
      <c r="B9539" s="18"/>
      <c r="C9539" s="19"/>
      <c r="D9539" s="13"/>
      <c r="E9539" s="13"/>
      <c r="F9539" s="9">
        <f t="shared" ref="F9539:F9602" si="299">IF(COUNTIF($A$3:$A$10000,$A9539)&gt;1,IF(ISNUMBER(D9539),IF(D9539&lt;SUMIFS($E$3:$E$10000,$A$3:$A$10000,$A9539),D9539,SUMIFS($E$3:$E$10000,$A$3:$A$10000,$A9539))/D9539,0),IF(ISNUMBER(D9539),IF(D9539&lt;E9539,D9539,E9539)/D9539,0))</f>
        <v>0</v>
      </c>
    </row>
    <row r="9540" spans="1:6">
      <c r="A9540" s="5" t="str">
        <f t="shared" ref="A9540:A9603" si="300">CONCATENATE(B9540,C9540)</f>
        <v/>
      </c>
      <c r="B9540" s="18"/>
      <c r="C9540" s="19"/>
      <c r="D9540" s="13"/>
      <c r="E9540" s="13"/>
      <c r="F9540" s="9">
        <f t="shared" si="299"/>
        <v>0</v>
      </c>
    </row>
    <row r="9541" spans="1:6">
      <c r="A9541" s="5" t="str">
        <f t="shared" si="300"/>
        <v/>
      </c>
      <c r="B9541" s="18"/>
      <c r="C9541" s="19"/>
      <c r="D9541" s="13"/>
      <c r="E9541" s="13"/>
      <c r="F9541" s="9">
        <f t="shared" si="299"/>
        <v>0</v>
      </c>
    </row>
    <row r="9542" spans="1:6">
      <c r="A9542" s="5" t="str">
        <f t="shared" si="300"/>
        <v/>
      </c>
      <c r="B9542" s="18"/>
      <c r="C9542" s="19"/>
      <c r="D9542" s="13"/>
      <c r="E9542" s="13"/>
      <c r="F9542" s="9">
        <f t="shared" si="299"/>
        <v>0</v>
      </c>
    </row>
    <row r="9543" spans="1:6">
      <c r="A9543" s="5" t="str">
        <f t="shared" si="300"/>
        <v/>
      </c>
      <c r="B9543" s="18"/>
      <c r="C9543" s="19"/>
      <c r="D9543" s="13"/>
      <c r="E9543" s="13"/>
      <c r="F9543" s="9">
        <f t="shared" si="299"/>
        <v>0</v>
      </c>
    </row>
    <row r="9544" spans="1:6">
      <c r="A9544" s="5" t="str">
        <f t="shared" si="300"/>
        <v/>
      </c>
      <c r="B9544" s="18"/>
      <c r="C9544" s="19"/>
      <c r="D9544" s="13"/>
      <c r="E9544" s="13"/>
      <c r="F9544" s="9">
        <f t="shared" si="299"/>
        <v>0</v>
      </c>
    </row>
    <row r="9545" spans="1:6">
      <c r="A9545" s="5" t="str">
        <f t="shared" si="300"/>
        <v/>
      </c>
      <c r="B9545" s="18"/>
      <c r="C9545" s="19"/>
      <c r="D9545" s="13"/>
      <c r="E9545" s="13"/>
      <c r="F9545" s="9">
        <f t="shared" si="299"/>
        <v>0</v>
      </c>
    </row>
    <row r="9546" spans="1:6">
      <c r="A9546" s="5" t="str">
        <f t="shared" si="300"/>
        <v/>
      </c>
      <c r="B9546" s="18"/>
      <c r="C9546" s="19"/>
      <c r="D9546" s="13"/>
      <c r="E9546" s="13"/>
      <c r="F9546" s="9">
        <f t="shared" si="299"/>
        <v>0</v>
      </c>
    </row>
    <row r="9547" spans="1:6">
      <c r="A9547" s="5" t="str">
        <f t="shared" si="300"/>
        <v/>
      </c>
      <c r="B9547" s="18"/>
      <c r="C9547" s="19"/>
      <c r="D9547" s="13"/>
      <c r="E9547" s="13"/>
      <c r="F9547" s="9">
        <f t="shared" si="299"/>
        <v>0</v>
      </c>
    </row>
    <row r="9548" spans="1:6">
      <c r="A9548" s="5" t="str">
        <f t="shared" si="300"/>
        <v/>
      </c>
      <c r="B9548" s="18"/>
      <c r="C9548" s="19"/>
      <c r="D9548" s="13"/>
      <c r="E9548" s="13"/>
      <c r="F9548" s="9">
        <f t="shared" si="299"/>
        <v>0</v>
      </c>
    </row>
    <row r="9549" spans="1:6">
      <c r="A9549" s="5" t="str">
        <f t="shared" si="300"/>
        <v/>
      </c>
      <c r="B9549" s="18"/>
      <c r="C9549" s="19"/>
      <c r="D9549" s="13"/>
      <c r="E9549" s="13"/>
      <c r="F9549" s="9">
        <f t="shared" si="299"/>
        <v>0</v>
      </c>
    </row>
    <row r="9550" spans="1:6">
      <c r="A9550" s="5" t="str">
        <f t="shared" si="300"/>
        <v/>
      </c>
      <c r="B9550" s="18"/>
      <c r="C9550" s="19"/>
      <c r="D9550" s="13"/>
      <c r="E9550" s="13"/>
      <c r="F9550" s="9">
        <f t="shared" si="299"/>
        <v>0</v>
      </c>
    </row>
    <row r="9551" spans="1:6">
      <c r="A9551" s="5" t="str">
        <f t="shared" si="300"/>
        <v/>
      </c>
      <c r="B9551" s="18"/>
      <c r="C9551" s="19"/>
      <c r="D9551" s="13"/>
      <c r="E9551" s="13"/>
      <c r="F9551" s="9">
        <f t="shared" si="299"/>
        <v>0</v>
      </c>
    </row>
    <row r="9552" spans="1:6">
      <c r="A9552" s="5" t="str">
        <f t="shared" si="300"/>
        <v/>
      </c>
      <c r="B9552" s="18"/>
      <c r="C9552" s="19"/>
      <c r="D9552" s="13"/>
      <c r="E9552" s="13"/>
      <c r="F9552" s="9">
        <f t="shared" si="299"/>
        <v>0</v>
      </c>
    </row>
    <row r="9553" spans="1:6">
      <c r="A9553" s="5" t="str">
        <f t="shared" si="300"/>
        <v/>
      </c>
      <c r="B9553" s="18"/>
      <c r="C9553" s="19"/>
      <c r="D9553" s="13"/>
      <c r="E9553" s="13"/>
      <c r="F9553" s="9">
        <f t="shared" si="299"/>
        <v>0</v>
      </c>
    </row>
    <row r="9554" spans="1:6">
      <c r="A9554" s="5" t="str">
        <f t="shared" si="300"/>
        <v/>
      </c>
      <c r="B9554" s="18"/>
      <c r="C9554" s="19"/>
      <c r="D9554" s="13"/>
      <c r="E9554" s="13"/>
      <c r="F9554" s="9">
        <f t="shared" si="299"/>
        <v>0</v>
      </c>
    </row>
    <row r="9555" spans="1:6">
      <c r="A9555" s="5" t="str">
        <f t="shared" si="300"/>
        <v/>
      </c>
      <c r="B9555" s="18"/>
      <c r="C9555" s="19"/>
      <c r="D9555" s="13"/>
      <c r="E9555" s="13"/>
      <c r="F9555" s="9">
        <f t="shared" si="299"/>
        <v>0</v>
      </c>
    </row>
    <row r="9556" spans="1:6">
      <c r="A9556" s="5" t="str">
        <f t="shared" si="300"/>
        <v/>
      </c>
      <c r="B9556" s="18"/>
      <c r="C9556" s="19"/>
      <c r="D9556" s="13"/>
      <c r="E9556" s="13"/>
      <c r="F9556" s="9">
        <f t="shared" si="299"/>
        <v>0</v>
      </c>
    </row>
    <row r="9557" spans="1:6">
      <c r="A9557" s="5" t="str">
        <f t="shared" si="300"/>
        <v/>
      </c>
      <c r="B9557" s="18"/>
      <c r="C9557" s="19"/>
      <c r="D9557" s="13"/>
      <c r="E9557" s="13"/>
      <c r="F9557" s="9">
        <f t="shared" si="299"/>
        <v>0</v>
      </c>
    </row>
    <row r="9558" spans="1:6">
      <c r="A9558" s="5" t="str">
        <f t="shared" si="300"/>
        <v/>
      </c>
      <c r="B9558" s="18"/>
      <c r="C9558" s="19"/>
      <c r="D9558" s="13"/>
      <c r="E9558" s="13"/>
      <c r="F9558" s="9">
        <f t="shared" si="299"/>
        <v>0</v>
      </c>
    </row>
    <row r="9559" spans="1:6">
      <c r="A9559" s="5" t="str">
        <f t="shared" si="300"/>
        <v/>
      </c>
      <c r="B9559" s="18"/>
      <c r="C9559" s="19"/>
      <c r="D9559" s="13"/>
      <c r="E9559" s="13"/>
      <c r="F9559" s="9">
        <f t="shared" si="299"/>
        <v>0</v>
      </c>
    </row>
    <row r="9560" spans="1:6">
      <c r="A9560" s="5" t="str">
        <f t="shared" si="300"/>
        <v/>
      </c>
      <c r="B9560" s="18"/>
      <c r="C9560" s="19"/>
      <c r="D9560" s="13"/>
      <c r="E9560" s="13"/>
      <c r="F9560" s="9">
        <f t="shared" si="299"/>
        <v>0</v>
      </c>
    </row>
    <row r="9561" spans="1:6">
      <c r="A9561" s="5" t="str">
        <f t="shared" si="300"/>
        <v/>
      </c>
      <c r="B9561" s="18"/>
      <c r="C9561" s="19"/>
      <c r="D9561" s="13"/>
      <c r="E9561" s="13"/>
      <c r="F9561" s="9">
        <f t="shared" si="299"/>
        <v>0</v>
      </c>
    </row>
    <row r="9562" spans="1:6">
      <c r="A9562" s="5" t="str">
        <f t="shared" si="300"/>
        <v/>
      </c>
      <c r="B9562" s="18"/>
      <c r="C9562" s="19"/>
      <c r="D9562" s="13"/>
      <c r="E9562" s="13"/>
      <c r="F9562" s="9">
        <f t="shared" si="299"/>
        <v>0</v>
      </c>
    </row>
    <row r="9563" spans="1:6">
      <c r="A9563" s="5" t="str">
        <f t="shared" si="300"/>
        <v/>
      </c>
      <c r="B9563" s="18"/>
      <c r="C9563" s="19"/>
      <c r="D9563" s="13"/>
      <c r="E9563" s="13"/>
      <c r="F9563" s="9">
        <f t="shared" si="299"/>
        <v>0</v>
      </c>
    </row>
    <row r="9564" spans="1:6">
      <c r="A9564" s="5" t="str">
        <f t="shared" si="300"/>
        <v/>
      </c>
      <c r="B9564" s="18"/>
      <c r="C9564" s="19"/>
      <c r="D9564" s="13"/>
      <c r="E9564" s="13"/>
      <c r="F9564" s="9">
        <f t="shared" si="299"/>
        <v>0</v>
      </c>
    </row>
    <row r="9565" spans="1:6">
      <c r="A9565" s="5" t="str">
        <f t="shared" si="300"/>
        <v/>
      </c>
      <c r="B9565" s="18"/>
      <c r="C9565" s="19"/>
      <c r="D9565" s="13"/>
      <c r="E9565" s="13"/>
      <c r="F9565" s="9">
        <f t="shared" si="299"/>
        <v>0</v>
      </c>
    </row>
    <row r="9566" spans="1:6">
      <c r="A9566" s="5" t="str">
        <f t="shared" si="300"/>
        <v/>
      </c>
      <c r="B9566" s="18"/>
      <c r="C9566" s="19"/>
      <c r="D9566" s="13"/>
      <c r="E9566" s="13"/>
      <c r="F9566" s="9">
        <f t="shared" si="299"/>
        <v>0</v>
      </c>
    </row>
    <row r="9567" spans="1:6">
      <c r="A9567" s="5" t="str">
        <f t="shared" si="300"/>
        <v/>
      </c>
      <c r="B9567" s="18"/>
      <c r="C9567" s="19"/>
      <c r="D9567" s="13"/>
      <c r="E9567" s="13"/>
      <c r="F9567" s="9">
        <f t="shared" si="299"/>
        <v>0</v>
      </c>
    </row>
    <row r="9568" spans="1:6">
      <c r="A9568" s="5" t="str">
        <f t="shared" si="300"/>
        <v/>
      </c>
      <c r="B9568" s="18"/>
      <c r="C9568" s="19"/>
      <c r="D9568" s="13"/>
      <c r="E9568" s="13"/>
      <c r="F9568" s="9">
        <f t="shared" si="299"/>
        <v>0</v>
      </c>
    </row>
    <row r="9569" spans="1:6">
      <c r="A9569" s="5" t="str">
        <f t="shared" si="300"/>
        <v/>
      </c>
      <c r="B9569" s="18"/>
      <c r="C9569" s="19"/>
      <c r="D9569" s="13"/>
      <c r="E9569" s="13"/>
      <c r="F9569" s="9">
        <f t="shared" si="299"/>
        <v>0</v>
      </c>
    </row>
    <row r="9570" spans="1:6">
      <c r="A9570" s="5" t="str">
        <f t="shared" si="300"/>
        <v/>
      </c>
      <c r="B9570" s="18"/>
      <c r="C9570" s="19"/>
      <c r="D9570" s="13"/>
      <c r="E9570" s="13"/>
      <c r="F9570" s="9">
        <f t="shared" si="299"/>
        <v>0</v>
      </c>
    </row>
    <row r="9571" spans="1:6">
      <c r="A9571" s="5" t="str">
        <f t="shared" si="300"/>
        <v/>
      </c>
      <c r="B9571" s="18"/>
      <c r="C9571" s="19"/>
      <c r="D9571" s="13"/>
      <c r="E9571" s="13"/>
      <c r="F9571" s="9">
        <f t="shared" si="299"/>
        <v>0</v>
      </c>
    </row>
    <row r="9572" spans="1:6">
      <c r="A9572" s="5" t="str">
        <f t="shared" si="300"/>
        <v/>
      </c>
      <c r="B9572" s="18"/>
      <c r="C9572" s="19"/>
      <c r="D9572" s="13"/>
      <c r="E9572" s="13"/>
      <c r="F9572" s="9">
        <f t="shared" si="299"/>
        <v>0</v>
      </c>
    </row>
    <row r="9573" spans="1:6">
      <c r="A9573" s="5" t="str">
        <f t="shared" si="300"/>
        <v/>
      </c>
      <c r="B9573" s="18"/>
      <c r="C9573" s="19"/>
      <c r="D9573" s="13"/>
      <c r="E9573" s="13"/>
      <c r="F9573" s="9">
        <f t="shared" si="299"/>
        <v>0</v>
      </c>
    </row>
    <row r="9574" spans="1:6">
      <c r="A9574" s="5" t="str">
        <f t="shared" si="300"/>
        <v/>
      </c>
      <c r="B9574" s="18"/>
      <c r="C9574" s="19"/>
      <c r="D9574" s="13"/>
      <c r="E9574" s="13"/>
      <c r="F9574" s="9">
        <f t="shared" si="299"/>
        <v>0</v>
      </c>
    </row>
    <row r="9575" spans="1:6">
      <c r="A9575" s="5" t="str">
        <f t="shared" si="300"/>
        <v/>
      </c>
      <c r="B9575" s="18"/>
      <c r="C9575" s="19"/>
      <c r="D9575" s="13"/>
      <c r="E9575" s="13"/>
      <c r="F9575" s="9">
        <f t="shared" si="299"/>
        <v>0</v>
      </c>
    </row>
    <row r="9576" spans="1:6">
      <c r="A9576" s="5" t="str">
        <f t="shared" si="300"/>
        <v/>
      </c>
      <c r="B9576" s="18"/>
      <c r="C9576" s="19"/>
      <c r="D9576" s="13"/>
      <c r="E9576" s="13"/>
      <c r="F9576" s="9">
        <f t="shared" si="299"/>
        <v>0</v>
      </c>
    </row>
    <row r="9577" spans="1:6">
      <c r="A9577" s="5" t="str">
        <f t="shared" si="300"/>
        <v/>
      </c>
      <c r="B9577" s="18"/>
      <c r="C9577" s="19"/>
      <c r="D9577" s="13"/>
      <c r="E9577" s="13"/>
      <c r="F9577" s="9">
        <f t="shared" si="299"/>
        <v>0</v>
      </c>
    </row>
    <row r="9578" spans="1:6">
      <c r="A9578" s="5" t="str">
        <f t="shared" si="300"/>
        <v/>
      </c>
      <c r="B9578" s="18"/>
      <c r="C9578" s="19"/>
      <c r="D9578" s="13"/>
      <c r="E9578" s="13"/>
      <c r="F9578" s="9">
        <f t="shared" si="299"/>
        <v>0</v>
      </c>
    </row>
    <row r="9579" spans="1:6">
      <c r="A9579" s="5" t="str">
        <f t="shared" si="300"/>
        <v/>
      </c>
      <c r="B9579" s="18"/>
      <c r="C9579" s="19"/>
      <c r="D9579" s="13"/>
      <c r="E9579" s="13"/>
      <c r="F9579" s="9">
        <f t="shared" si="299"/>
        <v>0</v>
      </c>
    </row>
    <row r="9580" spans="1:6">
      <c r="A9580" s="5" t="str">
        <f t="shared" si="300"/>
        <v/>
      </c>
      <c r="B9580" s="18"/>
      <c r="C9580" s="19"/>
      <c r="D9580" s="13"/>
      <c r="E9580" s="13"/>
      <c r="F9580" s="9">
        <f t="shared" si="299"/>
        <v>0</v>
      </c>
    </row>
    <row r="9581" spans="1:6">
      <c r="A9581" s="5" t="str">
        <f t="shared" si="300"/>
        <v/>
      </c>
      <c r="B9581" s="18"/>
      <c r="C9581" s="19"/>
      <c r="D9581" s="13"/>
      <c r="E9581" s="13"/>
      <c r="F9581" s="9">
        <f t="shared" si="299"/>
        <v>0</v>
      </c>
    </row>
    <row r="9582" spans="1:6">
      <c r="A9582" s="5" t="str">
        <f t="shared" si="300"/>
        <v/>
      </c>
      <c r="B9582" s="18"/>
      <c r="C9582" s="19"/>
      <c r="D9582" s="13"/>
      <c r="E9582" s="13"/>
      <c r="F9582" s="9">
        <f t="shared" si="299"/>
        <v>0</v>
      </c>
    </row>
    <row r="9583" spans="1:6">
      <c r="A9583" s="5" t="str">
        <f t="shared" si="300"/>
        <v/>
      </c>
      <c r="B9583" s="18"/>
      <c r="C9583" s="19"/>
      <c r="D9583" s="13"/>
      <c r="E9583" s="13"/>
      <c r="F9583" s="9">
        <f t="shared" si="299"/>
        <v>0</v>
      </c>
    </row>
    <row r="9584" spans="1:6">
      <c r="A9584" s="5" t="str">
        <f t="shared" si="300"/>
        <v/>
      </c>
      <c r="B9584" s="18"/>
      <c r="C9584" s="19"/>
      <c r="D9584" s="13"/>
      <c r="E9584" s="13"/>
      <c r="F9584" s="9">
        <f t="shared" si="299"/>
        <v>0</v>
      </c>
    </row>
    <row r="9585" spans="1:6">
      <c r="A9585" s="5" t="str">
        <f t="shared" si="300"/>
        <v/>
      </c>
      <c r="B9585" s="18"/>
      <c r="C9585" s="19"/>
      <c r="D9585" s="13"/>
      <c r="E9585" s="13"/>
      <c r="F9585" s="9">
        <f t="shared" si="299"/>
        <v>0</v>
      </c>
    </row>
    <row r="9586" spans="1:6">
      <c r="A9586" s="5" t="str">
        <f t="shared" si="300"/>
        <v/>
      </c>
      <c r="B9586" s="18"/>
      <c r="C9586" s="19"/>
      <c r="D9586" s="13"/>
      <c r="E9586" s="13"/>
      <c r="F9586" s="9">
        <f t="shared" si="299"/>
        <v>0</v>
      </c>
    </row>
    <row r="9587" spans="1:6">
      <c r="A9587" s="5" t="str">
        <f t="shared" si="300"/>
        <v/>
      </c>
      <c r="B9587" s="18"/>
      <c r="C9587" s="19"/>
      <c r="D9587" s="13"/>
      <c r="E9587" s="13"/>
      <c r="F9587" s="9">
        <f t="shared" si="299"/>
        <v>0</v>
      </c>
    </row>
    <row r="9588" spans="1:6">
      <c r="A9588" s="5" t="str">
        <f t="shared" si="300"/>
        <v/>
      </c>
      <c r="B9588" s="18"/>
      <c r="C9588" s="19"/>
      <c r="D9588" s="13"/>
      <c r="E9588" s="13"/>
      <c r="F9588" s="9">
        <f t="shared" si="299"/>
        <v>0</v>
      </c>
    </row>
    <row r="9589" spans="1:6">
      <c r="A9589" s="5" t="str">
        <f t="shared" si="300"/>
        <v/>
      </c>
      <c r="B9589" s="18"/>
      <c r="C9589" s="19"/>
      <c r="D9589" s="13"/>
      <c r="E9589" s="13"/>
      <c r="F9589" s="9">
        <f t="shared" si="299"/>
        <v>0</v>
      </c>
    </row>
    <row r="9590" spans="1:6">
      <c r="A9590" s="5" t="str">
        <f t="shared" si="300"/>
        <v/>
      </c>
      <c r="B9590" s="18"/>
      <c r="C9590" s="19"/>
      <c r="D9590" s="13"/>
      <c r="E9590" s="13"/>
      <c r="F9590" s="9">
        <f t="shared" si="299"/>
        <v>0</v>
      </c>
    </row>
    <row r="9591" spans="1:6">
      <c r="A9591" s="5" t="str">
        <f t="shared" si="300"/>
        <v/>
      </c>
      <c r="B9591" s="18"/>
      <c r="C9591" s="19"/>
      <c r="D9591" s="13"/>
      <c r="E9591" s="13"/>
      <c r="F9591" s="9">
        <f t="shared" si="299"/>
        <v>0</v>
      </c>
    </row>
    <row r="9592" spans="1:6">
      <c r="A9592" s="5" t="str">
        <f t="shared" si="300"/>
        <v/>
      </c>
      <c r="B9592" s="18"/>
      <c r="C9592" s="19"/>
      <c r="D9592" s="13"/>
      <c r="E9592" s="13"/>
      <c r="F9592" s="9">
        <f t="shared" si="299"/>
        <v>0</v>
      </c>
    </row>
    <row r="9593" spans="1:6">
      <c r="A9593" s="5" t="str">
        <f t="shared" si="300"/>
        <v/>
      </c>
      <c r="B9593" s="18"/>
      <c r="C9593" s="19"/>
      <c r="D9593" s="13"/>
      <c r="E9593" s="13"/>
      <c r="F9593" s="9">
        <f t="shared" si="299"/>
        <v>0</v>
      </c>
    </row>
    <row r="9594" spans="1:6">
      <c r="A9594" s="5" t="str">
        <f t="shared" si="300"/>
        <v/>
      </c>
      <c r="B9594" s="18"/>
      <c r="C9594" s="19"/>
      <c r="D9594" s="13"/>
      <c r="E9594" s="13"/>
      <c r="F9594" s="9">
        <f t="shared" si="299"/>
        <v>0</v>
      </c>
    </row>
    <row r="9595" spans="1:6">
      <c r="A9595" s="5" t="str">
        <f t="shared" si="300"/>
        <v/>
      </c>
      <c r="B9595" s="18"/>
      <c r="C9595" s="19"/>
      <c r="D9595" s="13"/>
      <c r="E9595" s="13"/>
      <c r="F9595" s="9">
        <f t="shared" si="299"/>
        <v>0</v>
      </c>
    </row>
    <row r="9596" spans="1:6">
      <c r="A9596" s="5" t="str">
        <f t="shared" si="300"/>
        <v/>
      </c>
      <c r="B9596" s="18"/>
      <c r="C9596" s="19"/>
      <c r="D9596" s="13"/>
      <c r="E9596" s="13"/>
      <c r="F9596" s="9">
        <f t="shared" si="299"/>
        <v>0</v>
      </c>
    </row>
    <row r="9597" spans="1:6">
      <c r="A9597" s="5" t="str">
        <f t="shared" si="300"/>
        <v/>
      </c>
      <c r="B9597" s="18"/>
      <c r="C9597" s="19"/>
      <c r="D9597" s="13"/>
      <c r="E9597" s="13"/>
      <c r="F9597" s="9">
        <f t="shared" si="299"/>
        <v>0</v>
      </c>
    </row>
    <row r="9598" spans="1:6">
      <c r="A9598" s="5" t="str">
        <f t="shared" si="300"/>
        <v/>
      </c>
      <c r="B9598" s="18"/>
      <c r="C9598" s="19"/>
      <c r="D9598" s="13"/>
      <c r="E9598" s="13"/>
      <c r="F9598" s="9">
        <f t="shared" si="299"/>
        <v>0</v>
      </c>
    </row>
    <row r="9599" spans="1:6">
      <c r="A9599" s="5" t="str">
        <f t="shared" si="300"/>
        <v/>
      </c>
      <c r="B9599" s="18"/>
      <c r="C9599" s="19"/>
      <c r="D9599" s="13"/>
      <c r="E9599" s="13"/>
      <c r="F9599" s="9">
        <f t="shared" si="299"/>
        <v>0</v>
      </c>
    </row>
    <row r="9600" spans="1:6">
      <c r="A9600" s="5" t="str">
        <f t="shared" si="300"/>
        <v/>
      </c>
      <c r="B9600" s="18"/>
      <c r="C9600" s="19"/>
      <c r="D9600" s="13"/>
      <c r="E9600" s="13"/>
      <c r="F9600" s="9">
        <f t="shared" si="299"/>
        <v>0</v>
      </c>
    </row>
    <row r="9601" spans="1:6">
      <c r="A9601" s="5" t="str">
        <f t="shared" si="300"/>
        <v/>
      </c>
      <c r="B9601" s="18"/>
      <c r="C9601" s="19"/>
      <c r="D9601" s="13"/>
      <c r="E9601" s="13"/>
      <c r="F9601" s="9">
        <f t="shared" si="299"/>
        <v>0</v>
      </c>
    </row>
    <row r="9602" spans="1:6">
      <c r="A9602" s="5" t="str">
        <f t="shared" si="300"/>
        <v/>
      </c>
      <c r="B9602" s="18"/>
      <c r="C9602" s="19"/>
      <c r="D9602" s="13"/>
      <c r="E9602" s="13"/>
      <c r="F9602" s="9">
        <f t="shared" si="299"/>
        <v>0</v>
      </c>
    </row>
    <row r="9603" spans="1:6">
      <c r="A9603" s="5" t="str">
        <f t="shared" si="300"/>
        <v/>
      </c>
      <c r="B9603" s="18"/>
      <c r="C9603" s="19"/>
      <c r="D9603" s="13"/>
      <c r="E9603" s="13"/>
      <c r="F9603" s="9">
        <f t="shared" ref="F9603:F9666" si="301">IF(COUNTIF($A$3:$A$10000,$A9603)&gt;1,IF(ISNUMBER(D9603),IF(D9603&lt;SUMIFS($E$3:$E$10000,$A$3:$A$10000,$A9603),D9603,SUMIFS($E$3:$E$10000,$A$3:$A$10000,$A9603))/D9603,0),IF(ISNUMBER(D9603),IF(D9603&lt;E9603,D9603,E9603)/D9603,0))</f>
        <v>0</v>
      </c>
    </row>
    <row r="9604" spans="1:6">
      <c r="A9604" s="5" t="str">
        <f t="shared" ref="A9604:A9667" si="302">CONCATENATE(B9604,C9604)</f>
        <v/>
      </c>
      <c r="B9604" s="18"/>
      <c r="C9604" s="19"/>
      <c r="D9604" s="13"/>
      <c r="E9604" s="13"/>
      <c r="F9604" s="9">
        <f t="shared" si="301"/>
        <v>0</v>
      </c>
    </row>
    <row r="9605" spans="1:6">
      <c r="A9605" s="5" t="str">
        <f t="shared" si="302"/>
        <v/>
      </c>
      <c r="B9605" s="18"/>
      <c r="C9605" s="19"/>
      <c r="D9605" s="13"/>
      <c r="E9605" s="13"/>
      <c r="F9605" s="9">
        <f t="shared" si="301"/>
        <v>0</v>
      </c>
    </row>
    <row r="9606" spans="1:6">
      <c r="A9606" s="5" t="str">
        <f t="shared" si="302"/>
        <v/>
      </c>
      <c r="B9606" s="18"/>
      <c r="C9606" s="19"/>
      <c r="D9606" s="13"/>
      <c r="E9606" s="13"/>
      <c r="F9606" s="9">
        <f t="shared" si="301"/>
        <v>0</v>
      </c>
    </row>
    <row r="9607" spans="1:6">
      <c r="A9607" s="5" t="str">
        <f t="shared" si="302"/>
        <v/>
      </c>
      <c r="B9607" s="18"/>
      <c r="C9607" s="19"/>
      <c r="D9607" s="13"/>
      <c r="E9607" s="13"/>
      <c r="F9607" s="9">
        <f t="shared" si="301"/>
        <v>0</v>
      </c>
    </row>
    <row r="9608" spans="1:6">
      <c r="A9608" s="5" t="str">
        <f t="shared" si="302"/>
        <v/>
      </c>
      <c r="B9608" s="18"/>
      <c r="C9608" s="19"/>
      <c r="D9608" s="13"/>
      <c r="E9608" s="13"/>
      <c r="F9608" s="9">
        <f t="shared" si="301"/>
        <v>0</v>
      </c>
    </row>
    <row r="9609" spans="1:6">
      <c r="A9609" s="5" t="str">
        <f t="shared" si="302"/>
        <v/>
      </c>
      <c r="B9609" s="18"/>
      <c r="C9609" s="19"/>
      <c r="D9609" s="13"/>
      <c r="E9609" s="13"/>
      <c r="F9609" s="9">
        <f t="shared" si="301"/>
        <v>0</v>
      </c>
    </row>
    <row r="9610" spans="1:6">
      <c r="A9610" s="5" t="str">
        <f t="shared" si="302"/>
        <v/>
      </c>
      <c r="B9610" s="18"/>
      <c r="C9610" s="19"/>
      <c r="D9610" s="13"/>
      <c r="E9610" s="13"/>
      <c r="F9610" s="9">
        <f t="shared" si="301"/>
        <v>0</v>
      </c>
    </row>
    <row r="9611" spans="1:6">
      <c r="A9611" s="5" t="str">
        <f t="shared" si="302"/>
        <v/>
      </c>
      <c r="B9611" s="18"/>
      <c r="C9611" s="19"/>
      <c r="D9611" s="13"/>
      <c r="E9611" s="13"/>
      <c r="F9611" s="9">
        <f t="shared" si="301"/>
        <v>0</v>
      </c>
    </row>
    <row r="9612" spans="1:6">
      <c r="A9612" s="5" t="str">
        <f t="shared" si="302"/>
        <v/>
      </c>
      <c r="B9612" s="18"/>
      <c r="C9612" s="19"/>
      <c r="D9612" s="13"/>
      <c r="E9612" s="13"/>
      <c r="F9612" s="9">
        <f t="shared" si="301"/>
        <v>0</v>
      </c>
    </row>
    <row r="9613" spans="1:6">
      <c r="A9613" s="5" t="str">
        <f t="shared" si="302"/>
        <v/>
      </c>
      <c r="B9613" s="18"/>
      <c r="C9613" s="19"/>
      <c r="D9613" s="13"/>
      <c r="E9613" s="13"/>
      <c r="F9613" s="9">
        <f t="shared" si="301"/>
        <v>0</v>
      </c>
    </row>
    <row r="9614" spans="1:6">
      <c r="A9614" s="5" t="str">
        <f t="shared" si="302"/>
        <v/>
      </c>
      <c r="B9614" s="18"/>
      <c r="C9614" s="19"/>
      <c r="D9614" s="13"/>
      <c r="E9614" s="13"/>
      <c r="F9614" s="9">
        <f t="shared" si="301"/>
        <v>0</v>
      </c>
    </row>
    <row r="9615" spans="1:6">
      <c r="A9615" s="5" t="str">
        <f t="shared" si="302"/>
        <v/>
      </c>
      <c r="B9615" s="18"/>
      <c r="C9615" s="19"/>
      <c r="D9615" s="13"/>
      <c r="E9615" s="13"/>
      <c r="F9615" s="9">
        <f t="shared" si="301"/>
        <v>0</v>
      </c>
    </row>
    <row r="9616" spans="1:6">
      <c r="A9616" s="5" t="str">
        <f t="shared" si="302"/>
        <v/>
      </c>
      <c r="B9616" s="18"/>
      <c r="C9616" s="19"/>
      <c r="D9616" s="13"/>
      <c r="E9616" s="13"/>
      <c r="F9616" s="9">
        <f t="shared" si="301"/>
        <v>0</v>
      </c>
    </row>
    <row r="9617" spans="1:6">
      <c r="A9617" s="5" t="str">
        <f t="shared" si="302"/>
        <v/>
      </c>
      <c r="B9617" s="18"/>
      <c r="C9617" s="19"/>
      <c r="D9617" s="13"/>
      <c r="E9617" s="13"/>
      <c r="F9617" s="9">
        <f t="shared" si="301"/>
        <v>0</v>
      </c>
    </row>
    <row r="9618" spans="1:6">
      <c r="A9618" s="5" t="str">
        <f t="shared" si="302"/>
        <v/>
      </c>
      <c r="B9618" s="18"/>
      <c r="C9618" s="19"/>
      <c r="D9618" s="13"/>
      <c r="E9618" s="13"/>
      <c r="F9618" s="9">
        <f t="shared" si="301"/>
        <v>0</v>
      </c>
    </row>
    <row r="9619" spans="1:6">
      <c r="A9619" s="5" t="str">
        <f t="shared" si="302"/>
        <v/>
      </c>
      <c r="B9619" s="18"/>
      <c r="C9619" s="19"/>
      <c r="D9619" s="13"/>
      <c r="E9619" s="13"/>
      <c r="F9619" s="9">
        <f t="shared" si="301"/>
        <v>0</v>
      </c>
    </row>
    <row r="9620" spans="1:6">
      <c r="A9620" s="5" t="str">
        <f t="shared" si="302"/>
        <v/>
      </c>
      <c r="B9620" s="18"/>
      <c r="C9620" s="19"/>
      <c r="D9620" s="13"/>
      <c r="E9620" s="13"/>
      <c r="F9620" s="9">
        <f t="shared" si="301"/>
        <v>0</v>
      </c>
    </row>
    <row r="9621" spans="1:6">
      <c r="A9621" s="5" t="str">
        <f t="shared" si="302"/>
        <v/>
      </c>
      <c r="B9621" s="18"/>
      <c r="C9621" s="19"/>
      <c r="D9621" s="13"/>
      <c r="E9621" s="13"/>
      <c r="F9621" s="9">
        <f t="shared" si="301"/>
        <v>0</v>
      </c>
    </row>
    <row r="9622" spans="1:6">
      <c r="A9622" s="5" t="str">
        <f t="shared" si="302"/>
        <v/>
      </c>
      <c r="B9622" s="18"/>
      <c r="C9622" s="19"/>
      <c r="D9622" s="13"/>
      <c r="E9622" s="13"/>
      <c r="F9622" s="9">
        <f t="shared" si="301"/>
        <v>0</v>
      </c>
    </row>
    <row r="9623" spans="1:6">
      <c r="A9623" s="5" t="str">
        <f t="shared" si="302"/>
        <v/>
      </c>
      <c r="B9623" s="18"/>
      <c r="C9623" s="19"/>
      <c r="D9623" s="13"/>
      <c r="E9623" s="13"/>
      <c r="F9623" s="9">
        <f t="shared" si="301"/>
        <v>0</v>
      </c>
    </row>
    <row r="9624" spans="1:6">
      <c r="A9624" s="5" t="str">
        <f t="shared" si="302"/>
        <v/>
      </c>
      <c r="B9624" s="18"/>
      <c r="C9624" s="19"/>
      <c r="D9624" s="13"/>
      <c r="E9624" s="13"/>
      <c r="F9624" s="9">
        <f t="shared" si="301"/>
        <v>0</v>
      </c>
    </row>
    <row r="9625" spans="1:6">
      <c r="A9625" s="5" t="str">
        <f t="shared" si="302"/>
        <v/>
      </c>
      <c r="B9625" s="18"/>
      <c r="C9625" s="19"/>
      <c r="D9625" s="13"/>
      <c r="E9625" s="13"/>
      <c r="F9625" s="9">
        <f t="shared" si="301"/>
        <v>0</v>
      </c>
    </row>
    <row r="9626" spans="1:6">
      <c r="A9626" s="5" t="str">
        <f t="shared" si="302"/>
        <v/>
      </c>
      <c r="B9626" s="18"/>
      <c r="C9626" s="19"/>
      <c r="D9626" s="13"/>
      <c r="E9626" s="13"/>
      <c r="F9626" s="9">
        <f t="shared" si="301"/>
        <v>0</v>
      </c>
    </row>
    <row r="9627" spans="1:6">
      <c r="A9627" s="5" t="str">
        <f t="shared" si="302"/>
        <v/>
      </c>
      <c r="B9627" s="18"/>
      <c r="C9627" s="19"/>
      <c r="D9627" s="13"/>
      <c r="E9627" s="13"/>
      <c r="F9627" s="9">
        <f t="shared" si="301"/>
        <v>0</v>
      </c>
    </row>
    <row r="9628" spans="1:6">
      <c r="A9628" s="5" t="str">
        <f t="shared" si="302"/>
        <v/>
      </c>
      <c r="B9628" s="18"/>
      <c r="C9628" s="19"/>
      <c r="D9628" s="13"/>
      <c r="E9628" s="13"/>
      <c r="F9628" s="9">
        <f t="shared" si="301"/>
        <v>0</v>
      </c>
    </row>
    <row r="9629" spans="1:6">
      <c r="A9629" s="5" t="str">
        <f t="shared" si="302"/>
        <v/>
      </c>
      <c r="B9629" s="18"/>
      <c r="C9629" s="19"/>
      <c r="D9629" s="13"/>
      <c r="E9629" s="13"/>
      <c r="F9629" s="9">
        <f t="shared" si="301"/>
        <v>0</v>
      </c>
    </row>
    <row r="9630" spans="1:6">
      <c r="A9630" s="5" t="str">
        <f t="shared" si="302"/>
        <v/>
      </c>
      <c r="B9630" s="18"/>
      <c r="C9630" s="19"/>
      <c r="D9630" s="13"/>
      <c r="E9630" s="13"/>
      <c r="F9630" s="9">
        <f t="shared" si="301"/>
        <v>0</v>
      </c>
    </row>
    <row r="9631" spans="1:6">
      <c r="A9631" s="5" t="str">
        <f t="shared" si="302"/>
        <v/>
      </c>
      <c r="B9631" s="18"/>
      <c r="C9631" s="19"/>
      <c r="D9631" s="13"/>
      <c r="E9631" s="13"/>
      <c r="F9631" s="9">
        <f t="shared" si="301"/>
        <v>0</v>
      </c>
    </row>
    <row r="9632" spans="1:6">
      <c r="A9632" s="5" t="str">
        <f t="shared" si="302"/>
        <v/>
      </c>
      <c r="B9632" s="18"/>
      <c r="C9632" s="19"/>
      <c r="D9632" s="13"/>
      <c r="E9632" s="13"/>
      <c r="F9632" s="9">
        <f t="shared" si="301"/>
        <v>0</v>
      </c>
    </row>
    <row r="9633" spans="1:6">
      <c r="A9633" s="5" t="str">
        <f t="shared" si="302"/>
        <v/>
      </c>
      <c r="B9633" s="18"/>
      <c r="C9633" s="19"/>
      <c r="D9633" s="13"/>
      <c r="E9633" s="13"/>
      <c r="F9633" s="9">
        <f t="shared" si="301"/>
        <v>0</v>
      </c>
    </row>
    <row r="9634" spans="1:6">
      <c r="A9634" s="5" t="str">
        <f t="shared" si="302"/>
        <v/>
      </c>
      <c r="B9634" s="18"/>
      <c r="C9634" s="19"/>
      <c r="D9634" s="13"/>
      <c r="E9634" s="13"/>
      <c r="F9634" s="9">
        <f t="shared" si="301"/>
        <v>0</v>
      </c>
    </row>
    <row r="9635" spans="1:6">
      <c r="A9635" s="5" t="str">
        <f t="shared" si="302"/>
        <v/>
      </c>
      <c r="B9635" s="18"/>
      <c r="C9635" s="19"/>
      <c r="D9635" s="13"/>
      <c r="E9635" s="13"/>
      <c r="F9635" s="9">
        <f t="shared" si="301"/>
        <v>0</v>
      </c>
    </row>
    <row r="9636" spans="1:6">
      <c r="A9636" s="5" t="str">
        <f t="shared" si="302"/>
        <v/>
      </c>
      <c r="B9636" s="18"/>
      <c r="C9636" s="19"/>
      <c r="D9636" s="13"/>
      <c r="E9636" s="13"/>
      <c r="F9636" s="9">
        <f t="shared" si="301"/>
        <v>0</v>
      </c>
    </row>
    <row r="9637" spans="1:6">
      <c r="A9637" s="5" t="str">
        <f t="shared" si="302"/>
        <v/>
      </c>
      <c r="B9637" s="18"/>
      <c r="C9637" s="19"/>
      <c r="D9637" s="13"/>
      <c r="E9637" s="13"/>
      <c r="F9637" s="9">
        <f t="shared" si="301"/>
        <v>0</v>
      </c>
    </row>
    <row r="9638" spans="1:6">
      <c r="A9638" s="5" t="str">
        <f t="shared" si="302"/>
        <v/>
      </c>
      <c r="B9638" s="18"/>
      <c r="C9638" s="19"/>
      <c r="D9638" s="13"/>
      <c r="E9638" s="13"/>
      <c r="F9638" s="9">
        <f t="shared" si="301"/>
        <v>0</v>
      </c>
    </row>
    <row r="9639" spans="1:6">
      <c r="A9639" s="5" t="str">
        <f t="shared" si="302"/>
        <v/>
      </c>
      <c r="B9639" s="18"/>
      <c r="C9639" s="19"/>
      <c r="D9639" s="13"/>
      <c r="E9639" s="13"/>
      <c r="F9639" s="9">
        <f t="shared" si="301"/>
        <v>0</v>
      </c>
    </row>
    <row r="9640" spans="1:6">
      <c r="A9640" s="5" t="str">
        <f t="shared" si="302"/>
        <v/>
      </c>
      <c r="B9640" s="18"/>
      <c r="C9640" s="19"/>
      <c r="D9640" s="13"/>
      <c r="E9640" s="13"/>
      <c r="F9640" s="9">
        <f t="shared" si="301"/>
        <v>0</v>
      </c>
    </row>
    <row r="9641" spans="1:6">
      <c r="A9641" s="5" t="str">
        <f t="shared" si="302"/>
        <v/>
      </c>
      <c r="B9641" s="18"/>
      <c r="C9641" s="19"/>
      <c r="D9641" s="13"/>
      <c r="E9641" s="13"/>
      <c r="F9641" s="9">
        <f t="shared" si="301"/>
        <v>0</v>
      </c>
    </row>
    <row r="9642" spans="1:6">
      <c r="A9642" s="5" t="str">
        <f t="shared" si="302"/>
        <v/>
      </c>
      <c r="B9642" s="18"/>
      <c r="C9642" s="19"/>
      <c r="D9642" s="13"/>
      <c r="E9642" s="13"/>
      <c r="F9642" s="9">
        <f t="shared" si="301"/>
        <v>0</v>
      </c>
    </row>
    <row r="9643" spans="1:6">
      <c r="A9643" s="5" t="str">
        <f t="shared" si="302"/>
        <v/>
      </c>
      <c r="B9643" s="18"/>
      <c r="C9643" s="19"/>
      <c r="D9643" s="13"/>
      <c r="E9643" s="13"/>
      <c r="F9643" s="9">
        <f t="shared" si="301"/>
        <v>0</v>
      </c>
    </row>
    <row r="9644" spans="1:6">
      <c r="A9644" s="5" t="str">
        <f t="shared" si="302"/>
        <v/>
      </c>
      <c r="B9644" s="18"/>
      <c r="C9644" s="19"/>
      <c r="D9644" s="13"/>
      <c r="E9644" s="13"/>
      <c r="F9644" s="9">
        <f t="shared" si="301"/>
        <v>0</v>
      </c>
    </row>
    <row r="9645" spans="1:6">
      <c r="A9645" s="5" t="str">
        <f t="shared" si="302"/>
        <v/>
      </c>
      <c r="B9645" s="18"/>
      <c r="C9645" s="19"/>
      <c r="D9645" s="13"/>
      <c r="E9645" s="13"/>
      <c r="F9645" s="9">
        <f t="shared" si="301"/>
        <v>0</v>
      </c>
    </row>
    <row r="9646" spans="1:6">
      <c r="A9646" s="5" t="str">
        <f t="shared" si="302"/>
        <v/>
      </c>
      <c r="B9646" s="18"/>
      <c r="C9646" s="19"/>
      <c r="D9646" s="13"/>
      <c r="E9646" s="13"/>
      <c r="F9646" s="9">
        <f t="shared" si="301"/>
        <v>0</v>
      </c>
    </row>
    <row r="9647" spans="1:6">
      <c r="A9647" s="5" t="str">
        <f t="shared" si="302"/>
        <v/>
      </c>
      <c r="B9647" s="18"/>
      <c r="C9647" s="19"/>
      <c r="D9647" s="13"/>
      <c r="E9647" s="13"/>
      <c r="F9647" s="9">
        <f t="shared" si="301"/>
        <v>0</v>
      </c>
    </row>
    <row r="9648" spans="1:6">
      <c r="A9648" s="5" t="str">
        <f t="shared" si="302"/>
        <v/>
      </c>
      <c r="B9648" s="18"/>
      <c r="C9648" s="19"/>
      <c r="D9648" s="13"/>
      <c r="E9648" s="13"/>
      <c r="F9648" s="9">
        <f t="shared" si="301"/>
        <v>0</v>
      </c>
    </row>
    <row r="9649" spans="1:6">
      <c r="A9649" s="5" t="str">
        <f t="shared" si="302"/>
        <v/>
      </c>
      <c r="B9649" s="18"/>
      <c r="C9649" s="19"/>
      <c r="D9649" s="13"/>
      <c r="E9649" s="13"/>
      <c r="F9649" s="9">
        <f t="shared" si="301"/>
        <v>0</v>
      </c>
    </row>
    <row r="9650" spans="1:6">
      <c r="A9650" s="5" t="str">
        <f t="shared" si="302"/>
        <v/>
      </c>
      <c r="B9650" s="18"/>
      <c r="C9650" s="19"/>
      <c r="D9650" s="13"/>
      <c r="E9650" s="13"/>
      <c r="F9650" s="9">
        <f t="shared" si="301"/>
        <v>0</v>
      </c>
    </row>
    <row r="9651" spans="1:6">
      <c r="A9651" s="5" t="str">
        <f t="shared" si="302"/>
        <v/>
      </c>
      <c r="B9651" s="18"/>
      <c r="C9651" s="19"/>
      <c r="D9651" s="13"/>
      <c r="E9651" s="13"/>
      <c r="F9651" s="9">
        <f t="shared" si="301"/>
        <v>0</v>
      </c>
    </row>
    <row r="9652" spans="1:6">
      <c r="A9652" s="5" t="str">
        <f t="shared" si="302"/>
        <v/>
      </c>
      <c r="B9652" s="18"/>
      <c r="C9652" s="19"/>
      <c r="D9652" s="13"/>
      <c r="E9652" s="13"/>
      <c r="F9652" s="9">
        <f t="shared" si="301"/>
        <v>0</v>
      </c>
    </row>
    <row r="9653" spans="1:6">
      <c r="A9653" s="5" t="str">
        <f t="shared" si="302"/>
        <v/>
      </c>
      <c r="B9653" s="18"/>
      <c r="C9653" s="19"/>
      <c r="D9653" s="13"/>
      <c r="E9653" s="13"/>
      <c r="F9653" s="9">
        <f t="shared" si="301"/>
        <v>0</v>
      </c>
    </row>
    <row r="9654" spans="1:6">
      <c r="A9654" s="5" t="str">
        <f t="shared" si="302"/>
        <v/>
      </c>
      <c r="B9654" s="18"/>
      <c r="C9654" s="19"/>
      <c r="D9654" s="13"/>
      <c r="E9654" s="13"/>
      <c r="F9654" s="9">
        <f t="shared" si="301"/>
        <v>0</v>
      </c>
    </row>
    <row r="9655" spans="1:6">
      <c r="A9655" s="5" t="str">
        <f t="shared" si="302"/>
        <v/>
      </c>
      <c r="B9655" s="18"/>
      <c r="C9655" s="19"/>
      <c r="D9655" s="13"/>
      <c r="E9655" s="13"/>
      <c r="F9655" s="9">
        <f t="shared" si="301"/>
        <v>0</v>
      </c>
    </row>
    <row r="9656" spans="1:6">
      <c r="A9656" s="5" t="str">
        <f t="shared" si="302"/>
        <v/>
      </c>
      <c r="B9656" s="18"/>
      <c r="C9656" s="19"/>
      <c r="D9656" s="13"/>
      <c r="E9656" s="13"/>
      <c r="F9656" s="9">
        <f t="shared" si="301"/>
        <v>0</v>
      </c>
    </row>
    <row r="9657" spans="1:6">
      <c r="A9657" s="5" t="str">
        <f t="shared" si="302"/>
        <v/>
      </c>
      <c r="B9657" s="18"/>
      <c r="C9657" s="19"/>
      <c r="D9657" s="13"/>
      <c r="E9657" s="13"/>
      <c r="F9657" s="9">
        <f t="shared" si="301"/>
        <v>0</v>
      </c>
    </row>
    <row r="9658" spans="1:6">
      <c r="A9658" s="5" t="str">
        <f t="shared" si="302"/>
        <v/>
      </c>
      <c r="B9658" s="18"/>
      <c r="C9658" s="19"/>
      <c r="D9658" s="13"/>
      <c r="E9658" s="13"/>
      <c r="F9658" s="9">
        <f t="shared" si="301"/>
        <v>0</v>
      </c>
    </row>
    <row r="9659" spans="1:6">
      <c r="A9659" s="5" t="str">
        <f t="shared" si="302"/>
        <v/>
      </c>
      <c r="B9659" s="18"/>
      <c r="C9659" s="19"/>
      <c r="D9659" s="13"/>
      <c r="E9659" s="13"/>
      <c r="F9659" s="9">
        <f t="shared" si="301"/>
        <v>0</v>
      </c>
    </row>
    <row r="9660" spans="1:6">
      <c r="A9660" s="5" t="str">
        <f t="shared" si="302"/>
        <v/>
      </c>
      <c r="B9660" s="18"/>
      <c r="C9660" s="19"/>
      <c r="D9660" s="13"/>
      <c r="E9660" s="13"/>
      <c r="F9660" s="9">
        <f t="shared" si="301"/>
        <v>0</v>
      </c>
    </row>
    <row r="9661" spans="1:6">
      <c r="A9661" s="5" t="str">
        <f t="shared" si="302"/>
        <v/>
      </c>
      <c r="B9661" s="18"/>
      <c r="C9661" s="19"/>
      <c r="D9661" s="13"/>
      <c r="E9661" s="13"/>
      <c r="F9661" s="9">
        <f t="shared" si="301"/>
        <v>0</v>
      </c>
    </row>
    <row r="9662" spans="1:6">
      <c r="A9662" s="5" t="str">
        <f t="shared" si="302"/>
        <v/>
      </c>
      <c r="B9662" s="18"/>
      <c r="C9662" s="19"/>
      <c r="D9662" s="13"/>
      <c r="E9662" s="13"/>
      <c r="F9662" s="9">
        <f t="shared" si="301"/>
        <v>0</v>
      </c>
    </row>
    <row r="9663" spans="1:6">
      <c r="A9663" s="5" t="str">
        <f t="shared" si="302"/>
        <v/>
      </c>
      <c r="B9663" s="18"/>
      <c r="C9663" s="19"/>
      <c r="D9663" s="13"/>
      <c r="E9663" s="13"/>
      <c r="F9663" s="9">
        <f t="shared" si="301"/>
        <v>0</v>
      </c>
    </row>
    <row r="9664" spans="1:6">
      <c r="A9664" s="5" t="str">
        <f t="shared" si="302"/>
        <v/>
      </c>
      <c r="B9664" s="18"/>
      <c r="C9664" s="19"/>
      <c r="D9664" s="13"/>
      <c r="E9664" s="13"/>
      <c r="F9664" s="9">
        <f t="shared" si="301"/>
        <v>0</v>
      </c>
    </row>
    <row r="9665" spans="1:6">
      <c r="A9665" s="5" t="str">
        <f t="shared" si="302"/>
        <v/>
      </c>
      <c r="B9665" s="18"/>
      <c r="C9665" s="19"/>
      <c r="D9665" s="13"/>
      <c r="E9665" s="13"/>
      <c r="F9665" s="9">
        <f t="shared" si="301"/>
        <v>0</v>
      </c>
    </row>
    <row r="9666" spans="1:6">
      <c r="A9666" s="5" t="str">
        <f t="shared" si="302"/>
        <v/>
      </c>
      <c r="B9666" s="18"/>
      <c r="C9666" s="19"/>
      <c r="D9666" s="13"/>
      <c r="E9666" s="13"/>
      <c r="F9666" s="9">
        <f t="shared" si="301"/>
        <v>0</v>
      </c>
    </row>
    <row r="9667" spans="1:6">
      <c r="A9667" s="5" t="str">
        <f t="shared" si="302"/>
        <v/>
      </c>
      <c r="B9667" s="18"/>
      <c r="C9667" s="19"/>
      <c r="D9667" s="13"/>
      <c r="E9667" s="13"/>
      <c r="F9667" s="9">
        <f t="shared" ref="F9667:F9730" si="303">IF(COUNTIF($A$3:$A$10000,$A9667)&gt;1,IF(ISNUMBER(D9667),IF(D9667&lt;SUMIFS($E$3:$E$10000,$A$3:$A$10000,$A9667),D9667,SUMIFS($E$3:$E$10000,$A$3:$A$10000,$A9667))/D9667,0),IF(ISNUMBER(D9667),IF(D9667&lt;E9667,D9667,E9667)/D9667,0))</f>
        <v>0</v>
      </c>
    </row>
    <row r="9668" spans="1:6">
      <c r="A9668" s="5" t="str">
        <f t="shared" ref="A9668:A9731" si="304">CONCATENATE(B9668,C9668)</f>
        <v/>
      </c>
      <c r="B9668" s="18"/>
      <c r="C9668" s="19"/>
      <c r="D9668" s="13"/>
      <c r="E9668" s="13"/>
      <c r="F9668" s="9">
        <f t="shared" si="303"/>
        <v>0</v>
      </c>
    </row>
    <row r="9669" spans="1:6">
      <c r="A9669" s="5" t="str">
        <f t="shared" si="304"/>
        <v/>
      </c>
      <c r="B9669" s="18"/>
      <c r="C9669" s="19"/>
      <c r="D9669" s="13"/>
      <c r="E9669" s="13"/>
      <c r="F9669" s="9">
        <f t="shared" si="303"/>
        <v>0</v>
      </c>
    </row>
    <row r="9670" spans="1:6">
      <c r="A9670" s="5" t="str">
        <f t="shared" si="304"/>
        <v/>
      </c>
      <c r="B9670" s="18"/>
      <c r="C9670" s="19"/>
      <c r="D9670" s="13"/>
      <c r="E9670" s="13"/>
      <c r="F9670" s="9">
        <f t="shared" si="303"/>
        <v>0</v>
      </c>
    </row>
    <row r="9671" spans="1:6">
      <c r="A9671" s="5" t="str">
        <f t="shared" si="304"/>
        <v/>
      </c>
      <c r="B9671" s="18"/>
      <c r="C9671" s="19"/>
      <c r="D9671" s="13"/>
      <c r="E9671" s="13"/>
      <c r="F9671" s="9">
        <f t="shared" si="303"/>
        <v>0</v>
      </c>
    </row>
    <row r="9672" spans="1:6">
      <c r="A9672" s="5" t="str">
        <f t="shared" si="304"/>
        <v/>
      </c>
      <c r="B9672" s="18"/>
      <c r="C9672" s="19"/>
      <c r="D9672" s="13"/>
      <c r="E9672" s="13"/>
      <c r="F9672" s="9">
        <f t="shared" si="303"/>
        <v>0</v>
      </c>
    </row>
    <row r="9673" spans="1:6">
      <c r="A9673" s="5" t="str">
        <f t="shared" si="304"/>
        <v/>
      </c>
      <c r="B9673" s="18"/>
      <c r="C9673" s="19"/>
      <c r="D9673" s="13"/>
      <c r="E9673" s="13"/>
      <c r="F9673" s="9">
        <f t="shared" si="303"/>
        <v>0</v>
      </c>
    </row>
    <row r="9674" spans="1:6">
      <c r="A9674" s="5" t="str">
        <f t="shared" si="304"/>
        <v/>
      </c>
      <c r="B9674" s="18"/>
      <c r="C9674" s="19"/>
      <c r="D9674" s="13"/>
      <c r="E9674" s="13"/>
      <c r="F9674" s="9">
        <f t="shared" si="303"/>
        <v>0</v>
      </c>
    </row>
    <row r="9675" spans="1:6">
      <c r="A9675" s="5" t="str">
        <f t="shared" si="304"/>
        <v/>
      </c>
      <c r="B9675" s="18"/>
      <c r="C9675" s="19"/>
      <c r="D9675" s="13"/>
      <c r="E9675" s="13"/>
      <c r="F9675" s="9">
        <f t="shared" si="303"/>
        <v>0</v>
      </c>
    </row>
    <row r="9676" spans="1:6">
      <c r="A9676" s="5" t="str">
        <f t="shared" si="304"/>
        <v/>
      </c>
      <c r="B9676" s="18"/>
      <c r="C9676" s="19"/>
      <c r="D9676" s="13"/>
      <c r="E9676" s="13"/>
      <c r="F9676" s="9">
        <f t="shared" si="303"/>
        <v>0</v>
      </c>
    </row>
    <row r="9677" spans="1:6">
      <c r="A9677" s="5" t="str">
        <f t="shared" si="304"/>
        <v/>
      </c>
      <c r="B9677" s="18"/>
      <c r="C9677" s="19"/>
      <c r="D9677" s="13"/>
      <c r="E9677" s="13"/>
      <c r="F9677" s="9">
        <f t="shared" si="303"/>
        <v>0</v>
      </c>
    </row>
    <row r="9678" spans="1:6">
      <c r="A9678" s="5" t="str">
        <f t="shared" si="304"/>
        <v/>
      </c>
      <c r="B9678" s="18"/>
      <c r="C9678" s="19"/>
      <c r="D9678" s="13"/>
      <c r="E9678" s="13"/>
      <c r="F9678" s="9">
        <f t="shared" si="303"/>
        <v>0</v>
      </c>
    </row>
    <row r="9679" spans="1:6">
      <c r="A9679" s="5" t="str">
        <f t="shared" si="304"/>
        <v/>
      </c>
      <c r="B9679" s="18"/>
      <c r="C9679" s="19"/>
      <c r="D9679" s="13"/>
      <c r="E9679" s="13"/>
      <c r="F9679" s="9">
        <f t="shared" si="303"/>
        <v>0</v>
      </c>
    </row>
    <row r="9680" spans="1:6">
      <c r="A9680" s="5" t="str">
        <f t="shared" si="304"/>
        <v/>
      </c>
      <c r="B9680" s="18"/>
      <c r="C9680" s="19"/>
      <c r="D9680" s="13"/>
      <c r="E9680" s="13"/>
      <c r="F9680" s="9">
        <f t="shared" si="303"/>
        <v>0</v>
      </c>
    </row>
    <row r="9681" spans="1:6">
      <c r="A9681" s="5" t="str">
        <f t="shared" si="304"/>
        <v/>
      </c>
      <c r="B9681" s="18"/>
      <c r="C9681" s="19"/>
      <c r="D9681" s="13"/>
      <c r="E9681" s="13"/>
      <c r="F9681" s="9">
        <f t="shared" si="303"/>
        <v>0</v>
      </c>
    </row>
    <row r="9682" spans="1:6">
      <c r="A9682" s="5" t="str">
        <f t="shared" si="304"/>
        <v/>
      </c>
      <c r="B9682" s="18"/>
      <c r="C9682" s="19"/>
      <c r="D9682" s="13"/>
      <c r="E9682" s="13"/>
      <c r="F9682" s="9">
        <f t="shared" si="303"/>
        <v>0</v>
      </c>
    </row>
    <row r="9683" spans="1:6">
      <c r="A9683" s="5" t="str">
        <f t="shared" si="304"/>
        <v/>
      </c>
      <c r="B9683" s="18"/>
      <c r="C9683" s="19"/>
      <c r="D9683" s="13"/>
      <c r="E9683" s="13"/>
      <c r="F9683" s="9">
        <f t="shared" si="303"/>
        <v>0</v>
      </c>
    </row>
    <row r="9684" spans="1:6">
      <c r="A9684" s="5" t="str">
        <f t="shared" si="304"/>
        <v/>
      </c>
      <c r="B9684" s="18"/>
      <c r="C9684" s="19"/>
      <c r="D9684" s="13"/>
      <c r="E9684" s="13"/>
      <c r="F9684" s="9">
        <f t="shared" si="303"/>
        <v>0</v>
      </c>
    </row>
    <row r="9685" spans="1:6">
      <c r="A9685" s="5" t="str">
        <f t="shared" si="304"/>
        <v/>
      </c>
      <c r="B9685" s="18"/>
      <c r="C9685" s="19"/>
      <c r="D9685" s="13"/>
      <c r="E9685" s="13"/>
      <c r="F9685" s="9">
        <f t="shared" si="303"/>
        <v>0</v>
      </c>
    </row>
    <row r="9686" spans="1:6">
      <c r="A9686" s="5" t="str">
        <f t="shared" si="304"/>
        <v/>
      </c>
      <c r="B9686" s="18"/>
      <c r="C9686" s="19"/>
      <c r="D9686" s="13"/>
      <c r="E9686" s="13"/>
      <c r="F9686" s="9">
        <f t="shared" si="303"/>
        <v>0</v>
      </c>
    </row>
    <row r="9687" spans="1:6">
      <c r="A9687" s="5" t="str">
        <f t="shared" si="304"/>
        <v/>
      </c>
      <c r="B9687" s="18"/>
      <c r="C9687" s="19"/>
      <c r="D9687" s="13"/>
      <c r="E9687" s="13"/>
      <c r="F9687" s="9">
        <f t="shared" si="303"/>
        <v>0</v>
      </c>
    </row>
    <row r="9688" spans="1:6">
      <c r="A9688" s="5" t="str">
        <f t="shared" si="304"/>
        <v/>
      </c>
      <c r="B9688" s="18"/>
      <c r="C9688" s="19"/>
      <c r="D9688" s="13"/>
      <c r="E9688" s="13"/>
      <c r="F9688" s="9">
        <f t="shared" si="303"/>
        <v>0</v>
      </c>
    </row>
    <row r="9689" spans="1:6">
      <c r="A9689" s="5" t="str">
        <f t="shared" si="304"/>
        <v/>
      </c>
      <c r="B9689" s="18"/>
      <c r="C9689" s="19"/>
      <c r="D9689" s="13"/>
      <c r="E9689" s="13"/>
      <c r="F9689" s="9">
        <f t="shared" si="303"/>
        <v>0</v>
      </c>
    </row>
    <row r="9690" spans="1:6">
      <c r="A9690" s="5" t="str">
        <f t="shared" si="304"/>
        <v/>
      </c>
      <c r="B9690" s="18"/>
      <c r="C9690" s="19"/>
      <c r="D9690" s="13"/>
      <c r="E9690" s="13"/>
      <c r="F9690" s="9">
        <f t="shared" si="303"/>
        <v>0</v>
      </c>
    </row>
    <row r="9691" spans="1:6">
      <c r="A9691" s="5" t="str">
        <f t="shared" si="304"/>
        <v/>
      </c>
      <c r="B9691" s="18"/>
      <c r="C9691" s="19"/>
      <c r="D9691" s="13"/>
      <c r="E9691" s="13"/>
      <c r="F9691" s="9">
        <f t="shared" si="303"/>
        <v>0</v>
      </c>
    </row>
    <row r="9692" spans="1:6">
      <c r="A9692" s="5" t="str">
        <f t="shared" si="304"/>
        <v/>
      </c>
      <c r="B9692" s="18"/>
      <c r="C9692" s="19"/>
      <c r="D9692" s="13"/>
      <c r="E9692" s="13"/>
      <c r="F9692" s="9">
        <f t="shared" si="303"/>
        <v>0</v>
      </c>
    </row>
    <row r="9693" spans="1:6">
      <c r="A9693" s="5" t="str">
        <f t="shared" si="304"/>
        <v/>
      </c>
      <c r="B9693" s="18"/>
      <c r="C9693" s="19"/>
      <c r="D9693" s="13"/>
      <c r="E9693" s="13"/>
      <c r="F9693" s="9">
        <f t="shared" si="303"/>
        <v>0</v>
      </c>
    </row>
    <row r="9694" spans="1:6">
      <c r="A9694" s="5" t="str">
        <f t="shared" si="304"/>
        <v/>
      </c>
      <c r="B9694" s="18"/>
      <c r="C9694" s="19"/>
      <c r="D9694" s="13"/>
      <c r="E9694" s="13"/>
      <c r="F9694" s="9">
        <f t="shared" si="303"/>
        <v>0</v>
      </c>
    </row>
    <row r="9695" spans="1:6">
      <c r="A9695" s="5" t="str">
        <f t="shared" si="304"/>
        <v/>
      </c>
      <c r="B9695" s="18"/>
      <c r="C9695" s="19"/>
      <c r="D9695" s="13"/>
      <c r="E9695" s="13"/>
      <c r="F9695" s="9">
        <f t="shared" si="303"/>
        <v>0</v>
      </c>
    </row>
    <row r="9696" spans="1:6">
      <c r="A9696" s="5" t="str">
        <f t="shared" si="304"/>
        <v/>
      </c>
      <c r="B9696" s="18"/>
      <c r="C9696" s="19"/>
      <c r="D9696" s="13"/>
      <c r="E9696" s="13"/>
      <c r="F9696" s="9">
        <f t="shared" si="303"/>
        <v>0</v>
      </c>
    </row>
    <row r="9697" spans="1:6">
      <c r="A9697" s="5" t="str">
        <f t="shared" si="304"/>
        <v/>
      </c>
      <c r="B9697" s="18"/>
      <c r="C9697" s="19"/>
      <c r="D9697" s="13"/>
      <c r="E9697" s="13"/>
      <c r="F9697" s="9">
        <f t="shared" si="303"/>
        <v>0</v>
      </c>
    </row>
    <row r="9698" spans="1:6">
      <c r="A9698" s="5" t="str">
        <f t="shared" si="304"/>
        <v/>
      </c>
      <c r="B9698" s="18"/>
      <c r="C9698" s="19"/>
      <c r="D9698" s="13"/>
      <c r="E9698" s="13"/>
      <c r="F9698" s="9">
        <f t="shared" si="303"/>
        <v>0</v>
      </c>
    </row>
    <row r="9699" spans="1:6">
      <c r="A9699" s="5" t="str">
        <f t="shared" si="304"/>
        <v/>
      </c>
      <c r="B9699" s="18"/>
      <c r="C9699" s="19"/>
      <c r="D9699" s="13"/>
      <c r="E9699" s="13"/>
      <c r="F9699" s="9">
        <f t="shared" si="303"/>
        <v>0</v>
      </c>
    </row>
    <row r="9700" spans="1:6">
      <c r="A9700" s="5" t="str">
        <f t="shared" si="304"/>
        <v/>
      </c>
      <c r="B9700" s="18"/>
      <c r="C9700" s="19"/>
      <c r="D9700" s="13"/>
      <c r="E9700" s="13"/>
      <c r="F9700" s="9">
        <f t="shared" si="303"/>
        <v>0</v>
      </c>
    </row>
    <row r="9701" spans="1:6">
      <c r="A9701" s="5" t="str">
        <f t="shared" si="304"/>
        <v/>
      </c>
      <c r="B9701" s="18"/>
      <c r="C9701" s="19"/>
      <c r="D9701" s="13"/>
      <c r="E9701" s="13"/>
      <c r="F9701" s="9">
        <f t="shared" si="303"/>
        <v>0</v>
      </c>
    </row>
    <row r="9702" spans="1:6">
      <c r="A9702" s="5" t="str">
        <f t="shared" si="304"/>
        <v/>
      </c>
      <c r="B9702" s="18"/>
      <c r="C9702" s="19"/>
      <c r="D9702" s="13"/>
      <c r="E9702" s="13"/>
      <c r="F9702" s="9">
        <f t="shared" si="303"/>
        <v>0</v>
      </c>
    </row>
    <row r="9703" spans="1:6">
      <c r="A9703" s="5" t="str">
        <f t="shared" si="304"/>
        <v/>
      </c>
      <c r="B9703" s="18"/>
      <c r="C9703" s="19"/>
      <c r="D9703" s="13"/>
      <c r="E9703" s="13"/>
      <c r="F9703" s="9">
        <f t="shared" si="303"/>
        <v>0</v>
      </c>
    </row>
    <row r="9704" spans="1:6">
      <c r="A9704" s="5" t="str">
        <f t="shared" si="304"/>
        <v/>
      </c>
      <c r="B9704" s="18"/>
      <c r="C9704" s="19"/>
      <c r="D9704" s="13"/>
      <c r="E9704" s="13"/>
      <c r="F9704" s="9">
        <f t="shared" si="303"/>
        <v>0</v>
      </c>
    </row>
    <row r="9705" spans="1:6">
      <c r="A9705" s="5" t="str">
        <f t="shared" si="304"/>
        <v/>
      </c>
      <c r="B9705" s="18"/>
      <c r="C9705" s="19"/>
      <c r="D9705" s="13"/>
      <c r="E9705" s="13"/>
      <c r="F9705" s="9">
        <f t="shared" si="303"/>
        <v>0</v>
      </c>
    </row>
    <row r="9706" spans="1:6">
      <c r="A9706" s="5" t="str">
        <f t="shared" si="304"/>
        <v/>
      </c>
      <c r="B9706" s="18"/>
      <c r="C9706" s="19"/>
      <c r="D9706" s="13"/>
      <c r="E9706" s="13"/>
      <c r="F9706" s="9">
        <f t="shared" si="303"/>
        <v>0</v>
      </c>
    </row>
    <row r="9707" spans="1:6">
      <c r="A9707" s="5" t="str">
        <f t="shared" si="304"/>
        <v/>
      </c>
      <c r="B9707" s="18"/>
      <c r="C9707" s="19"/>
      <c r="D9707" s="13"/>
      <c r="E9707" s="13"/>
      <c r="F9707" s="9">
        <f t="shared" si="303"/>
        <v>0</v>
      </c>
    </row>
    <row r="9708" spans="1:6">
      <c r="A9708" s="5" t="str">
        <f t="shared" si="304"/>
        <v/>
      </c>
      <c r="B9708" s="18"/>
      <c r="C9708" s="19"/>
      <c r="D9708" s="13"/>
      <c r="E9708" s="13"/>
      <c r="F9708" s="9">
        <f t="shared" si="303"/>
        <v>0</v>
      </c>
    </row>
    <row r="9709" spans="1:6">
      <c r="A9709" s="5" t="str">
        <f t="shared" si="304"/>
        <v/>
      </c>
      <c r="B9709" s="18"/>
      <c r="C9709" s="19"/>
      <c r="D9709" s="13"/>
      <c r="E9709" s="13"/>
      <c r="F9709" s="9">
        <f t="shared" si="303"/>
        <v>0</v>
      </c>
    </row>
    <row r="9710" spans="1:6">
      <c r="A9710" s="5" t="str">
        <f t="shared" si="304"/>
        <v/>
      </c>
      <c r="B9710" s="18"/>
      <c r="C9710" s="19"/>
      <c r="D9710" s="13"/>
      <c r="E9710" s="13"/>
      <c r="F9710" s="9">
        <f t="shared" si="303"/>
        <v>0</v>
      </c>
    </row>
    <row r="9711" spans="1:6">
      <c r="A9711" s="5" t="str">
        <f t="shared" si="304"/>
        <v/>
      </c>
      <c r="B9711" s="18"/>
      <c r="C9711" s="19"/>
      <c r="D9711" s="13"/>
      <c r="E9711" s="13"/>
      <c r="F9711" s="9">
        <f t="shared" si="303"/>
        <v>0</v>
      </c>
    </row>
    <row r="9712" spans="1:6">
      <c r="A9712" s="5" t="str">
        <f t="shared" si="304"/>
        <v/>
      </c>
      <c r="B9712" s="18"/>
      <c r="C9712" s="19"/>
      <c r="D9712" s="13"/>
      <c r="E9712" s="13"/>
      <c r="F9712" s="9">
        <f t="shared" si="303"/>
        <v>0</v>
      </c>
    </row>
    <row r="9713" spans="1:6">
      <c r="A9713" s="5" t="str">
        <f t="shared" si="304"/>
        <v/>
      </c>
      <c r="B9713" s="18"/>
      <c r="C9713" s="19"/>
      <c r="D9713" s="13"/>
      <c r="E9713" s="13"/>
      <c r="F9713" s="9">
        <f t="shared" si="303"/>
        <v>0</v>
      </c>
    </row>
    <row r="9714" spans="1:6">
      <c r="A9714" s="5" t="str">
        <f t="shared" si="304"/>
        <v/>
      </c>
      <c r="B9714" s="18"/>
      <c r="C9714" s="19"/>
      <c r="D9714" s="13"/>
      <c r="E9714" s="13"/>
      <c r="F9714" s="9">
        <f t="shared" si="303"/>
        <v>0</v>
      </c>
    </row>
    <row r="9715" spans="1:6">
      <c r="A9715" s="5" t="str">
        <f t="shared" si="304"/>
        <v/>
      </c>
      <c r="B9715" s="18"/>
      <c r="C9715" s="19"/>
      <c r="D9715" s="13"/>
      <c r="E9715" s="13"/>
      <c r="F9715" s="9">
        <f t="shared" si="303"/>
        <v>0</v>
      </c>
    </row>
    <row r="9716" spans="1:6">
      <c r="A9716" s="5" t="str">
        <f t="shared" si="304"/>
        <v/>
      </c>
      <c r="B9716" s="18"/>
      <c r="C9716" s="19"/>
      <c r="D9716" s="13"/>
      <c r="E9716" s="13"/>
      <c r="F9716" s="9">
        <f t="shared" si="303"/>
        <v>0</v>
      </c>
    </row>
    <row r="9717" spans="1:6">
      <c r="A9717" s="5" t="str">
        <f t="shared" si="304"/>
        <v/>
      </c>
      <c r="B9717" s="18"/>
      <c r="C9717" s="19"/>
      <c r="D9717" s="13"/>
      <c r="E9717" s="13"/>
      <c r="F9717" s="9">
        <f t="shared" si="303"/>
        <v>0</v>
      </c>
    </row>
    <row r="9718" spans="1:6">
      <c r="A9718" s="5" t="str">
        <f t="shared" si="304"/>
        <v/>
      </c>
      <c r="B9718" s="18"/>
      <c r="C9718" s="19"/>
      <c r="D9718" s="13"/>
      <c r="E9718" s="13"/>
      <c r="F9718" s="9">
        <f t="shared" si="303"/>
        <v>0</v>
      </c>
    </row>
    <row r="9719" spans="1:6">
      <c r="A9719" s="5" t="str">
        <f t="shared" si="304"/>
        <v/>
      </c>
      <c r="B9719" s="18"/>
      <c r="C9719" s="19"/>
      <c r="D9719" s="13"/>
      <c r="E9719" s="13"/>
      <c r="F9719" s="9">
        <f t="shared" si="303"/>
        <v>0</v>
      </c>
    </row>
    <row r="9720" spans="1:6">
      <c r="A9720" s="5" t="str">
        <f t="shared" si="304"/>
        <v/>
      </c>
      <c r="B9720" s="18"/>
      <c r="C9720" s="19"/>
      <c r="D9720" s="13"/>
      <c r="E9720" s="13"/>
      <c r="F9720" s="9">
        <f t="shared" si="303"/>
        <v>0</v>
      </c>
    </row>
    <row r="9721" spans="1:6">
      <c r="A9721" s="5" t="str">
        <f t="shared" si="304"/>
        <v/>
      </c>
      <c r="B9721" s="18"/>
      <c r="C9721" s="19"/>
      <c r="D9721" s="13"/>
      <c r="E9721" s="13"/>
      <c r="F9721" s="9">
        <f t="shared" si="303"/>
        <v>0</v>
      </c>
    </row>
    <row r="9722" spans="1:6">
      <c r="A9722" s="5" t="str">
        <f t="shared" si="304"/>
        <v/>
      </c>
      <c r="B9722" s="18"/>
      <c r="C9722" s="19"/>
      <c r="D9722" s="13"/>
      <c r="E9722" s="13"/>
      <c r="F9722" s="9">
        <f t="shared" si="303"/>
        <v>0</v>
      </c>
    </row>
    <row r="9723" spans="1:6">
      <c r="A9723" s="5" t="str">
        <f t="shared" si="304"/>
        <v/>
      </c>
      <c r="B9723" s="18"/>
      <c r="C9723" s="19"/>
      <c r="D9723" s="13"/>
      <c r="E9723" s="13"/>
      <c r="F9723" s="9">
        <f t="shared" si="303"/>
        <v>0</v>
      </c>
    </row>
    <row r="9724" spans="1:6">
      <c r="A9724" s="5" t="str">
        <f t="shared" si="304"/>
        <v/>
      </c>
      <c r="B9724" s="18"/>
      <c r="C9724" s="19"/>
      <c r="D9724" s="13"/>
      <c r="E9724" s="13"/>
      <c r="F9724" s="9">
        <f t="shared" si="303"/>
        <v>0</v>
      </c>
    </row>
    <row r="9725" spans="1:6">
      <c r="A9725" s="5" t="str">
        <f t="shared" si="304"/>
        <v/>
      </c>
      <c r="B9725" s="18"/>
      <c r="C9725" s="19"/>
      <c r="D9725" s="13"/>
      <c r="E9725" s="13"/>
      <c r="F9725" s="9">
        <f t="shared" si="303"/>
        <v>0</v>
      </c>
    </row>
    <row r="9726" spans="1:6">
      <c r="A9726" s="5" t="str">
        <f t="shared" si="304"/>
        <v/>
      </c>
      <c r="B9726" s="18"/>
      <c r="C9726" s="19"/>
      <c r="D9726" s="13"/>
      <c r="E9726" s="13"/>
      <c r="F9726" s="9">
        <f t="shared" si="303"/>
        <v>0</v>
      </c>
    </row>
    <row r="9727" spans="1:6">
      <c r="A9727" s="5" t="str">
        <f t="shared" si="304"/>
        <v/>
      </c>
      <c r="B9727" s="18"/>
      <c r="C9727" s="19"/>
      <c r="D9727" s="13"/>
      <c r="E9727" s="13"/>
      <c r="F9727" s="9">
        <f t="shared" si="303"/>
        <v>0</v>
      </c>
    </row>
    <row r="9728" spans="1:6">
      <c r="A9728" s="5" t="str">
        <f t="shared" si="304"/>
        <v/>
      </c>
      <c r="B9728" s="18"/>
      <c r="C9728" s="19"/>
      <c r="D9728" s="13"/>
      <c r="E9728" s="13"/>
      <c r="F9728" s="9">
        <f t="shared" si="303"/>
        <v>0</v>
      </c>
    </row>
    <row r="9729" spans="1:6">
      <c r="A9729" s="5" t="str">
        <f t="shared" si="304"/>
        <v/>
      </c>
      <c r="B9729" s="18"/>
      <c r="C9729" s="19"/>
      <c r="D9729" s="13"/>
      <c r="E9729" s="13"/>
      <c r="F9729" s="9">
        <f t="shared" si="303"/>
        <v>0</v>
      </c>
    </row>
    <row r="9730" spans="1:6">
      <c r="A9730" s="5" t="str">
        <f t="shared" si="304"/>
        <v/>
      </c>
      <c r="B9730" s="18"/>
      <c r="C9730" s="19"/>
      <c r="D9730" s="13"/>
      <c r="E9730" s="13"/>
      <c r="F9730" s="9">
        <f t="shared" si="303"/>
        <v>0</v>
      </c>
    </row>
    <row r="9731" spans="1:6">
      <c r="A9731" s="5" t="str">
        <f t="shared" si="304"/>
        <v/>
      </c>
      <c r="B9731" s="18"/>
      <c r="C9731" s="19"/>
      <c r="D9731" s="13"/>
      <c r="E9731" s="13"/>
      <c r="F9731" s="9">
        <f t="shared" ref="F9731:F9794" si="305">IF(COUNTIF($A$3:$A$10000,$A9731)&gt;1,IF(ISNUMBER(D9731),IF(D9731&lt;SUMIFS($E$3:$E$10000,$A$3:$A$10000,$A9731),D9731,SUMIFS($E$3:$E$10000,$A$3:$A$10000,$A9731))/D9731,0),IF(ISNUMBER(D9731),IF(D9731&lt;E9731,D9731,E9731)/D9731,0))</f>
        <v>0</v>
      </c>
    </row>
    <row r="9732" spans="1:6">
      <c r="A9732" s="5" t="str">
        <f t="shared" ref="A9732:A9795" si="306">CONCATENATE(B9732,C9732)</f>
        <v/>
      </c>
      <c r="B9732" s="18"/>
      <c r="C9732" s="19"/>
      <c r="D9732" s="13"/>
      <c r="E9732" s="13"/>
      <c r="F9732" s="9">
        <f t="shared" si="305"/>
        <v>0</v>
      </c>
    </row>
    <row r="9733" spans="1:6">
      <c r="A9733" s="5" t="str">
        <f t="shared" si="306"/>
        <v/>
      </c>
      <c r="B9733" s="18"/>
      <c r="C9733" s="19"/>
      <c r="D9733" s="13"/>
      <c r="E9733" s="13"/>
      <c r="F9733" s="9">
        <f t="shared" si="305"/>
        <v>0</v>
      </c>
    </row>
    <row r="9734" spans="1:6">
      <c r="A9734" s="5" t="str">
        <f t="shared" si="306"/>
        <v/>
      </c>
      <c r="B9734" s="18"/>
      <c r="C9734" s="19"/>
      <c r="D9734" s="13"/>
      <c r="E9734" s="13"/>
      <c r="F9734" s="9">
        <f t="shared" si="305"/>
        <v>0</v>
      </c>
    </row>
    <row r="9735" spans="1:6">
      <c r="A9735" s="5" t="str">
        <f t="shared" si="306"/>
        <v/>
      </c>
      <c r="B9735" s="18"/>
      <c r="C9735" s="19"/>
      <c r="D9735" s="13"/>
      <c r="E9735" s="13"/>
      <c r="F9735" s="9">
        <f t="shared" si="305"/>
        <v>0</v>
      </c>
    </row>
    <row r="9736" spans="1:6">
      <c r="A9736" s="5" t="str">
        <f t="shared" si="306"/>
        <v/>
      </c>
      <c r="B9736" s="18"/>
      <c r="C9736" s="19"/>
      <c r="D9736" s="13"/>
      <c r="E9736" s="13"/>
      <c r="F9736" s="9">
        <f t="shared" si="305"/>
        <v>0</v>
      </c>
    </row>
    <row r="9737" spans="1:6">
      <c r="A9737" s="5" t="str">
        <f t="shared" si="306"/>
        <v/>
      </c>
      <c r="B9737" s="18"/>
      <c r="C9737" s="19"/>
      <c r="D9737" s="13"/>
      <c r="E9737" s="13"/>
      <c r="F9737" s="9">
        <f t="shared" si="305"/>
        <v>0</v>
      </c>
    </row>
    <row r="9738" spans="1:6">
      <c r="A9738" s="5" t="str">
        <f t="shared" si="306"/>
        <v/>
      </c>
      <c r="B9738" s="18"/>
      <c r="C9738" s="19"/>
      <c r="D9738" s="13"/>
      <c r="E9738" s="13"/>
      <c r="F9738" s="9">
        <f t="shared" si="305"/>
        <v>0</v>
      </c>
    </row>
    <row r="9739" spans="1:6">
      <c r="A9739" s="5" t="str">
        <f t="shared" si="306"/>
        <v/>
      </c>
      <c r="B9739" s="18"/>
      <c r="C9739" s="19"/>
      <c r="D9739" s="13"/>
      <c r="E9739" s="13"/>
      <c r="F9739" s="9">
        <f t="shared" si="305"/>
        <v>0</v>
      </c>
    </row>
    <row r="9740" spans="1:6">
      <c r="A9740" s="5" t="str">
        <f t="shared" si="306"/>
        <v/>
      </c>
      <c r="B9740" s="18"/>
      <c r="C9740" s="19"/>
      <c r="D9740" s="13"/>
      <c r="E9740" s="13"/>
      <c r="F9740" s="9">
        <f t="shared" si="305"/>
        <v>0</v>
      </c>
    </row>
    <row r="9741" spans="1:6">
      <c r="A9741" s="5" t="str">
        <f t="shared" si="306"/>
        <v/>
      </c>
      <c r="B9741" s="18"/>
      <c r="C9741" s="19"/>
      <c r="D9741" s="13"/>
      <c r="E9741" s="13"/>
      <c r="F9741" s="9">
        <f t="shared" si="305"/>
        <v>0</v>
      </c>
    </row>
    <row r="9742" spans="1:6">
      <c r="A9742" s="5" t="str">
        <f t="shared" si="306"/>
        <v/>
      </c>
      <c r="B9742" s="18"/>
      <c r="C9742" s="19"/>
      <c r="D9742" s="13"/>
      <c r="E9742" s="13"/>
      <c r="F9742" s="9">
        <f t="shared" si="305"/>
        <v>0</v>
      </c>
    </row>
    <row r="9743" spans="1:6">
      <c r="A9743" s="5" t="str">
        <f t="shared" si="306"/>
        <v/>
      </c>
      <c r="B9743" s="18"/>
      <c r="C9743" s="19"/>
      <c r="D9743" s="13"/>
      <c r="E9743" s="13"/>
      <c r="F9743" s="9">
        <f t="shared" si="305"/>
        <v>0</v>
      </c>
    </row>
    <row r="9744" spans="1:6">
      <c r="A9744" s="5" t="str">
        <f t="shared" si="306"/>
        <v/>
      </c>
      <c r="B9744" s="18"/>
      <c r="C9744" s="19"/>
      <c r="D9744" s="13"/>
      <c r="E9744" s="13"/>
      <c r="F9744" s="9">
        <f t="shared" si="305"/>
        <v>0</v>
      </c>
    </row>
    <row r="9745" spans="1:6">
      <c r="A9745" s="5" t="str">
        <f t="shared" si="306"/>
        <v/>
      </c>
      <c r="B9745" s="18"/>
      <c r="C9745" s="19"/>
      <c r="D9745" s="13"/>
      <c r="E9745" s="13"/>
      <c r="F9745" s="9">
        <f t="shared" si="305"/>
        <v>0</v>
      </c>
    </row>
    <row r="9746" spans="1:6">
      <c r="A9746" s="5" t="str">
        <f t="shared" si="306"/>
        <v/>
      </c>
      <c r="B9746" s="18"/>
      <c r="C9746" s="19"/>
      <c r="D9746" s="13"/>
      <c r="E9746" s="13"/>
      <c r="F9746" s="9">
        <f t="shared" si="305"/>
        <v>0</v>
      </c>
    </row>
    <row r="9747" spans="1:6">
      <c r="A9747" s="5" t="str">
        <f t="shared" si="306"/>
        <v/>
      </c>
      <c r="B9747" s="18"/>
      <c r="C9747" s="19"/>
      <c r="D9747" s="13"/>
      <c r="E9747" s="13"/>
      <c r="F9747" s="9">
        <f t="shared" si="305"/>
        <v>0</v>
      </c>
    </row>
    <row r="9748" spans="1:6">
      <c r="A9748" s="5" t="str">
        <f t="shared" si="306"/>
        <v/>
      </c>
      <c r="B9748" s="18"/>
      <c r="C9748" s="19"/>
      <c r="D9748" s="13"/>
      <c r="E9748" s="13"/>
      <c r="F9748" s="9">
        <f t="shared" si="305"/>
        <v>0</v>
      </c>
    </row>
    <row r="9749" spans="1:6">
      <c r="A9749" s="5" t="str">
        <f t="shared" si="306"/>
        <v/>
      </c>
      <c r="B9749" s="18"/>
      <c r="C9749" s="19"/>
      <c r="D9749" s="13"/>
      <c r="E9749" s="13"/>
      <c r="F9749" s="9">
        <f t="shared" si="305"/>
        <v>0</v>
      </c>
    </row>
    <row r="9750" spans="1:6">
      <c r="A9750" s="5" t="str">
        <f t="shared" si="306"/>
        <v/>
      </c>
      <c r="B9750" s="18"/>
      <c r="C9750" s="19"/>
      <c r="D9750" s="13"/>
      <c r="E9750" s="13"/>
      <c r="F9750" s="9">
        <f t="shared" si="305"/>
        <v>0</v>
      </c>
    </row>
    <row r="9751" spans="1:6">
      <c r="A9751" s="5" t="str">
        <f t="shared" si="306"/>
        <v/>
      </c>
      <c r="B9751" s="18"/>
      <c r="C9751" s="19"/>
      <c r="D9751" s="13"/>
      <c r="E9751" s="13"/>
      <c r="F9751" s="9">
        <f t="shared" si="305"/>
        <v>0</v>
      </c>
    </row>
    <row r="9752" spans="1:6">
      <c r="A9752" s="5" t="str">
        <f t="shared" si="306"/>
        <v/>
      </c>
      <c r="B9752" s="18"/>
      <c r="C9752" s="19"/>
      <c r="D9752" s="13"/>
      <c r="E9752" s="13"/>
      <c r="F9752" s="9">
        <f t="shared" si="305"/>
        <v>0</v>
      </c>
    </row>
    <row r="9753" spans="1:6">
      <c r="A9753" s="5" t="str">
        <f t="shared" si="306"/>
        <v/>
      </c>
      <c r="B9753" s="18"/>
      <c r="C9753" s="19"/>
      <c r="D9753" s="13"/>
      <c r="E9753" s="13"/>
      <c r="F9753" s="9">
        <f t="shared" si="305"/>
        <v>0</v>
      </c>
    </row>
    <row r="9754" spans="1:6">
      <c r="A9754" s="5" t="str">
        <f t="shared" si="306"/>
        <v/>
      </c>
      <c r="B9754" s="18"/>
      <c r="C9754" s="19"/>
      <c r="D9754" s="13"/>
      <c r="E9754" s="13"/>
      <c r="F9754" s="9">
        <f t="shared" si="305"/>
        <v>0</v>
      </c>
    </row>
    <row r="9755" spans="1:6">
      <c r="A9755" s="5" t="str">
        <f t="shared" si="306"/>
        <v/>
      </c>
      <c r="B9755" s="18"/>
      <c r="C9755" s="19"/>
      <c r="D9755" s="13"/>
      <c r="E9755" s="13"/>
      <c r="F9755" s="9">
        <f t="shared" si="305"/>
        <v>0</v>
      </c>
    </row>
    <row r="9756" spans="1:6">
      <c r="A9756" s="5" t="str">
        <f t="shared" si="306"/>
        <v/>
      </c>
      <c r="B9756" s="18"/>
      <c r="C9756" s="19"/>
      <c r="D9756" s="13"/>
      <c r="E9756" s="13"/>
      <c r="F9756" s="9">
        <f t="shared" si="305"/>
        <v>0</v>
      </c>
    </row>
    <row r="9757" spans="1:6">
      <c r="A9757" s="5" t="str">
        <f t="shared" si="306"/>
        <v/>
      </c>
      <c r="B9757" s="18"/>
      <c r="C9757" s="19"/>
      <c r="D9757" s="13"/>
      <c r="E9757" s="13"/>
      <c r="F9757" s="9">
        <f t="shared" si="305"/>
        <v>0</v>
      </c>
    </row>
    <row r="9758" spans="1:6">
      <c r="A9758" s="5" t="str">
        <f t="shared" si="306"/>
        <v/>
      </c>
      <c r="B9758" s="18"/>
      <c r="C9758" s="19"/>
      <c r="D9758" s="13"/>
      <c r="E9758" s="13"/>
      <c r="F9758" s="9">
        <f t="shared" si="305"/>
        <v>0</v>
      </c>
    </row>
    <row r="9759" spans="1:6">
      <c r="A9759" s="5" t="str">
        <f t="shared" si="306"/>
        <v/>
      </c>
      <c r="B9759" s="18"/>
      <c r="C9759" s="19"/>
      <c r="D9759" s="13"/>
      <c r="E9759" s="13"/>
      <c r="F9759" s="9">
        <f t="shared" si="305"/>
        <v>0</v>
      </c>
    </row>
    <row r="9760" spans="1:6">
      <c r="A9760" s="5" t="str">
        <f t="shared" si="306"/>
        <v/>
      </c>
      <c r="B9760" s="18"/>
      <c r="C9760" s="19"/>
      <c r="D9760" s="13"/>
      <c r="E9760" s="13"/>
      <c r="F9760" s="9">
        <f t="shared" si="305"/>
        <v>0</v>
      </c>
    </row>
    <row r="9761" spans="1:6">
      <c r="A9761" s="5" t="str">
        <f t="shared" si="306"/>
        <v/>
      </c>
      <c r="B9761" s="18"/>
      <c r="C9761" s="19"/>
      <c r="D9761" s="13"/>
      <c r="E9761" s="13"/>
      <c r="F9761" s="9">
        <f t="shared" si="305"/>
        <v>0</v>
      </c>
    </row>
    <row r="9762" spans="1:6">
      <c r="A9762" s="5" t="str">
        <f t="shared" si="306"/>
        <v/>
      </c>
      <c r="B9762" s="18"/>
      <c r="C9762" s="19"/>
      <c r="D9762" s="13"/>
      <c r="E9762" s="13"/>
      <c r="F9762" s="9">
        <f t="shared" si="305"/>
        <v>0</v>
      </c>
    </row>
    <row r="9763" spans="1:6">
      <c r="A9763" s="5" t="str">
        <f t="shared" si="306"/>
        <v/>
      </c>
      <c r="B9763" s="18"/>
      <c r="C9763" s="19"/>
      <c r="D9763" s="13"/>
      <c r="E9763" s="13"/>
      <c r="F9763" s="9">
        <f t="shared" si="305"/>
        <v>0</v>
      </c>
    </row>
    <row r="9764" spans="1:6">
      <c r="A9764" s="5" t="str">
        <f t="shared" si="306"/>
        <v/>
      </c>
      <c r="B9764" s="18"/>
      <c r="C9764" s="19"/>
      <c r="D9764" s="13"/>
      <c r="E9764" s="13"/>
      <c r="F9764" s="9">
        <f t="shared" si="305"/>
        <v>0</v>
      </c>
    </row>
    <row r="9765" spans="1:6">
      <c r="A9765" s="5" t="str">
        <f t="shared" si="306"/>
        <v/>
      </c>
      <c r="B9765" s="18"/>
      <c r="C9765" s="19"/>
      <c r="D9765" s="13"/>
      <c r="E9765" s="13"/>
      <c r="F9765" s="9">
        <f t="shared" si="305"/>
        <v>0</v>
      </c>
    </row>
    <row r="9766" spans="1:6">
      <c r="A9766" s="5" t="str">
        <f t="shared" si="306"/>
        <v/>
      </c>
      <c r="B9766" s="18"/>
      <c r="C9766" s="19"/>
      <c r="D9766" s="13"/>
      <c r="E9766" s="13"/>
      <c r="F9766" s="9">
        <f t="shared" si="305"/>
        <v>0</v>
      </c>
    </row>
    <row r="9767" spans="1:6">
      <c r="A9767" s="5" t="str">
        <f t="shared" si="306"/>
        <v/>
      </c>
      <c r="B9767" s="18"/>
      <c r="C9767" s="19"/>
      <c r="D9767" s="13"/>
      <c r="E9767" s="13"/>
      <c r="F9767" s="9">
        <f t="shared" si="305"/>
        <v>0</v>
      </c>
    </row>
    <row r="9768" spans="1:6">
      <c r="A9768" s="5" t="str">
        <f t="shared" si="306"/>
        <v/>
      </c>
      <c r="B9768" s="18"/>
      <c r="C9768" s="19"/>
      <c r="D9768" s="13"/>
      <c r="E9768" s="13"/>
      <c r="F9768" s="9">
        <f t="shared" si="305"/>
        <v>0</v>
      </c>
    </row>
    <row r="9769" spans="1:6">
      <c r="A9769" s="5" t="str">
        <f t="shared" si="306"/>
        <v/>
      </c>
      <c r="B9769" s="18"/>
      <c r="C9769" s="19"/>
      <c r="D9769" s="13"/>
      <c r="E9769" s="13"/>
      <c r="F9769" s="9">
        <f t="shared" si="305"/>
        <v>0</v>
      </c>
    </row>
    <row r="9770" spans="1:6">
      <c r="A9770" s="5" t="str">
        <f t="shared" si="306"/>
        <v/>
      </c>
      <c r="B9770" s="18"/>
      <c r="C9770" s="19"/>
      <c r="D9770" s="13"/>
      <c r="E9770" s="13"/>
      <c r="F9770" s="9">
        <f t="shared" si="305"/>
        <v>0</v>
      </c>
    </row>
    <row r="9771" spans="1:6">
      <c r="A9771" s="5" t="str">
        <f t="shared" si="306"/>
        <v/>
      </c>
      <c r="B9771" s="18"/>
      <c r="C9771" s="19"/>
      <c r="D9771" s="13"/>
      <c r="E9771" s="13"/>
      <c r="F9771" s="9">
        <f t="shared" si="305"/>
        <v>0</v>
      </c>
    </row>
    <row r="9772" spans="1:6">
      <c r="A9772" s="5" t="str">
        <f t="shared" si="306"/>
        <v/>
      </c>
      <c r="B9772" s="18"/>
      <c r="C9772" s="19"/>
      <c r="D9772" s="13"/>
      <c r="E9772" s="13"/>
      <c r="F9772" s="9">
        <f t="shared" si="305"/>
        <v>0</v>
      </c>
    </row>
    <row r="9773" spans="1:6">
      <c r="A9773" s="5" t="str">
        <f t="shared" si="306"/>
        <v/>
      </c>
      <c r="B9773" s="18"/>
      <c r="C9773" s="19"/>
      <c r="D9773" s="13"/>
      <c r="E9773" s="13"/>
      <c r="F9773" s="9">
        <f t="shared" si="305"/>
        <v>0</v>
      </c>
    </row>
    <row r="9774" spans="1:6">
      <c r="A9774" s="5" t="str">
        <f t="shared" si="306"/>
        <v/>
      </c>
      <c r="B9774" s="18"/>
      <c r="C9774" s="19"/>
      <c r="D9774" s="13"/>
      <c r="E9774" s="13"/>
      <c r="F9774" s="9">
        <f t="shared" si="305"/>
        <v>0</v>
      </c>
    </row>
    <row r="9775" spans="1:6">
      <c r="A9775" s="5" t="str">
        <f t="shared" si="306"/>
        <v/>
      </c>
      <c r="B9775" s="18"/>
      <c r="C9775" s="19"/>
      <c r="D9775" s="13"/>
      <c r="E9775" s="13"/>
      <c r="F9775" s="9">
        <f t="shared" si="305"/>
        <v>0</v>
      </c>
    </row>
    <row r="9776" spans="1:6">
      <c r="A9776" s="5" t="str">
        <f t="shared" si="306"/>
        <v/>
      </c>
      <c r="B9776" s="18"/>
      <c r="C9776" s="19"/>
      <c r="D9776" s="13"/>
      <c r="E9776" s="13"/>
      <c r="F9776" s="9">
        <f t="shared" si="305"/>
        <v>0</v>
      </c>
    </row>
    <row r="9777" spans="1:6">
      <c r="A9777" s="5" t="str">
        <f t="shared" si="306"/>
        <v/>
      </c>
      <c r="B9777" s="18"/>
      <c r="C9777" s="19"/>
      <c r="D9777" s="13"/>
      <c r="E9777" s="13"/>
      <c r="F9777" s="9">
        <f t="shared" si="305"/>
        <v>0</v>
      </c>
    </row>
    <row r="9778" spans="1:6">
      <c r="A9778" s="5" t="str">
        <f t="shared" si="306"/>
        <v/>
      </c>
      <c r="B9778" s="18"/>
      <c r="C9778" s="19"/>
      <c r="D9778" s="13"/>
      <c r="E9778" s="13"/>
      <c r="F9778" s="9">
        <f t="shared" si="305"/>
        <v>0</v>
      </c>
    </row>
    <row r="9779" spans="1:6">
      <c r="A9779" s="5" t="str">
        <f t="shared" si="306"/>
        <v/>
      </c>
      <c r="B9779" s="18"/>
      <c r="C9779" s="19"/>
      <c r="D9779" s="13"/>
      <c r="E9779" s="13"/>
      <c r="F9779" s="9">
        <f t="shared" si="305"/>
        <v>0</v>
      </c>
    </row>
    <row r="9780" spans="1:6">
      <c r="A9780" s="5" t="str">
        <f t="shared" si="306"/>
        <v/>
      </c>
      <c r="B9780" s="18"/>
      <c r="C9780" s="19"/>
      <c r="D9780" s="13"/>
      <c r="E9780" s="13"/>
      <c r="F9780" s="9">
        <f t="shared" si="305"/>
        <v>0</v>
      </c>
    </row>
    <row r="9781" spans="1:6">
      <c r="A9781" s="5" t="str">
        <f t="shared" si="306"/>
        <v/>
      </c>
      <c r="B9781" s="18"/>
      <c r="C9781" s="19"/>
      <c r="D9781" s="13"/>
      <c r="E9781" s="13"/>
      <c r="F9781" s="9">
        <f t="shared" si="305"/>
        <v>0</v>
      </c>
    </row>
    <row r="9782" spans="1:6">
      <c r="A9782" s="5" t="str">
        <f t="shared" si="306"/>
        <v/>
      </c>
      <c r="B9782" s="18"/>
      <c r="C9782" s="19"/>
      <c r="D9782" s="13"/>
      <c r="E9782" s="13"/>
      <c r="F9782" s="9">
        <f t="shared" si="305"/>
        <v>0</v>
      </c>
    </row>
    <row r="9783" spans="1:6">
      <c r="A9783" s="5" t="str">
        <f t="shared" si="306"/>
        <v/>
      </c>
      <c r="B9783" s="18"/>
      <c r="C9783" s="19"/>
      <c r="D9783" s="13"/>
      <c r="E9783" s="13"/>
      <c r="F9783" s="9">
        <f t="shared" si="305"/>
        <v>0</v>
      </c>
    </row>
    <row r="9784" spans="1:6">
      <c r="A9784" s="5" t="str">
        <f t="shared" si="306"/>
        <v/>
      </c>
      <c r="B9784" s="18"/>
      <c r="C9784" s="19"/>
      <c r="D9784" s="13"/>
      <c r="E9784" s="13"/>
      <c r="F9784" s="9">
        <f t="shared" si="305"/>
        <v>0</v>
      </c>
    </row>
    <row r="9785" spans="1:6">
      <c r="A9785" s="5" t="str">
        <f t="shared" si="306"/>
        <v/>
      </c>
      <c r="B9785" s="18"/>
      <c r="C9785" s="19"/>
      <c r="D9785" s="13"/>
      <c r="E9785" s="13"/>
      <c r="F9785" s="9">
        <f t="shared" si="305"/>
        <v>0</v>
      </c>
    </row>
    <row r="9786" spans="1:6">
      <c r="A9786" s="5" t="str">
        <f t="shared" si="306"/>
        <v/>
      </c>
      <c r="B9786" s="18"/>
      <c r="C9786" s="19"/>
      <c r="D9786" s="13"/>
      <c r="E9786" s="13"/>
      <c r="F9786" s="9">
        <f t="shared" si="305"/>
        <v>0</v>
      </c>
    </row>
    <row r="9787" spans="1:6">
      <c r="A9787" s="5" t="str">
        <f t="shared" si="306"/>
        <v/>
      </c>
      <c r="B9787" s="18"/>
      <c r="C9787" s="19"/>
      <c r="D9787" s="13"/>
      <c r="E9787" s="13"/>
      <c r="F9787" s="9">
        <f t="shared" si="305"/>
        <v>0</v>
      </c>
    </row>
    <row r="9788" spans="1:6">
      <c r="A9788" s="5" t="str">
        <f t="shared" si="306"/>
        <v/>
      </c>
      <c r="B9788" s="18"/>
      <c r="C9788" s="19"/>
      <c r="D9788" s="13"/>
      <c r="E9788" s="13"/>
      <c r="F9788" s="9">
        <f t="shared" si="305"/>
        <v>0</v>
      </c>
    </row>
    <row r="9789" spans="1:6">
      <c r="A9789" s="5" t="str">
        <f t="shared" si="306"/>
        <v/>
      </c>
      <c r="B9789" s="18"/>
      <c r="C9789" s="19"/>
      <c r="D9789" s="13"/>
      <c r="E9789" s="13"/>
      <c r="F9789" s="9">
        <f t="shared" si="305"/>
        <v>0</v>
      </c>
    </row>
    <row r="9790" spans="1:6">
      <c r="A9790" s="5" t="str">
        <f t="shared" si="306"/>
        <v/>
      </c>
      <c r="B9790" s="18"/>
      <c r="C9790" s="19"/>
      <c r="D9790" s="13"/>
      <c r="E9790" s="13"/>
      <c r="F9790" s="9">
        <f t="shared" si="305"/>
        <v>0</v>
      </c>
    </row>
    <row r="9791" spans="1:6">
      <c r="A9791" s="5" t="str">
        <f t="shared" si="306"/>
        <v/>
      </c>
      <c r="B9791" s="18"/>
      <c r="C9791" s="19"/>
      <c r="D9791" s="13"/>
      <c r="E9791" s="13"/>
      <c r="F9791" s="9">
        <f t="shared" si="305"/>
        <v>0</v>
      </c>
    </row>
    <row r="9792" spans="1:6">
      <c r="A9792" s="5" t="str">
        <f t="shared" si="306"/>
        <v/>
      </c>
      <c r="B9792" s="18"/>
      <c r="C9792" s="19"/>
      <c r="D9792" s="13"/>
      <c r="E9792" s="13"/>
      <c r="F9792" s="9">
        <f t="shared" si="305"/>
        <v>0</v>
      </c>
    </row>
    <row r="9793" spans="1:6">
      <c r="A9793" s="5" t="str">
        <f t="shared" si="306"/>
        <v/>
      </c>
      <c r="B9793" s="18"/>
      <c r="C9793" s="19"/>
      <c r="D9793" s="13"/>
      <c r="E9793" s="13"/>
      <c r="F9793" s="9">
        <f t="shared" si="305"/>
        <v>0</v>
      </c>
    </row>
    <row r="9794" spans="1:6">
      <c r="A9794" s="5" t="str">
        <f t="shared" si="306"/>
        <v/>
      </c>
      <c r="B9794" s="18"/>
      <c r="C9794" s="19"/>
      <c r="D9794" s="13"/>
      <c r="E9794" s="13"/>
      <c r="F9794" s="9">
        <f t="shared" si="305"/>
        <v>0</v>
      </c>
    </row>
    <row r="9795" spans="1:6">
      <c r="A9795" s="5" t="str">
        <f t="shared" si="306"/>
        <v/>
      </c>
      <c r="B9795" s="18"/>
      <c r="C9795" s="19"/>
      <c r="D9795" s="13"/>
      <c r="E9795" s="13"/>
      <c r="F9795" s="9">
        <f t="shared" ref="F9795:F9858" si="307">IF(COUNTIF($A$3:$A$10000,$A9795)&gt;1,IF(ISNUMBER(D9795),IF(D9795&lt;SUMIFS($E$3:$E$10000,$A$3:$A$10000,$A9795),D9795,SUMIFS($E$3:$E$10000,$A$3:$A$10000,$A9795))/D9795,0),IF(ISNUMBER(D9795),IF(D9795&lt;E9795,D9795,E9795)/D9795,0))</f>
        <v>0</v>
      </c>
    </row>
    <row r="9796" spans="1:6">
      <c r="A9796" s="5" t="str">
        <f t="shared" ref="A9796:A9859" si="308">CONCATENATE(B9796,C9796)</f>
        <v/>
      </c>
      <c r="B9796" s="18"/>
      <c r="C9796" s="19"/>
      <c r="D9796" s="13"/>
      <c r="E9796" s="13"/>
      <c r="F9796" s="9">
        <f t="shared" si="307"/>
        <v>0</v>
      </c>
    </row>
    <row r="9797" spans="1:6">
      <c r="A9797" s="5" t="str">
        <f t="shared" si="308"/>
        <v/>
      </c>
      <c r="B9797" s="18"/>
      <c r="C9797" s="19"/>
      <c r="D9797" s="13"/>
      <c r="E9797" s="13"/>
      <c r="F9797" s="9">
        <f t="shared" si="307"/>
        <v>0</v>
      </c>
    </row>
    <row r="9798" spans="1:6">
      <c r="A9798" s="5" t="str">
        <f t="shared" si="308"/>
        <v/>
      </c>
      <c r="B9798" s="18"/>
      <c r="C9798" s="19"/>
      <c r="D9798" s="13"/>
      <c r="E9798" s="13"/>
      <c r="F9798" s="9">
        <f t="shared" si="307"/>
        <v>0</v>
      </c>
    </row>
    <row r="9799" spans="1:6">
      <c r="A9799" s="5" t="str">
        <f t="shared" si="308"/>
        <v/>
      </c>
      <c r="B9799" s="18"/>
      <c r="C9799" s="19"/>
      <c r="D9799" s="13"/>
      <c r="E9799" s="13"/>
      <c r="F9799" s="9">
        <f t="shared" si="307"/>
        <v>0</v>
      </c>
    </row>
    <row r="9800" spans="1:6">
      <c r="A9800" s="5" t="str">
        <f t="shared" si="308"/>
        <v/>
      </c>
      <c r="B9800" s="18"/>
      <c r="C9800" s="19"/>
      <c r="D9800" s="13"/>
      <c r="E9800" s="13"/>
      <c r="F9800" s="9">
        <f t="shared" si="307"/>
        <v>0</v>
      </c>
    </row>
    <row r="9801" spans="1:6">
      <c r="A9801" s="5" t="str">
        <f t="shared" si="308"/>
        <v/>
      </c>
      <c r="B9801" s="18"/>
      <c r="C9801" s="19"/>
      <c r="D9801" s="13"/>
      <c r="E9801" s="13"/>
      <c r="F9801" s="9">
        <f t="shared" si="307"/>
        <v>0</v>
      </c>
    </row>
    <row r="9802" spans="1:6">
      <c r="A9802" s="5" t="str">
        <f t="shared" si="308"/>
        <v/>
      </c>
      <c r="B9802" s="18"/>
      <c r="C9802" s="19"/>
      <c r="D9802" s="13"/>
      <c r="E9802" s="13"/>
      <c r="F9802" s="9">
        <f t="shared" si="307"/>
        <v>0</v>
      </c>
    </row>
    <row r="9803" spans="1:6">
      <c r="A9803" s="5" t="str">
        <f t="shared" si="308"/>
        <v/>
      </c>
      <c r="B9803" s="18"/>
      <c r="C9803" s="19"/>
      <c r="D9803" s="13"/>
      <c r="E9803" s="13"/>
      <c r="F9803" s="9">
        <f t="shared" si="307"/>
        <v>0</v>
      </c>
    </row>
    <row r="9804" spans="1:6">
      <c r="A9804" s="5" t="str">
        <f t="shared" si="308"/>
        <v/>
      </c>
      <c r="B9804" s="18"/>
      <c r="C9804" s="19"/>
      <c r="D9804" s="13"/>
      <c r="E9804" s="13"/>
      <c r="F9804" s="9">
        <f t="shared" si="307"/>
        <v>0</v>
      </c>
    </row>
    <row r="9805" spans="1:6">
      <c r="A9805" s="5" t="str">
        <f t="shared" si="308"/>
        <v/>
      </c>
      <c r="B9805" s="18"/>
      <c r="C9805" s="19"/>
      <c r="D9805" s="13"/>
      <c r="E9805" s="13"/>
      <c r="F9805" s="9">
        <f t="shared" si="307"/>
        <v>0</v>
      </c>
    </row>
    <row r="9806" spans="1:6">
      <c r="A9806" s="5" t="str">
        <f t="shared" si="308"/>
        <v/>
      </c>
      <c r="B9806" s="18"/>
      <c r="C9806" s="19"/>
      <c r="D9806" s="13"/>
      <c r="E9806" s="13"/>
      <c r="F9806" s="9">
        <f t="shared" si="307"/>
        <v>0</v>
      </c>
    </row>
    <row r="9807" spans="1:6">
      <c r="A9807" s="5" t="str">
        <f t="shared" si="308"/>
        <v/>
      </c>
      <c r="B9807" s="18"/>
      <c r="C9807" s="19"/>
      <c r="D9807" s="13"/>
      <c r="E9807" s="13"/>
      <c r="F9807" s="9">
        <f t="shared" si="307"/>
        <v>0</v>
      </c>
    </row>
    <row r="9808" spans="1:6">
      <c r="A9808" s="5" t="str">
        <f t="shared" si="308"/>
        <v/>
      </c>
      <c r="B9808" s="18"/>
      <c r="C9808" s="19"/>
      <c r="D9808" s="13"/>
      <c r="E9808" s="13"/>
      <c r="F9808" s="9">
        <f t="shared" si="307"/>
        <v>0</v>
      </c>
    </row>
    <row r="9809" spans="1:6">
      <c r="A9809" s="5" t="str">
        <f t="shared" si="308"/>
        <v/>
      </c>
      <c r="B9809" s="18"/>
      <c r="C9809" s="19"/>
      <c r="D9809" s="13"/>
      <c r="E9809" s="13"/>
      <c r="F9809" s="9">
        <f t="shared" si="307"/>
        <v>0</v>
      </c>
    </row>
    <row r="9810" spans="1:6">
      <c r="A9810" s="5" t="str">
        <f t="shared" si="308"/>
        <v/>
      </c>
      <c r="B9810" s="18"/>
      <c r="C9810" s="19"/>
      <c r="D9810" s="13"/>
      <c r="E9810" s="13"/>
      <c r="F9810" s="9">
        <f t="shared" si="307"/>
        <v>0</v>
      </c>
    </row>
    <row r="9811" spans="1:6">
      <c r="A9811" s="5" t="str">
        <f t="shared" si="308"/>
        <v/>
      </c>
      <c r="B9811" s="18"/>
      <c r="C9811" s="19"/>
      <c r="D9811" s="13"/>
      <c r="E9811" s="13"/>
      <c r="F9811" s="9">
        <f t="shared" si="307"/>
        <v>0</v>
      </c>
    </row>
    <row r="9812" spans="1:6">
      <c r="A9812" s="5" t="str">
        <f t="shared" si="308"/>
        <v/>
      </c>
      <c r="B9812" s="18"/>
      <c r="C9812" s="19"/>
      <c r="D9812" s="13"/>
      <c r="E9812" s="13"/>
      <c r="F9812" s="9">
        <f t="shared" si="307"/>
        <v>0</v>
      </c>
    </row>
    <row r="9813" spans="1:6">
      <c r="A9813" s="5" t="str">
        <f t="shared" si="308"/>
        <v/>
      </c>
      <c r="B9813" s="18"/>
      <c r="C9813" s="19"/>
      <c r="D9813" s="13"/>
      <c r="E9813" s="13"/>
      <c r="F9813" s="9">
        <f t="shared" si="307"/>
        <v>0</v>
      </c>
    </row>
    <row r="9814" spans="1:6">
      <c r="A9814" s="5" t="str">
        <f t="shared" si="308"/>
        <v/>
      </c>
      <c r="B9814" s="18"/>
      <c r="C9814" s="19"/>
      <c r="D9814" s="13"/>
      <c r="E9814" s="13"/>
      <c r="F9814" s="9">
        <f t="shared" si="307"/>
        <v>0</v>
      </c>
    </row>
    <row r="9815" spans="1:6">
      <c r="A9815" s="5" t="str">
        <f t="shared" si="308"/>
        <v/>
      </c>
      <c r="B9815" s="18"/>
      <c r="C9815" s="19"/>
      <c r="D9815" s="13"/>
      <c r="E9815" s="13"/>
      <c r="F9815" s="9">
        <f t="shared" si="307"/>
        <v>0</v>
      </c>
    </row>
    <row r="9816" spans="1:6">
      <c r="A9816" s="5" t="str">
        <f t="shared" si="308"/>
        <v/>
      </c>
      <c r="B9816" s="18"/>
      <c r="C9816" s="19"/>
      <c r="D9816" s="13"/>
      <c r="E9816" s="13"/>
      <c r="F9816" s="9">
        <f t="shared" si="307"/>
        <v>0</v>
      </c>
    </row>
    <row r="9817" spans="1:6">
      <c r="A9817" s="5" t="str">
        <f t="shared" si="308"/>
        <v/>
      </c>
      <c r="B9817" s="18"/>
      <c r="C9817" s="19"/>
      <c r="D9817" s="13"/>
      <c r="E9817" s="13"/>
      <c r="F9817" s="9">
        <f t="shared" si="307"/>
        <v>0</v>
      </c>
    </row>
    <row r="9818" spans="1:6">
      <c r="A9818" s="5" t="str">
        <f t="shared" si="308"/>
        <v/>
      </c>
      <c r="B9818" s="18"/>
      <c r="C9818" s="19"/>
      <c r="D9818" s="13"/>
      <c r="E9818" s="13"/>
      <c r="F9818" s="9">
        <f t="shared" si="307"/>
        <v>0</v>
      </c>
    </row>
    <row r="9819" spans="1:6">
      <c r="A9819" s="5" t="str">
        <f t="shared" si="308"/>
        <v/>
      </c>
      <c r="B9819" s="18"/>
      <c r="C9819" s="19"/>
      <c r="D9819" s="13"/>
      <c r="E9819" s="13"/>
      <c r="F9819" s="9">
        <f t="shared" si="307"/>
        <v>0</v>
      </c>
    </row>
    <row r="9820" spans="1:6">
      <c r="A9820" s="5" t="str">
        <f t="shared" si="308"/>
        <v/>
      </c>
      <c r="B9820" s="18"/>
      <c r="C9820" s="19"/>
      <c r="D9820" s="13"/>
      <c r="E9820" s="13"/>
      <c r="F9820" s="9">
        <f t="shared" si="307"/>
        <v>0</v>
      </c>
    </row>
    <row r="9821" spans="1:6">
      <c r="A9821" s="5" t="str">
        <f t="shared" si="308"/>
        <v/>
      </c>
      <c r="B9821" s="18"/>
      <c r="C9821" s="19"/>
      <c r="D9821" s="13"/>
      <c r="E9821" s="13"/>
      <c r="F9821" s="9">
        <f t="shared" si="307"/>
        <v>0</v>
      </c>
    </row>
    <row r="9822" spans="1:6">
      <c r="A9822" s="5" t="str">
        <f t="shared" si="308"/>
        <v/>
      </c>
      <c r="B9822" s="18"/>
      <c r="C9822" s="19"/>
      <c r="D9822" s="13"/>
      <c r="E9822" s="13"/>
      <c r="F9822" s="9">
        <f t="shared" si="307"/>
        <v>0</v>
      </c>
    </row>
    <row r="9823" spans="1:6">
      <c r="A9823" s="5" t="str">
        <f t="shared" si="308"/>
        <v/>
      </c>
      <c r="B9823" s="18"/>
      <c r="C9823" s="19"/>
      <c r="D9823" s="13"/>
      <c r="E9823" s="13"/>
      <c r="F9823" s="9">
        <f t="shared" si="307"/>
        <v>0</v>
      </c>
    </row>
    <row r="9824" spans="1:6">
      <c r="A9824" s="5" t="str">
        <f t="shared" si="308"/>
        <v/>
      </c>
      <c r="B9824" s="18"/>
      <c r="C9824" s="19"/>
      <c r="D9824" s="13"/>
      <c r="E9824" s="13"/>
      <c r="F9824" s="9">
        <f t="shared" si="307"/>
        <v>0</v>
      </c>
    </row>
    <row r="9825" spans="1:6">
      <c r="A9825" s="5" t="str">
        <f t="shared" si="308"/>
        <v/>
      </c>
      <c r="B9825" s="18"/>
      <c r="C9825" s="19"/>
      <c r="D9825" s="13"/>
      <c r="E9825" s="13"/>
      <c r="F9825" s="9">
        <f t="shared" si="307"/>
        <v>0</v>
      </c>
    </row>
    <row r="9826" spans="1:6">
      <c r="A9826" s="5" t="str">
        <f t="shared" si="308"/>
        <v/>
      </c>
      <c r="B9826" s="18"/>
      <c r="C9826" s="19"/>
      <c r="D9826" s="13"/>
      <c r="E9826" s="13"/>
      <c r="F9826" s="9">
        <f t="shared" si="307"/>
        <v>0</v>
      </c>
    </row>
    <row r="9827" spans="1:6">
      <c r="A9827" s="5" t="str">
        <f t="shared" si="308"/>
        <v/>
      </c>
      <c r="B9827" s="18"/>
      <c r="C9827" s="19"/>
      <c r="D9827" s="13"/>
      <c r="E9827" s="13"/>
      <c r="F9827" s="9">
        <f t="shared" si="307"/>
        <v>0</v>
      </c>
    </row>
    <row r="9828" spans="1:6">
      <c r="A9828" s="5" t="str">
        <f t="shared" si="308"/>
        <v/>
      </c>
      <c r="B9828" s="18"/>
      <c r="C9828" s="19"/>
      <c r="D9828" s="13"/>
      <c r="E9828" s="13"/>
      <c r="F9828" s="9">
        <f t="shared" si="307"/>
        <v>0</v>
      </c>
    </row>
    <row r="9829" spans="1:6">
      <c r="A9829" s="5" t="str">
        <f t="shared" si="308"/>
        <v/>
      </c>
      <c r="B9829" s="18"/>
      <c r="C9829" s="19"/>
      <c r="D9829" s="13"/>
      <c r="E9829" s="13"/>
      <c r="F9829" s="9">
        <f t="shared" si="307"/>
        <v>0</v>
      </c>
    </row>
    <row r="9830" spans="1:6">
      <c r="A9830" s="5" t="str">
        <f t="shared" si="308"/>
        <v/>
      </c>
      <c r="B9830" s="18"/>
      <c r="C9830" s="19"/>
      <c r="D9830" s="13"/>
      <c r="E9830" s="13"/>
      <c r="F9830" s="9">
        <f t="shared" si="307"/>
        <v>0</v>
      </c>
    </row>
    <row r="9831" spans="1:6">
      <c r="A9831" s="5" t="str">
        <f t="shared" si="308"/>
        <v/>
      </c>
      <c r="B9831" s="18"/>
      <c r="C9831" s="19"/>
      <c r="D9831" s="13"/>
      <c r="E9831" s="13"/>
      <c r="F9831" s="9">
        <f t="shared" si="307"/>
        <v>0</v>
      </c>
    </row>
    <row r="9832" spans="1:6">
      <c r="A9832" s="5" t="str">
        <f t="shared" si="308"/>
        <v/>
      </c>
      <c r="B9832" s="18"/>
      <c r="C9832" s="19"/>
      <c r="D9832" s="13"/>
      <c r="E9832" s="13"/>
      <c r="F9832" s="9">
        <f t="shared" si="307"/>
        <v>0</v>
      </c>
    </row>
    <row r="9833" spans="1:6">
      <c r="A9833" s="5" t="str">
        <f t="shared" si="308"/>
        <v/>
      </c>
      <c r="B9833" s="18"/>
      <c r="C9833" s="19"/>
      <c r="D9833" s="13"/>
      <c r="E9833" s="13"/>
      <c r="F9833" s="9">
        <f t="shared" si="307"/>
        <v>0</v>
      </c>
    </row>
    <row r="9834" spans="1:6">
      <c r="A9834" s="5" t="str">
        <f t="shared" si="308"/>
        <v/>
      </c>
      <c r="B9834" s="18"/>
      <c r="C9834" s="19"/>
      <c r="D9834" s="13"/>
      <c r="E9834" s="13"/>
      <c r="F9834" s="9">
        <f t="shared" si="307"/>
        <v>0</v>
      </c>
    </row>
    <row r="9835" spans="1:6">
      <c r="A9835" s="5" t="str">
        <f t="shared" si="308"/>
        <v/>
      </c>
      <c r="B9835" s="18"/>
      <c r="C9835" s="19"/>
      <c r="D9835" s="13"/>
      <c r="E9835" s="13"/>
      <c r="F9835" s="9">
        <f t="shared" si="307"/>
        <v>0</v>
      </c>
    </row>
    <row r="9836" spans="1:6">
      <c r="A9836" s="5" t="str">
        <f t="shared" si="308"/>
        <v/>
      </c>
      <c r="B9836" s="18"/>
      <c r="C9836" s="19"/>
      <c r="D9836" s="13"/>
      <c r="E9836" s="13"/>
      <c r="F9836" s="9">
        <f t="shared" si="307"/>
        <v>0</v>
      </c>
    </row>
    <row r="9837" spans="1:6">
      <c r="A9837" s="5" t="str">
        <f t="shared" si="308"/>
        <v/>
      </c>
      <c r="B9837" s="18"/>
      <c r="C9837" s="19"/>
      <c r="D9837" s="13"/>
      <c r="E9837" s="13"/>
      <c r="F9837" s="9">
        <f t="shared" si="307"/>
        <v>0</v>
      </c>
    </row>
    <row r="9838" spans="1:6">
      <c r="A9838" s="5" t="str">
        <f t="shared" si="308"/>
        <v/>
      </c>
      <c r="B9838" s="18"/>
      <c r="C9838" s="19"/>
      <c r="D9838" s="13"/>
      <c r="E9838" s="13"/>
      <c r="F9838" s="9">
        <f t="shared" si="307"/>
        <v>0</v>
      </c>
    </row>
    <row r="9839" spans="1:6">
      <c r="A9839" s="5" t="str">
        <f t="shared" si="308"/>
        <v/>
      </c>
      <c r="B9839" s="18"/>
      <c r="C9839" s="19"/>
      <c r="D9839" s="13"/>
      <c r="E9839" s="13"/>
      <c r="F9839" s="9">
        <f t="shared" si="307"/>
        <v>0</v>
      </c>
    </row>
    <row r="9840" spans="1:6">
      <c r="A9840" s="5" t="str">
        <f t="shared" si="308"/>
        <v/>
      </c>
      <c r="B9840" s="18"/>
      <c r="C9840" s="19"/>
      <c r="D9840" s="13"/>
      <c r="E9840" s="13"/>
      <c r="F9840" s="9">
        <f t="shared" si="307"/>
        <v>0</v>
      </c>
    </row>
    <row r="9841" spans="1:6">
      <c r="A9841" s="5" t="str">
        <f t="shared" si="308"/>
        <v/>
      </c>
      <c r="B9841" s="18"/>
      <c r="C9841" s="19"/>
      <c r="D9841" s="13"/>
      <c r="E9841" s="13"/>
      <c r="F9841" s="9">
        <f t="shared" si="307"/>
        <v>0</v>
      </c>
    </row>
    <row r="9842" spans="1:6">
      <c r="A9842" s="5" t="str">
        <f t="shared" si="308"/>
        <v/>
      </c>
      <c r="B9842" s="18"/>
      <c r="C9842" s="19"/>
      <c r="D9842" s="13"/>
      <c r="E9842" s="13"/>
      <c r="F9842" s="9">
        <f t="shared" si="307"/>
        <v>0</v>
      </c>
    </row>
    <row r="9843" spans="1:6">
      <c r="A9843" s="5" t="str">
        <f t="shared" si="308"/>
        <v/>
      </c>
      <c r="B9843" s="18"/>
      <c r="C9843" s="19"/>
      <c r="D9843" s="13"/>
      <c r="E9843" s="13"/>
      <c r="F9843" s="9">
        <f t="shared" si="307"/>
        <v>0</v>
      </c>
    </row>
    <row r="9844" spans="1:6">
      <c r="A9844" s="5" t="str">
        <f t="shared" si="308"/>
        <v/>
      </c>
      <c r="B9844" s="18"/>
      <c r="C9844" s="19"/>
      <c r="D9844" s="13"/>
      <c r="E9844" s="13"/>
      <c r="F9844" s="9">
        <f t="shared" si="307"/>
        <v>0</v>
      </c>
    </row>
    <row r="9845" spans="1:6">
      <c r="A9845" s="5" t="str">
        <f t="shared" si="308"/>
        <v/>
      </c>
      <c r="B9845" s="18"/>
      <c r="C9845" s="19"/>
      <c r="D9845" s="13"/>
      <c r="E9845" s="13"/>
      <c r="F9845" s="9">
        <f t="shared" si="307"/>
        <v>0</v>
      </c>
    </row>
    <row r="9846" spans="1:6">
      <c r="A9846" s="5" t="str">
        <f t="shared" si="308"/>
        <v/>
      </c>
      <c r="B9846" s="18"/>
      <c r="C9846" s="19"/>
      <c r="D9846" s="13"/>
      <c r="E9846" s="13"/>
      <c r="F9846" s="9">
        <f t="shared" si="307"/>
        <v>0</v>
      </c>
    </row>
    <row r="9847" spans="1:6">
      <c r="A9847" s="5" t="str">
        <f t="shared" si="308"/>
        <v/>
      </c>
      <c r="B9847" s="18"/>
      <c r="C9847" s="19"/>
      <c r="D9847" s="13"/>
      <c r="E9847" s="13"/>
      <c r="F9847" s="9">
        <f t="shared" si="307"/>
        <v>0</v>
      </c>
    </row>
    <row r="9848" spans="1:6">
      <c r="A9848" s="5" t="str">
        <f t="shared" si="308"/>
        <v/>
      </c>
      <c r="B9848" s="18"/>
      <c r="C9848" s="19"/>
      <c r="D9848" s="13"/>
      <c r="E9848" s="13"/>
      <c r="F9848" s="9">
        <f t="shared" si="307"/>
        <v>0</v>
      </c>
    </row>
    <row r="9849" spans="1:6">
      <c r="A9849" s="5" t="str">
        <f t="shared" si="308"/>
        <v/>
      </c>
      <c r="B9849" s="18"/>
      <c r="C9849" s="19"/>
      <c r="D9849" s="13"/>
      <c r="E9849" s="13"/>
      <c r="F9849" s="9">
        <f t="shared" si="307"/>
        <v>0</v>
      </c>
    </row>
    <row r="9850" spans="1:6">
      <c r="A9850" s="5" t="str">
        <f t="shared" si="308"/>
        <v/>
      </c>
      <c r="B9850" s="18"/>
      <c r="C9850" s="19"/>
      <c r="D9850" s="13"/>
      <c r="E9850" s="13"/>
      <c r="F9850" s="9">
        <f t="shared" si="307"/>
        <v>0</v>
      </c>
    </row>
    <row r="9851" spans="1:6">
      <c r="A9851" s="5" t="str">
        <f t="shared" si="308"/>
        <v/>
      </c>
      <c r="B9851" s="18"/>
      <c r="C9851" s="19"/>
      <c r="D9851" s="13"/>
      <c r="E9851" s="13"/>
      <c r="F9851" s="9">
        <f t="shared" si="307"/>
        <v>0</v>
      </c>
    </row>
    <row r="9852" spans="1:6">
      <c r="A9852" s="5" t="str">
        <f t="shared" si="308"/>
        <v/>
      </c>
      <c r="B9852" s="18"/>
      <c r="C9852" s="19"/>
      <c r="D9852" s="13"/>
      <c r="E9852" s="13"/>
      <c r="F9852" s="9">
        <f t="shared" si="307"/>
        <v>0</v>
      </c>
    </row>
    <row r="9853" spans="1:6">
      <c r="A9853" s="5" t="str">
        <f t="shared" si="308"/>
        <v/>
      </c>
      <c r="B9853" s="18"/>
      <c r="C9853" s="19"/>
      <c r="D9853" s="13"/>
      <c r="E9853" s="13"/>
      <c r="F9853" s="9">
        <f t="shared" si="307"/>
        <v>0</v>
      </c>
    </row>
    <row r="9854" spans="1:6">
      <c r="A9854" s="5" t="str">
        <f t="shared" si="308"/>
        <v/>
      </c>
      <c r="B9854" s="18"/>
      <c r="C9854" s="19"/>
      <c r="D9854" s="13"/>
      <c r="E9854" s="13"/>
      <c r="F9854" s="9">
        <f t="shared" si="307"/>
        <v>0</v>
      </c>
    </row>
    <row r="9855" spans="1:6">
      <c r="A9855" s="5" t="str">
        <f t="shared" si="308"/>
        <v/>
      </c>
      <c r="B9855" s="18"/>
      <c r="C9855" s="19"/>
      <c r="D9855" s="13"/>
      <c r="E9855" s="13"/>
      <c r="F9855" s="9">
        <f t="shared" si="307"/>
        <v>0</v>
      </c>
    </row>
    <row r="9856" spans="1:6">
      <c r="A9856" s="5" t="str">
        <f t="shared" si="308"/>
        <v/>
      </c>
      <c r="B9856" s="18"/>
      <c r="C9856" s="19"/>
      <c r="D9856" s="13"/>
      <c r="E9856" s="13"/>
      <c r="F9856" s="9">
        <f t="shared" si="307"/>
        <v>0</v>
      </c>
    </row>
    <row r="9857" spans="1:6">
      <c r="A9857" s="5" t="str">
        <f t="shared" si="308"/>
        <v/>
      </c>
      <c r="B9857" s="18"/>
      <c r="C9857" s="19"/>
      <c r="D9857" s="13"/>
      <c r="E9857" s="13"/>
      <c r="F9857" s="9">
        <f t="shared" si="307"/>
        <v>0</v>
      </c>
    </row>
    <row r="9858" spans="1:6">
      <c r="A9858" s="5" t="str">
        <f t="shared" si="308"/>
        <v/>
      </c>
      <c r="B9858" s="18"/>
      <c r="C9858" s="19"/>
      <c r="D9858" s="13"/>
      <c r="E9858" s="13"/>
      <c r="F9858" s="9">
        <f t="shared" si="307"/>
        <v>0</v>
      </c>
    </row>
    <row r="9859" spans="1:6">
      <c r="A9859" s="5" t="str">
        <f t="shared" si="308"/>
        <v/>
      </c>
      <c r="B9859" s="18"/>
      <c r="C9859" s="19"/>
      <c r="D9859" s="13"/>
      <c r="E9859" s="13"/>
      <c r="F9859" s="9">
        <f t="shared" ref="F9859:F9922" si="309">IF(COUNTIF($A$3:$A$10000,$A9859)&gt;1,IF(ISNUMBER(D9859),IF(D9859&lt;SUMIFS($E$3:$E$10000,$A$3:$A$10000,$A9859),D9859,SUMIFS($E$3:$E$10000,$A$3:$A$10000,$A9859))/D9859,0),IF(ISNUMBER(D9859),IF(D9859&lt;E9859,D9859,E9859)/D9859,0))</f>
        <v>0</v>
      </c>
    </row>
    <row r="9860" spans="1:6">
      <c r="A9860" s="5" t="str">
        <f t="shared" ref="A9860:A9923" si="310">CONCATENATE(B9860,C9860)</f>
        <v/>
      </c>
      <c r="B9860" s="18"/>
      <c r="C9860" s="19"/>
      <c r="D9860" s="13"/>
      <c r="E9860" s="13"/>
      <c r="F9860" s="9">
        <f t="shared" si="309"/>
        <v>0</v>
      </c>
    </row>
    <row r="9861" spans="1:6">
      <c r="A9861" s="5" t="str">
        <f t="shared" si="310"/>
        <v/>
      </c>
      <c r="B9861" s="18"/>
      <c r="C9861" s="19"/>
      <c r="D9861" s="13"/>
      <c r="E9861" s="13"/>
      <c r="F9861" s="9">
        <f t="shared" si="309"/>
        <v>0</v>
      </c>
    </row>
    <row r="9862" spans="1:6">
      <c r="A9862" s="5" t="str">
        <f t="shared" si="310"/>
        <v/>
      </c>
      <c r="B9862" s="18"/>
      <c r="C9862" s="19"/>
      <c r="D9862" s="13"/>
      <c r="E9862" s="13"/>
      <c r="F9862" s="9">
        <f t="shared" si="309"/>
        <v>0</v>
      </c>
    </row>
    <row r="9863" spans="1:6">
      <c r="A9863" s="5" t="str">
        <f t="shared" si="310"/>
        <v/>
      </c>
      <c r="B9863" s="18"/>
      <c r="C9863" s="19"/>
      <c r="D9863" s="13"/>
      <c r="E9863" s="13"/>
      <c r="F9863" s="9">
        <f t="shared" si="309"/>
        <v>0</v>
      </c>
    </row>
    <row r="9864" spans="1:6">
      <c r="A9864" s="5" t="str">
        <f t="shared" si="310"/>
        <v/>
      </c>
      <c r="B9864" s="18"/>
      <c r="C9864" s="19"/>
      <c r="D9864" s="13"/>
      <c r="E9864" s="13"/>
      <c r="F9864" s="9">
        <f t="shared" si="309"/>
        <v>0</v>
      </c>
    </row>
    <row r="9865" spans="1:6">
      <c r="A9865" s="5" t="str">
        <f t="shared" si="310"/>
        <v/>
      </c>
      <c r="B9865" s="18"/>
      <c r="C9865" s="19"/>
      <c r="D9865" s="13"/>
      <c r="E9865" s="13"/>
      <c r="F9865" s="9">
        <f t="shared" si="309"/>
        <v>0</v>
      </c>
    </row>
    <row r="9866" spans="1:6">
      <c r="A9866" s="5" t="str">
        <f t="shared" si="310"/>
        <v/>
      </c>
      <c r="B9866" s="18"/>
      <c r="C9866" s="19"/>
      <c r="D9866" s="13"/>
      <c r="E9866" s="13"/>
      <c r="F9866" s="9">
        <f t="shared" si="309"/>
        <v>0</v>
      </c>
    </row>
    <row r="9867" spans="1:6">
      <c r="A9867" s="5" t="str">
        <f t="shared" si="310"/>
        <v/>
      </c>
      <c r="B9867" s="18"/>
      <c r="C9867" s="19"/>
      <c r="D9867" s="13"/>
      <c r="E9867" s="13"/>
      <c r="F9867" s="9">
        <f t="shared" si="309"/>
        <v>0</v>
      </c>
    </row>
    <row r="9868" spans="1:6">
      <c r="A9868" s="5" t="str">
        <f t="shared" si="310"/>
        <v/>
      </c>
      <c r="B9868" s="18"/>
      <c r="C9868" s="19"/>
      <c r="D9868" s="13"/>
      <c r="E9868" s="13"/>
      <c r="F9868" s="9">
        <f t="shared" si="309"/>
        <v>0</v>
      </c>
    </row>
    <row r="9869" spans="1:6">
      <c r="A9869" s="5" t="str">
        <f t="shared" si="310"/>
        <v/>
      </c>
      <c r="B9869" s="18"/>
      <c r="C9869" s="19"/>
      <c r="D9869" s="13"/>
      <c r="E9869" s="13"/>
      <c r="F9869" s="9">
        <f t="shared" si="309"/>
        <v>0</v>
      </c>
    </row>
    <row r="9870" spans="1:6">
      <c r="A9870" s="5" t="str">
        <f t="shared" si="310"/>
        <v/>
      </c>
      <c r="B9870" s="18"/>
      <c r="C9870" s="19"/>
      <c r="D9870" s="13"/>
      <c r="E9870" s="13"/>
      <c r="F9870" s="9">
        <f t="shared" si="309"/>
        <v>0</v>
      </c>
    </row>
    <row r="9871" spans="1:6">
      <c r="A9871" s="5" t="str">
        <f t="shared" si="310"/>
        <v/>
      </c>
      <c r="B9871" s="18"/>
      <c r="C9871" s="19"/>
      <c r="D9871" s="13"/>
      <c r="E9871" s="13"/>
      <c r="F9871" s="9">
        <f t="shared" si="309"/>
        <v>0</v>
      </c>
    </row>
    <row r="9872" spans="1:6">
      <c r="A9872" s="5" t="str">
        <f t="shared" si="310"/>
        <v/>
      </c>
      <c r="B9872" s="18"/>
      <c r="C9872" s="19"/>
      <c r="D9872" s="13"/>
      <c r="E9872" s="13"/>
      <c r="F9872" s="9">
        <f t="shared" si="309"/>
        <v>0</v>
      </c>
    </row>
    <row r="9873" spans="1:6">
      <c r="A9873" s="5" t="str">
        <f t="shared" si="310"/>
        <v/>
      </c>
      <c r="B9873" s="18"/>
      <c r="C9873" s="19"/>
      <c r="D9873" s="13"/>
      <c r="E9873" s="13"/>
      <c r="F9873" s="9">
        <f t="shared" si="309"/>
        <v>0</v>
      </c>
    </row>
    <row r="9874" spans="1:6">
      <c r="A9874" s="5" t="str">
        <f t="shared" si="310"/>
        <v/>
      </c>
      <c r="B9874" s="18"/>
      <c r="C9874" s="19"/>
      <c r="D9874" s="13"/>
      <c r="E9874" s="13"/>
      <c r="F9874" s="9">
        <f t="shared" si="309"/>
        <v>0</v>
      </c>
    </row>
    <row r="9875" spans="1:6">
      <c r="A9875" s="5" t="str">
        <f t="shared" si="310"/>
        <v/>
      </c>
      <c r="B9875" s="18"/>
      <c r="C9875" s="19"/>
      <c r="D9875" s="13"/>
      <c r="E9875" s="13"/>
      <c r="F9875" s="9">
        <f t="shared" si="309"/>
        <v>0</v>
      </c>
    </row>
    <row r="9876" spans="1:6">
      <c r="A9876" s="5" t="str">
        <f t="shared" si="310"/>
        <v/>
      </c>
      <c r="B9876" s="18"/>
      <c r="C9876" s="19"/>
      <c r="D9876" s="13"/>
      <c r="E9876" s="13"/>
      <c r="F9876" s="9">
        <f t="shared" si="309"/>
        <v>0</v>
      </c>
    </row>
    <row r="9877" spans="1:6">
      <c r="A9877" s="5" t="str">
        <f t="shared" si="310"/>
        <v/>
      </c>
      <c r="B9877" s="18"/>
      <c r="C9877" s="19"/>
      <c r="D9877" s="13"/>
      <c r="E9877" s="13"/>
      <c r="F9877" s="9">
        <f t="shared" si="309"/>
        <v>0</v>
      </c>
    </row>
    <row r="9878" spans="1:6">
      <c r="A9878" s="5" t="str">
        <f t="shared" si="310"/>
        <v/>
      </c>
      <c r="B9878" s="18"/>
      <c r="C9878" s="19"/>
      <c r="D9878" s="13"/>
      <c r="E9878" s="13"/>
      <c r="F9878" s="9">
        <f t="shared" si="309"/>
        <v>0</v>
      </c>
    </row>
    <row r="9879" spans="1:6">
      <c r="A9879" s="5" t="str">
        <f t="shared" si="310"/>
        <v/>
      </c>
      <c r="B9879" s="18"/>
      <c r="C9879" s="19"/>
      <c r="D9879" s="13"/>
      <c r="E9879" s="13"/>
      <c r="F9879" s="9">
        <f t="shared" si="309"/>
        <v>0</v>
      </c>
    </row>
    <row r="9880" spans="1:6">
      <c r="A9880" s="5" t="str">
        <f t="shared" si="310"/>
        <v/>
      </c>
      <c r="B9880" s="18"/>
      <c r="C9880" s="19"/>
      <c r="D9880" s="13"/>
      <c r="E9880" s="13"/>
      <c r="F9880" s="9">
        <f t="shared" si="309"/>
        <v>0</v>
      </c>
    </row>
    <row r="9881" spans="1:6">
      <c r="A9881" s="5" t="str">
        <f t="shared" si="310"/>
        <v/>
      </c>
      <c r="B9881" s="18"/>
      <c r="C9881" s="19"/>
      <c r="D9881" s="13"/>
      <c r="E9881" s="13"/>
      <c r="F9881" s="9">
        <f t="shared" si="309"/>
        <v>0</v>
      </c>
    </row>
    <row r="9882" spans="1:6">
      <c r="A9882" s="5" t="str">
        <f t="shared" si="310"/>
        <v/>
      </c>
      <c r="B9882" s="18"/>
      <c r="C9882" s="19"/>
      <c r="D9882" s="13"/>
      <c r="E9882" s="13"/>
      <c r="F9882" s="9">
        <f t="shared" si="309"/>
        <v>0</v>
      </c>
    </row>
    <row r="9883" spans="1:6">
      <c r="A9883" s="5" t="str">
        <f t="shared" si="310"/>
        <v/>
      </c>
      <c r="B9883" s="18"/>
      <c r="C9883" s="19"/>
      <c r="D9883" s="13"/>
      <c r="E9883" s="13"/>
      <c r="F9883" s="9">
        <f t="shared" si="309"/>
        <v>0</v>
      </c>
    </row>
    <row r="9884" spans="1:6">
      <c r="A9884" s="5" t="str">
        <f t="shared" si="310"/>
        <v/>
      </c>
      <c r="B9884" s="18"/>
      <c r="C9884" s="19"/>
      <c r="D9884" s="13"/>
      <c r="E9884" s="13"/>
      <c r="F9884" s="9">
        <f t="shared" si="309"/>
        <v>0</v>
      </c>
    </row>
    <row r="9885" spans="1:6">
      <c r="A9885" s="5" t="str">
        <f t="shared" si="310"/>
        <v/>
      </c>
      <c r="B9885" s="18"/>
      <c r="C9885" s="19"/>
      <c r="D9885" s="13"/>
      <c r="E9885" s="13"/>
      <c r="F9885" s="9">
        <f t="shared" si="309"/>
        <v>0</v>
      </c>
    </row>
    <row r="9886" spans="1:6">
      <c r="A9886" s="5" t="str">
        <f t="shared" si="310"/>
        <v/>
      </c>
      <c r="B9886" s="18"/>
      <c r="C9886" s="19"/>
      <c r="D9886" s="13"/>
      <c r="E9886" s="13"/>
      <c r="F9886" s="9">
        <f t="shared" si="309"/>
        <v>0</v>
      </c>
    </row>
    <row r="9887" spans="1:6">
      <c r="A9887" s="5" t="str">
        <f t="shared" si="310"/>
        <v/>
      </c>
      <c r="B9887" s="18"/>
      <c r="C9887" s="19"/>
      <c r="D9887" s="13"/>
      <c r="E9887" s="13"/>
      <c r="F9887" s="9">
        <f t="shared" si="309"/>
        <v>0</v>
      </c>
    </row>
    <row r="9888" spans="1:6">
      <c r="A9888" s="5" t="str">
        <f t="shared" si="310"/>
        <v/>
      </c>
      <c r="B9888" s="18"/>
      <c r="C9888" s="19"/>
      <c r="D9888" s="13"/>
      <c r="E9888" s="13"/>
      <c r="F9888" s="9">
        <f t="shared" si="309"/>
        <v>0</v>
      </c>
    </row>
    <row r="9889" spans="1:6">
      <c r="A9889" s="5" t="str">
        <f t="shared" si="310"/>
        <v/>
      </c>
      <c r="B9889" s="18"/>
      <c r="C9889" s="19"/>
      <c r="D9889" s="13"/>
      <c r="E9889" s="13"/>
      <c r="F9889" s="9">
        <f t="shared" si="309"/>
        <v>0</v>
      </c>
    </row>
    <row r="9890" spans="1:6">
      <c r="A9890" s="5" t="str">
        <f t="shared" si="310"/>
        <v/>
      </c>
      <c r="B9890" s="18"/>
      <c r="C9890" s="19"/>
      <c r="D9890" s="13"/>
      <c r="E9890" s="13"/>
      <c r="F9890" s="9">
        <f t="shared" si="309"/>
        <v>0</v>
      </c>
    </row>
    <row r="9891" spans="1:6">
      <c r="A9891" s="5" t="str">
        <f t="shared" si="310"/>
        <v/>
      </c>
      <c r="B9891" s="18"/>
      <c r="C9891" s="19"/>
      <c r="D9891" s="13"/>
      <c r="E9891" s="13"/>
      <c r="F9891" s="9">
        <f t="shared" si="309"/>
        <v>0</v>
      </c>
    </row>
    <row r="9892" spans="1:6">
      <c r="A9892" s="5" t="str">
        <f t="shared" si="310"/>
        <v/>
      </c>
      <c r="B9892" s="18"/>
      <c r="C9892" s="19"/>
      <c r="D9892" s="13"/>
      <c r="E9892" s="13"/>
      <c r="F9892" s="9">
        <f t="shared" si="309"/>
        <v>0</v>
      </c>
    </row>
    <row r="9893" spans="1:6">
      <c r="A9893" s="5" t="str">
        <f t="shared" si="310"/>
        <v/>
      </c>
      <c r="B9893" s="18"/>
      <c r="C9893" s="19"/>
      <c r="D9893" s="13"/>
      <c r="E9893" s="13"/>
      <c r="F9893" s="9">
        <f t="shared" si="309"/>
        <v>0</v>
      </c>
    </row>
    <row r="9894" spans="1:6">
      <c r="A9894" s="5" t="str">
        <f t="shared" si="310"/>
        <v/>
      </c>
      <c r="B9894" s="18"/>
      <c r="C9894" s="19"/>
      <c r="D9894" s="13"/>
      <c r="E9894" s="13"/>
      <c r="F9894" s="9">
        <f t="shared" si="309"/>
        <v>0</v>
      </c>
    </row>
    <row r="9895" spans="1:6">
      <c r="A9895" s="5" t="str">
        <f t="shared" si="310"/>
        <v/>
      </c>
      <c r="B9895" s="18"/>
      <c r="C9895" s="19"/>
      <c r="D9895" s="13"/>
      <c r="E9895" s="13"/>
      <c r="F9895" s="9">
        <f t="shared" si="309"/>
        <v>0</v>
      </c>
    </row>
    <row r="9896" spans="1:6">
      <c r="A9896" s="5" t="str">
        <f t="shared" si="310"/>
        <v/>
      </c>
      <c r="B9896" s="18"/>
      <c r="C9896" s="19"/>
      <c r="D9896" s="13"/>
      <c r="E9896" s="13"/>
      <c r="F9896" s="9">
        <f t="shared" si="309"/>
        <v>0</v>
      </c>
    </row>
    <row r="9897" spans="1:6">
      <c r="A9897" s="5" t="str">
        <f t="shared" si="310"/>
        <v/>
      </c>
      <c r="B9897" s="18"/>
      <c r="C9897" s="19"/>
      <c r="D9897" s="13"/>
      <c r="E9897" s="13"/>
      <c r="F9897" s="9">
        <f t="shared" si="309"/>
        <v>0</v>
      </c>
    </row>
    <row r="9898" spans="1:6">
      <c r="A9898" s="5" t="str">
        <f t="shared" si="310"/>
        <v/>
      </c>
      <c r="B9898" s="18"/>
      <c r="C9898" s="19"/>
      <c r="D9898" s="13"/>
      <c r="E9898" s="13"/>
      <c r="F9898" s="9">
        <f t="shared" si="309"/>
        <v>0</v>
      </c>
    </row>
    <row r="9899" spans="1:6">
      <c r="A9899" s="5" t="str">
        <f t="shared" si="310"/>
        <v/>
      </c>
      <c r="B9899" s="18"/>
      <c r="C9899" s="19"/>
      <c r="D9899" s="13"/>
      <c r="E9899" s="13"/>
      <c r="F9899" s="9">
        <f t="shared" si="309"/>
        <v>0</v>
      </c>
    </row>
    <row r="9900" spans="1:6">
      <c r="A9900" s="5" t="str">
        <f t="shared" si="310"/>
        <v/>
      </c>
      <c r="B9900" s="18"/>
      <c r="C9900" s="19"/>
      <c r="D9900" s="13"/>
      <c r="E9900" s="13"/>
      <c r="F9900" s="9">
        <f t="shared" si="309"/>
        <v>0</v>
      </c>
    </row>
    <row r="9901" spans="1:6">
      <c r="A9901" s="5" t="str">
        <f t="shared" si="310"/>
        <v/>
      </c>
      <c r="B9901" s="18"/>
      <c r="C9901" s="19"/>
      <c r="D9901" s="13"/>
      <c r="E9901" s="13"/>
      <c r="F9901" s="9">
        <f t="shared" si="309"/>
        <v>0</v>
      </c>
    </row>
    <row r="9902" spans="1:6">
      <c r="A9902" s="5" t="str">
        <f t="shared" si="310"/>
        <v/>
      </c>
      <c r="B9902" s="18"/>
      <c r="C9902" s="19"/>
      <c r="D9902" s="13"/>
      <c r="E9902" s="13"/>
      <c r="F9902" s="9">
        <f t="shared" si="309"/>
        <v>0</v>
      </c>
    </row>
    <row r="9903" spans="1:6">
      <c r="A9903" s="5" t="str">
        <f t="shared" si="310"/>
        <v/>
      </c>
      <c r="B9903" s="18"/>
      <c r="C9903" s="19"/>
      <c r="D9903" s="13"/>
      <c r="E9903" s="13"/>
      <c r="F9903" s="9">
        <f t="shared" si="309"/>
        <v>0</v>
      </c>
    </row>
    <row r="9904" spans="1:6">
      <c r="A9904" s="5" t="str">
        <f t="shared" si="310"/>
        <v/>
      </c>
      <c r="B9904" s="18"/>
      <c r="C9904" s="19"/>
      <c r="D9904" s="13"/>
      <c r="E9904" s="13"/>
      <c r="F9904" s="9">
        <f t="shared" si="309"/>
        <v>0</v>
      </c>
    </row>
    <row r="9905" spans="1:6">
      <c r="A9905" s="5" t="str">
        <f t="shared" si="310"/>
        <v/>
      </c>
      <c r="B9905" s="18"/>
      <c r="C9905" s="19"/>
      <c r="D9905" s="13"/>
      <c r="E9905" s="13"/>
      <c r="F9905" s="9">
        <f t="shared" si="309"/>
        <v>0</v>
      </c>
    </row>
    <row r="9906" spans="1:6">
      <c r="A9906" s="5" t="str">
        <f t="shared" si="310"/>
        <v/>
      </c>
      <c r="B9906" s="18"/>
      <c r="C9906" s="19"/>
      <c r="D9906" s="13"/>
      <c r="E9906" s="13"/>
      <c r="F9906" s="9">
        <f t="shared" si="309"/>
        <v>0</v>
      </c>
    </row>
    <row r="9907" spans="1:6">
      <c r="A9907" s="5" t="str">
        <f t="shared" si="310"/>
        <v/>
      </c>
      <c r="B9907" s="18"/>
      <c r="C9907" s="19"/>
      <c r="D9907" s="13"/>
      <c r="E9907" s="13"/>
      <c r="F9907" s="9">
        <f t="shared" si="309"/>
        <v>0</v>
      </c>
    </row>
    <row r="9908" spans="1:6">
      <c r="A9908" s="5" t="str">
        <f t="shared" si="310"/>
        <v/>
      </c>
      <c r="B9908" s="18"/>
      <c r="C9908" s="19"/>
      <c r="D9908" s="13"/>
      <c r="E9908" s="13"/>
      <c r="F9908" s="9">
        <f t="shared" si="309"/>
        <v>0</v>
      </c>
    </row>
    <row r="9909" spans="1:6">
      <c r="A9909" s="5" t="str">
        <f t="shared" si="310"/>
        <v/>
      </c>
      <c r="B9909" s="18"/>
      <c r="C9909" s="19"/>
      <c r="D9909" s="13"/>
      <c r="E9909" s="13"/>
      <c r="F9909" s="9">
        <f t="shared" si="309"/>
        <v>0</v>
      </c>
    </row>
    <row r="9910" spans="1:6">
      <c r="A9910" s="5" t="str">
        <f t="shared" si="310"/>
        <v/>
      </c>
      <c r="B9910" s="18"/>
      <c r="C9910" s="19"/>
      <c r="D9910" s="13"/>
      <c r="E9910" s="13"/>
      <c r="F9910" s="9">
        <f t="shared" si="309"/>
        <v>0</v>
      </c>
    </row>
    <row r="9911" spans="1:6">
      <c r="A9911" s="5" t="str">
        <f t="shared" si="310"/>
        <v/>
      </c>
      <c r="B9911" s="18"/>
      <c r="C9911" s="19"/>
      <c r="D9911" s="13"/>
      <c r="E9911" s="13"/>
      <c r="F9911" s="9">
        <f t="shared" si="309"/>
        <v>0</v>
      </c>
    </row>
    <row r="9912" spans="1:6">
      <c r="A9912" s="5" t="str">
        <f t="shared" si="310"/>
        <v/>
      </c>
      <c r="B9912" s="18"/>
      <c r="C9912" s="19"/>
      <c r="D9912" s="13"/>
      <c r="E9912" s="13"/>
      <c r="F9912" s="9">
        <f t="shared" si="309"/>
        <v>0</v>
      </c>
    </row>
    <row r="9913" spans="1:6">
      <c r="A9913" s="5" t="str">
        <f t="shared" si="310"/>
        <v/>
      </c>
      <c r="B9913" s="18"/>
      <c r="C9913" s="19"/>
      <c r="D9913" s="13"/>
      <c r="E9913" s="13"/>
      <c r="F9913" s="9">
        <f t="shared" si="309"/>
        <v>0</v>
      </c>
    </row>
    <row r="9914" spans="1:6">
      <c r="A9914" s="5" t="str">
        <f t="shared" si="310"/>
        <v/>
      </c>
      <c r="B9914" s="18"/>
      <c r="C9914" s="19"/>
      <c r="D9914" s="13"/>
      <c r="E9914" s="13"/>
      <c r="F9914" s="9">
        <f t="shared" si="309"/>
        <v>0</v>
      </c>
    </row>
    <row r="9915" spans="1:6">
      <c r="A9915" s="5" t="str">
        <f t="shared" si="310"/>
        <v/>
      </c>
      <c r="B9915" s="18"/>
      <c r="C9915" s="19"/>
      <c r="D9915" s="13"/>
      <c r="E9915" s="13"/>
      <c r="F9915" s="9">
        <f t="shared" si="309"/>
        <v>0</v>
      </c>
    </row>
    <row r="9916" spans="1:6">
      <c r="A9916" s="5" t="str">
        <f t="shared" si="310"/>
        <v/>
      </c>
      <c r="B9916" s="18"/>
      <c r="C9916" s="19"/>
      <c r="D9916" s="13"/>
      <c r="E9916" s="13"/>
      <c r="F9916" s="9">
        <f t="shared" si="309"/>
        <v>0</v>
      </c>
    </row>
    <row r="9917" spans="1:6">
      <c r="A9917" s="5" t="str">
        <f t="shared" si="310"/>
        <v/>
      </c>
      <c r="B9917" s="18"/>
      <c r="C9917" s="19"/>
      <c r="D9917" s="13"/>
      <c r="E9917" s="13"/>
      <c r="F9917" s="9">
        <f t="shared" si="309"/>
        <v>0</v>
      </c>
    </row>
    <row r="9918" spans="1:6">
      <c r="A9918" s="5" t="str">
        <f t="shared" si="310"/>
        <v/>
      </c>
      <c r="B9918" s="18"/>
      <c r="C9918" s="19"/>
      <c r="D9918" s="13"/>
      <c r="E9918" s="13"/>
      <c r="F9918" s="9">
        <f t="shared" si="309"/>
        <v>0</v>
      </c>
    </row>
    <row r="9919" spans="1:6">
      <c r="A9919" s="5" t="str">
        <f t="shared" si="310"/>
        <v/>
      </c>
      <c r="B9919" s="18"/>
      <c r="C9919" s="19"/>
      <c r="D9919" s="13"/>
      <c r="E9919" s="13"/>
      <c r="F9919" s="9">
        <f t="shared" si="309"/>
        <v>0</v>
      </c>
    </row>
    <row r="9920" spans="1:6">
      <c r="A9920" s="5" t="str">
        <f t="shared" si="310"/>
        <v/>
      </c>
      <c r="B9920" s="18"/>
      <c r="C9920" s="19"/>
      <c r="D9920" s="13"/>
      <c r="E9920" s="13"/>
      <c r="F9920" s="9">
        <f t="shared" si="309"/>
        <v>0</v>
      </c>
    </row>
    <row r="9921" spans="1:6">
      <c r="A9921" s="5" t="str">
        <f t="shared" si="310"/>
        <v/>
      </c>
      <c r="B9921" s="18"/>
      <c r="C9921" s="19"/>
      <c r="D9921" s="13"/>
      <c r="E9921" s="13"/>
      <c r="F9921" s="9">
        <f t="shared" si="309"/>
        <v>0</v>
      </c>
    </row>
    <row r="9922" spans="1:6">
      <c r="A9922" s="5" t="str">
        <f t="shared" si="310"/>
        <v/>
      </c>
      <c r="B9922" s="18"/>
      <c r="C9922" s="19"/>
      <c r="D9922" s="13"/>
      <c r="E9922" s="13"/>
      <c r="F9922" s="9">
        <f t="shared" si="309"/>
        <v>0</v>
      </c>
    </row>
    <row r="9923" spans="1:6">
      <c r="A9923" s="5" t="str">
        <f t="shared" si="310"/>
        <v/>
      </c>
      <c r="B9923" s="18"/>
      <c r="C9923" s="19"/>
      <c r="D9923" s="13"/>
      <c r="E9923" s="13"/>
      <c r="F9923" s="9">
        <f t="shared" ref="F9923:F9986" si="311">IF(COUNTIF($A$3:$A$10000,$A9923)&gt;1,IF(ISNUMBER(D9923),IF(D9923&lt;SUMIFS($E$3:$E$10000,$A$3:$A$10000,$A9923),D9923,SUMIFS($E$3:$E$10000,$A$3:$A$10000,$A9923))/D9923,0),IF(ISNUMBER(D9923),IF(D9923&lt;E9923,D9923,E9923)/D9923,0))</f>
        <v>0</v>
      </c>
    </row>
    <row r="9924" spans="1:6">
      <c r="A9924" s="5" t="str">
        <f t="shared" ref="A9924:A9987" si="312">CONCATENATE(B9924,C9924)</f>
        <v/>
      </c>
      <c r="B9924" s="18"/>
      <c r="C9924" s="19"/>
      <c r="D9924" s="13"/>
      <c r="E9924" s="13"/>
      <c r="F9924" s="9">
        <f t="shared" si="311"/>
        <v>0</v>
      </c>
    </row>
    <row r="9925" spans="1:6">
      <c r="A9925" s="5" t="str">
        <f t="shared" si="312"/>
        <v/>
      </c>
      <c r="B9925" s="18"/>
      <c r="C9925" s="19"/>
      <c r="D9925" s="13"/>
      <c r="E9925" s="13"/>
      <c r="F9925" s="9">
        <f t="shared" si="311"/>
        <v>0</v>
      </c>
    </row>
    <row r="9926" spans="1:6">
      <c r="A9926" s="5" t="str">
        <f t="shared" si="312"/>
        <v/>
      </c>
      <c r="B9926" s="18"/>
      <c r="C9926" s="19"/>
      <c r="D9926" s="13"/>
      <c r="E9926" s="13"/>
      <c r="F9926" s="9">
        <f t="shared" si="311"/>
        <v>0</v>
      </c>
    </row>
    <row r="9927" spans="1:6">
      <c r="A9927" s="5" t="str">
        <f t="shared" si="312"/>
        <v/>
      </c>
      <c r="B9927" s="18"/>
      <c r="C9927" s="19"/>
      <c r="D9927" s="13"/>
      <c r="E9927" s="13"/>
      <c r="F9927" s="9">
        <f t="shared" si="311"/>
        <v>0</v>
      </c>
    </row>
    <row r="9928" spans="1:6">
      <c r="A9928" s="5" t="str">
        <f t="shared" si="312"/>
        <v/>
      </c>
      <c r="B9928" s="18"/>
      <c r="C9928" s="19"/>
      <c r="D9928" s="13"/>
      <c r="E9928" s="13"/>
      <c r="F9928" s="9">
        <f t="shared" si="311"/>
        <v>0</v>
      </c>
    </row>
    <row r="9929" spans="1:6">
      <c r="A9929" s="5" t="str">
        <f t="shared" si="312"/>
        <v/>
      </c>
      <c r="B9929" s="18"/>
      <c r="C9929" s="19"/>
      <c r="D9929" s="13"/>
      <c r="E9929" s="13"/>
      <c r="F9929" s="9">
        <f t="shared" si="311"/>
        <v>0</v>
      </c>
    </row>
    <row r="9930" spans="1:6">
      <c r="A9930" s="5" t="str">
        <f t="shared" si="312"/>
        <v/>
      </c>
      <c r="B9930" s="18"/>
      <c r="C9930" s="19"/>
      <c r="D9930" s="13"/>
      <c r="E9930" s="13"/>
      <c r="F9930" s="9">
        <f t="shared" si="311"/>
        <v>0</v>
      </c>
    </row>
    <row r="9931" spans="1:6">
      <c r="A9931" s="5" t="str">
        <f t="shared" si="312"/>
        <v/>
      </c>
      <c r="B9931" s="18"/>
      <c r="C9931" s="19"/>
      <c r="D9931" s="13"/>
      <c r="E9931" s="13"/>
      <c r="F9931" s="9">
        <f t="shared" si="311"/>
        <v>0</v>
      </c>
    </row>
    <row r="9932" spans="1:6">
      <c r="A9932" s="5" t="str">
        <f t="shared" si="312"/>
        <v/>
      </c>
      <c r="B9932" s="18"/>
      <c r="C9932" s="19"/>
      <c r="D9932" s="13"/>
      <c r="E9932" s="13"/>
      <c r="F9932" s="9">
        <f t="shared" si="311"/>
        <v>0</v>
      </c>
    </row>
    <row r="9933" spans="1:6">
      <c r="A9933" s="5" t="str">
        <f t="shared" si="312"/>
        <v/>
      </c>
      <c r="B9933" s="18"/>
      <c r="C9933" s="19"/>
      <c r="D9933" s="13"/>
      <c r="E9933" s="13"/>
      <c r="F9933" s="9">
        <f t="shared" si="311"/>
        <v>0</v>
      </c>
    </row>
    <row r="9934" spans="1:6">
      <c r="A9934" s="5" t="str">
        <f t="shared" si="312"/>
        <v/>
      </c>
      <c r="B9934" s="18"/>
      <c r="C9934" s="19"/>
      <c r="D9934" s="13"/>
      <c r="E9934" s="13"/>
      <c r="F9934" s="9">
        <f t="shared" si="311"/>
        <v>0</v>
      </c>
    </row>
    <row r="9935" spans="1:6">
      <c r="A9935" s="5" t="str">
        <f t="shared" si="312"/>
        <v/>
      </c>
      <c r="B9935" s="18"/>
      <c r="C9935" s="19"/>
      <c r="D9935" s="13"/>
      <c r="E9935" s="13"/>
      <c r="F9935" s="9">
        <f t="shared" si="311"/>
        <v>0</v>
      </c>
    </row>
    <row r="9936" spans="1:6">
      <c r="A9936" s="5" t="str">
        <f t="shared" si="312"/>
        <v/>
      </c>
      <c r="B9936" s="18"/>
      <c r="C9936" s="19"/>
      <c r="D9936" s="13"/>
      <c r="E9936" s="13"/>
      <c r="F9936" s="9">
        <f t="shared" si="311"/>
        <v>0</v>
      </c>
    </row>
    <row r="9937" spans="1:6">
      <c r="A9937" s="5" t="str">
        <f t="shared" si="312"/>
        <v/>
      </c>
      <c r="B9937" s="18"/>
      <c r="C9937" s="19"/>
      <c r="D9937" s="13"/>
      <c r="E9937" s="13"/>
      <c r="F9937" s="9">
        <f t="shared" si="311"/>
        <v>0</v>
      </c>
    </row>
    <row r="9938" spans="1:6">
      <c r="A9938" s="5" t="str">
        <f t="shared" si="312"/>
        <v/>
      </c>
      <c r="B9938" s="18"/>
      <c r="C9938" s="19"/>
      <c r="D9938" s="13"/>
      <c r="E9938" s="13"/>
      <c r="F9938" s="9">
        <f t="shared" si="311"/>
        <v>0</v>
      </c>
    </row>
    <row r="9939" spans="1:6">
      <c r="A9939" s="5" t="str">
        <f t="shared" si="312"/>
        <v/>
      </c>
      <c r="B9939" s="18"/>
      <c r="C9939" s="19"/>
      <c r="D9939" s="13"/>
      <c r="E9939" s="13"/>
      <c r="F9939" s="9">
        <f t="shared" si="311"/>
        <v>0</v>
      </c>
    </row>
    <row r="9940" spans="1:6">
      <c r="A9940" s="5" t="str">
        <f t="shared" si="312"/>
        <v/>
      </c>
      <c r="B9940" s="18"/>
      <c r="C9940" s="19"/>
      <c r="D9940" s="13"/>
      <c r="E9940" s="13"/>
      <c r="F9940" s="9">
        <f t="shared" si="311"/>
        <v>0</v>
      </c>
    </row>
    <row r="9941" spans="1:6">
      <c r="A9941" s="5" t="str">
        <f t="shared" si="312"/>
        <v/>
      </c>
      <c r="B9941" s="18"/>
      <c r="C9941" s="19"/>
      <c r="D9941" s="13"/>
      <c r="E9941" s="13"/>
      <c r="F9941" s="9">
        <f t="shared" si="311"/>
        <v>0</v>
      </c>
    </row>
    <row r="9942" spans="1:6">
      <c r="A9942" s="5" t="str">
        <f t="shared" si="312"/>
        <v/>
      </c>
      <c r="B9942" s="18"/>
      <c r="C9942" s="19"/>
      <c r="D9942" s="13"/>
      <c r="E9942" s="13"/>
      <c r="F9942" s="9">
        <f t="shared" si="311"/>
        <v>0</v>
      </c>
    </row>
    <row r="9943" spans="1:6">
      <c r="A9943" s="5" t="str">
        <f t="shared" si="312"/>
        <v/>
      </c>
      <c r="B9943" s="18"/>
      <c r="C9943" s="19"/>
      <c r="D9943" s="13"/>
      <c r="E9943" s="13"/>
      <c r="F9943" s="9">
        <f t="shared" si="311"/>
        <v>0</v>
      </c>
    </row>
    <row r="9944" spans="1:6">
      <c r="A9944" s="5" t="str">
        <f t="shared" si="312"/>
        <v/>
      </c>
      <c r="B9944" s="18"/>
      <c r="C9944" s="19"/>
      <c r="D9944" s="13"/>
      <c r="E9944" s="13"/>
      <c r="F9944" s="9">
        <f t="shared" si="311"/>
        <v>0</v>
      </c>
    </row>
    <row r="9945" spans="1:6">
      <c r="A9945" s="5" t="str">
        <f t="shared" si="312"/>
        <v/>
      </c>
      <c r="B9945" s="18"/>
      <c r="C9945" s="19"/>
      <c r="D9945" s="13"/>
      <c r="E9945" s="13"/>
      <c r="F9945" s="9">
        <f t="shared" si="311"/>
        <v>0</v>
      </c>
    </row>
    <row r="9946" spans="1:6">
      <c r="A9946" s="5" t="str">
        <f t="shared" si="312"/>
        <v/>
      </c>
      <c r="B9946" s="18"/>
      <c r="C9946" s="19"/>
      <c r="D9946" s="13"/>
      <c r="E9946" s="13"/>
      <c r="F9946" s="9">
        <f t="shared" si="311"/>
        <v>0</v>
      </c>
    </row>
    <row r="9947" spans="1:6">
      <c r="A9947" s="5" t="str">
        <f t="shared" si="312"/>
        <v/>
      </c>
      <c r="B9947" s="18"/>
      <c r="C9947" s="19"/>
      <c r="D9947" s="13"/>
      <c r="E9947" s="13"/>
      <c r="F9947" s="9">
        <f t="shared" si="311"/>
        <v>0</v>
      </c>
    </row>
    <row r="9948" spans="1:6">
      <c r="A9948" s="5" t="str">
        <f t="shared" si="312"/>
        <v/>
      </c>
      <c r="B9948" s="18"/>
      <c r="C9948" s="19"/>
      <c r="D9948" s="13"/>
      <c r="E9948" s="13"/>
      <c r="F9948" s="9">
        <f t="shared" si="311"/>
        <v>0</v>
      </c>
    </row>
    <row r="9949" spans="1:6">
      <c r="A9949" s="5" t="str">
        <f t="shared" si="312"/>
        <v/>
      </c>
      <c r="B9949" s="18"/>
      <c r="C9949" s="19"/>
      <c r="D9949" s="13"/>
      <c r="E9949" s="13"/>
      <c r="F9949" s="9">
        <f t="shared" si="311"/>
        <v>0</v>
      </c>
    </row>
    <row r="9950" spans="1:6">
      <c r="A9950" s="5" t="str">
        <f t="shared" si="312"/>
        <v/>
      </c>
      <c r="B9950" s="18"/>
      <c r="C9950" s="19"/>
      <c r="D9950" s="13"/>
      <c r="E9950" s="13"/>
      <c r="F9950" s="9">
        <f t="shared" si="311"/>
        <v>0</v>
      </c>
    </row>
    <row r="9951" spans="1:6">
      <c r="A9951" s="5" t="str">
        <f t="shared" si="312"/>
        <v/>
      </c>
      <c r="B9951" s="18"/>
      <c r="C9951" s="19"/>
      <c r="D9951" s="13"/>
      <c r="E9951" s="13"/>
      <c r="F9951" s="9">
        <f t="shared" si="311"/>
        <v>0</v>
      </c>
    </row>
    <row r="9952" spans="1:6">
      <c r="A9952" s="5" t="str">
        <f t="shared" si="312"/>
        <v/>
      </c>
      <c r="B9952" s="18"/>
      <c r="C9952" s="19"/>
      <c r="D9952" s="13"/>
      <c r="E9952" s="13"/>
      <c r="F9952" s="9">
        <f t="shared" si="311"/>
        <v>0</v>
      </c>
    </row>
    <row r="9953" spans="1:6">
      <c r="A9953" s="5" t="str">
        <f t="shared" si="312"/>
        <v/>
      </c>
      <c r="B9953" s="18"/>
      <c r="C9953" s="19"/>
      <c r="D9953" s="13"/>
      <c r="E9953" s="13"/>
      <c r="F9953" s="9">
        <f t="shared" si="311"/>
        <v>0</v>
      </c>
    </row>
    <row r="9954" spans="1:6">
      <c r="A9954" s="5" t="str">
        <f t="shared" si="312"/>
        <v/>
      </c>
      <c r="B9954" s="18"/>
      <c r="C9954" s="19"/>
      <c r="D9954" s="13"/>
      <c r="E9954" s="13"/>
      <c r="F9954" s="9">
        <f t="shared" si="311"/>
        <v>0</v>
      </c>
    </row>
    <row r="9955" spans="1:6">
      <c r="A9955" s="5" t="str">
        <f t="shared" si="312"/>
        <v/>
      </c>
      <c r="B9955" s="18"/>
      <c r="C9955" s="19"/>
      <c r="D9955" s="13"/>
      <c r="E9955" s="13"/>
      <c r="F9955" s="9">
        <f t="shared" si="311"/>
        <v>0</v>
      </c>
    </row>
    <row r="9956" spans="1:6">
      <c r="A9956" s="5" t="str">
        <f t="shared" si="312"/>
        <v/>
      </c>
      <c r="B9956" s="18"/>
      <c r="C9956" s="19"/>
      <c r="D9956" s="13"/>
      <c r="E9956" s="13"/>
      <c r="F9956" s="9">
        <f t="shared" si="311"/>
        <v>0</v>
      </c>
    </row>
    <row r="9957" spans="1:6">
      <c r="A9957" s="5" t="str">
        <f t="shared" si="312"/>
        <v/>
      </c>
      <c r="B9957" s="18"/>
      <c r="C9957" s="19"/>
      <c r="D9957" s="13"/>
      <c r="E9957" s="13"/>
      <c r="F9957" s="9">
        <f t="shared" si="311"/>
        <v>0</v>
      </c>
    </row>
    <row r="9958" spans="1:6">
      <c r="A9958" s="5" t="str">
        <f t="shared" si="312"/>
        <v/>
      </c>
      <c r="B9958" s="18"/>
      <c r="C9958" s="19"/>
      <c r="D9958" s="13"/>
      <c r="E9958" s="13"/>
      <c r="F9958" s="9">
        <f t="shared" si="311"/>
        <v>0</v>
      </c>
    </row>
    <row r="9959" spans="1:6">
      <c r="A9959" s="5" t="str">
        <f t="shared" si="312"/>
        <v/>
      </c>
      <c r="B9959" s="18"/>
      <c r="C9959" s="19"/>
      <c r="D9959" s="13"/>
      <c r="E9959" s="13"/>
      <c r="F9959" s="9">
        <f t="shared" si="311"/>
        <v>0</v>
      </c>
    </row>
    <row r="9960" spans="1:6">
      <c r="A9960" s="5" t="str">
        <f t="shared" si="312"/>
        <v/>
      </c>
      <c r="B9960" s="18"/>
      <c r="C9960" s="19"/>
      <c r="D9960" s="13"/>
      <c r="E9960" s="13"/>
      <c r="F9960" s="9">
        <f t="shared" si="311"/>
        <v>0</v>
      </c>
    </row>
    <row r="9961" spans="1:6">
      <c r="A9961" s="5" t="str">
        <f t="shared" si="312"/>
        <v/>
      </c>
      <c r="B9961" s="18"/>
      <c r="C9961" s="19"/>
      <c r="D9961" s="13"/>
      <c r="E9961" s="13"/>
      <c r="F9961" s="9">
        <f t="shared" si="311"/>
        <v>0</v>
      </c>
    </row>
    <row r="9962" spans="1:6">
      <c r="A9962" s="5" t="str">
        <f t="shared" si="312"/>
        <v/>
      </c>
      <c r="B9962" s="18"/>
      <c r="C9962" s="19"/>
      <c r="D9962" s="13"/>
      <c r="E9962" s="13"/>
      <c r="F9962" s="9">
        <f t="shared" si="311"/>
        <v>0</v>
      </c>
    </row>
    <row r="9963" spans="1:6">
      <c r="A9963" s="5" t="str">
        <f t="shared" si="312"/>
        <v/>
      </c>
      <c r="B9963" s="18"/>
      <c r="C9963" s="19"/>
      <c r="D9963" s="13"/>
      <c r="E9963" s="13"/>
      <c r="F9963" s="9">
        <f t="shared" si="311"/>
        <v>0</v>
      </c>
    </row>
    <row r="9964" spans="1:6">
      <c r="A9964" s="5" t="str">
        <f t="shared" si="312"/>
        <v/>
      </c>
      <c r="B9964" s="18"/>
      <c r="C9964" s="19"/>
      <c r="D9964" s="13"/>
      <c r="E9964" s="13"/>
      <c r="F9964" s="9">
        <f t="shared" si="311"/>
        <v>0</v>
      </c>
    </row>
    <row r="9965" spans="1:6">
      <c r="A9965" s="5" t="str">
        <f t="shared" si="312"/>
        <v/>
      </c>
      <c r="B9965" s="18"/>
      <c r="C9965" s="19"/>
      <c r="D9965" s="13"/>
      <c r="E9965" s="13"/>
      <c r="F9965" s="9">
        <f t="shared" si="311"/>
        <v>0</v>
      </c>
    </row>
    <row r="9966" spans="1:6">
      <c r="A9966" s="5" t="str">
        <f t="shared" si="312"/>
        <v/>
      </c>
      <c r="B9966" s="18"/>
      <c r="C9966" s="19"/>
      <c r="D9966" s="13"/>
      <c r="E9966" s="13"/>
      <c r="F9966" s="9">
        <f t="shared" si="311"/>
        <v>0</v>
      </c>
    </row>
    <row r="9967" spans="1:6">
      <c r="A9967" s="5" t="str">
        <f t="shared" si="312"/>
        <v/>
      </c>
      <c r="B9967" s="18"/>
      <c r="C9967" s="19"/>
      <c r="D9967" s="13"/>
      <c r="E9967" s="13"/>
      <c r="F9967" s="9">
        <f t="shared" si="311"/>
        <v>0</v>
      </c>
    </row>
    <row r="9968" spans="1:6">
      <c r="A9968" s="5" t="str">
        <f t="shared" si="312"/>
        <v/>
      </c>
      <c r="B9968" s="18"/>
      <c r="C9968" s="19"/>
      <c r="D9968" s="13"/>
      <c r="E9968" s="13"/>
      <c r="F9968" s="9">
        <f t="shared" si="311"/>
        <v>0</v>
      </c>
    </row>
    <row r="9969" spans="1:6">
      <c r="A9969" s="5" t="str">
        <f t="shared" si="312"/>
        <v/>
      </c>
      <c r="B9969" s="18"/>
      <c r="C9969" s="19"/>
      <c r="D9969" s="13"/>
      <c r="E9969" s="13"/>
      <c r="F9969" s="9">
        <f t="shared" si="311"/>
        <v>0</v>
      </c>
    </row>
    <row r="9970" spans="1:6">
      <c r="A9970" s="5" t="str">
        <f t="shared" si="312"/>
        <v/>
      </c>
      <c r="B9970" s="18"/>
      <c r="C9970" s="19"/>
      <c r="D9970" s="13"/>
      <c r="E9970" s="13"/>
      <c r="F9970" s="9">
        <f t="shared" si="311"/>
        <v>0</v>
      </c>
    </row>
    <row r="9971" spans="1:6">
      <c r="A9971" s="5" t="str">
        <f t="shared" si="312"/>
        <v/>
      </c>
      <c r="B9971" s="18"/>
      <c r="C9971" s="19"/>
      <c r="D9971" s="13"/>
      <c r="E9971" s="13"/>
      <c r="F9971" s="9">
        <f t="shared" si="311"/>
        <v>0</v>
      </c>
    </row>
    <row r="9972" spans="1:6">
      <c r="A9972" s="5" t="str">
        <f t="shared" si="312"/>
        <v/>
      </c>
      <c r="B9972" s="18"/>
      <c r="C9972" s="19"/>
      <c r="D9972" s="13"/>
      <c r="E9972" s="13"/>
      <c r="F9972" s="9">
        <f t="shared" si="311"/>
        <v>0</v>
      </c>
    </row>
    <row r="9973" spans="1:6">
      <c r="A9973" s="5" t="str">
        <f t="shared" si="312"/>
        <v/>
      </c>
      <c r="B9973" s="18"/>
      <c r="C9973" s="19"/>
      <c r="D9973" s="13"/>
      <c r="E9973" s="13"/>
      <c r="F9973" s="9">
        <f t="shared" si="311"/>
        <v>0</v>
      </c>
    </row>
    <row r="9974" spans="1:6">
      <c r="A9974" s="5" t="str">
        <f t="shared" si="312"/>
        <v/>
      </c>
      <c r="B9974" s="18"/>
      <c r="C9974" s="19"/>
      <c r="D9974" s="13"/>
      <c r="E9974" s="13"/>
      <c r="F9974" s="9">
        <f t="shared" si="311"/>
        <v>0</v>
      </c>
    </row>
    <row r="9975" spans="1:6">
      <c r="A9975" s="5" t="str">
        <f t="shared" si="312"/>
        <v/>
      </c>
      <c r="B9975" s="18"/>
      <c r="C9975" s="19"/>
      <c r="D9975" s="13"/>
      <c r="E9975" s="13"/>
      <c r="F9975" s="9">
        <f t="shared" si="311"/>
        <v>0</v>
      </c>
    </row>
    <row r="9976" spans="1:6">
      <c r="A9976" s="5" t="str">
        <f t="shared" si="312"/>
        <v/>
      </c>
      <c r="B9976" s="18"/>
      <c r="C9976" s="19"/>
      <c r="D9976" s="13"/>
      <c r="E9976" s="13"/>
      <c r="F9976" s="9">
        <f t="shared" si="311"/>
        <v>0</v>
      </c>
    </row>
    <row r="9977" spans="1:6">
      <c r="A9977" s="5" t="str">
        <f t="shared" si="312"/>
        <v/>
      </c>
      <c r="B9977" s="18"/>
      <c r="C9977" s="19"/>
      <c r="D9977" s="13"/>
      <c r="E9977" s="13"/>
      <c r="F9977" s="9">
        <f t="shared" si="311"/>
        <v>0</v>
      </c>
    </row>
    <row r="9978" spans="1:6">
      <c r="A9978" s="5" t="str">
        <f t="shared" si="312"/>
        <v/>
      </c>
      <c r="B9978" s="18"/>
      <c r="C9978" s="19"/>
      <c r="D9978" s="13"/>
      <c r="E9978" s="13"/>
      <c r="F9978" s="9">
        <f t="shared" si="311"/>
        <v>0</v>
      </c>
    </row>
    <row r="9979" spans="1:6">
      <c r="A9979" s="5" t="str">
        <f t="shared" si="312"/>
        <v/>
      </c>
      <c r="B9979" s="18"/>
      <c r="C9979" s="19"/>
      <c r="D9979" s="13"/>
      <c r="E9979" s="13"/>
      <c r="F9979" s="9">
        <f t="shared" si="311"/>
        <v>0</v>
      </c>
    </row>
    <row r="9980" spans="1:6">
      <c r="A9980" s="5" t="str">
        <f t="shared" si="312"/>
        <v/>
      </c>
      <c r="B9980" s="18"/>
      <c r="C9980" s="19"/>
      <c r="D9980" s="13"/>
      <c r="E9980" s="13"/>
      <c r="F9980" s="9">
        <f t="shared" si="311"/>
        <v>0</v>
      </c>
    </row>
    <row r="9981" spans="1:6">
      <c r="A9981" s="5" t="str">
        <f t="shared" si="312"/>
        <v/>
      </c>
      <c r="B9981" s="18"/>
      <c r="C9981" s="19"/>
      <c r="D9981" s="13"/>
      <c r="E9981" s="13"/>
      <c r="F9981" s="9">
        <f t="shared" si="311"/>
        <v>0</v>
      </c>
    </row>
    <row r="9982" spans="1:6">
      <c r="A9982" s="5" t="str">
        <f t="shared" si="312"/>
        <v/>
      </c>
      <c r="B9982" s="18"/>
      <c r="C9982" s="19"/>
      <c r="D9982" s="13"/>
      <c r="E9982" s="13"/>
      <c r="F9982" s="9">
        <f t="shared" si="311"/>
        <v>0</v>
      </c>
    </row>
    <row r="9983" spans="1:6">
      <c r="A9983" s="5" t="str">
        <f t="shared" si="312"/>
        <v/>
      </c>
      <c r="B9983" s="18"/>
      <c r="C9983" s="19"/>
      <c r="D9983" s="13"/>
      <c r="E9983" s="13"/>
      <c r="F9983" s="9">
        <f t="shared" si="311"/>
        <v>0</v>
      </c>
    </row>
    <row r="9984" spans="1:6">
      <c r="A9984" s="5" t="str">
        <f t="shared" si="312"/>
        <v/>
      </c>
      <c r="B9984" s="18"/>
      <c r="C9984" s="19"/>
      <c r="D9984" s="13"/>
      <c r="E9984" s="13"/>
      <c r="F9984" s="9">
        <f t="shared" si="311"/>
        <v>0</v>
      </c>
    </row>
    <row r="9985" spans="1:6">
      <c r="A9985" s="5" t="str">
        <f t="shared" si="312"/>
        <v/>
      </c>
      <c r="B9985" s="18"/>
      <c r="C9985" s="19"/>
      <c r="D9985" s="13"/>
      <c r="E9985" s="13"/>
      <c r="F9985" s="9">
        <f t="shared" si="311"/>
        <v>0</v>
      </c>
    </row>
    <row r="9986" spans="1:6">
      <c r="A9986" s="5" t="str">
        <f t="shared" si="312"/>
        <v/>
      </c>
      <c r="B9986" s="18"/>
      <c r="C9986" s="19"/>
      <c r="D9986" s="13"/>
      <c r="E9986" s="13"/>
      <c r="F9986" s="9">
        <f t="shared" si="311"/>
        <v>0</v>
      </c>
    </row>
    <row r="9987" spans="1:6">
      <c r="A9987" s="5" t="str">
        <f t="shared" si="312"/>
        <v/>
      </c>
      <c r="B9987" s="18"/>
      <c r="C9987" s="19"/>
      <c r="D9987" s="13"/>
      <c r="E9987" s="13"/>
      <c r="F9987" s="9">
        <f t="shared" ref="F9987:F10000" si="313">IF(COUNTIF($A$3:$A$10000,$A9987)&gt;1,IF(ISNUMBER(D9987),IF(D9987&lt;SUMIFS($E$3:$E$10000,$A$3:$A$10000,$A9987),D9987,SUMIFS($E$3:$E$10000,$A$3:$A$10000,$A9987))/D9987,0),IF(ISNUMBER(D9987),IF(D9987&lt;E9987,D9987,E9987)/D9987,0))</f>
        <v>0</v>
      </c>
    </row>
    <row r="9988" spans="1:6">
      <c r="A9988" s="5" t="str">
        <f t="shared" ref="A9988:A10000" si="314">CONCATENATE(B9988,C9988)</f>
        <v/>
      </c>
      <c r="B9988" s="18"/>
      <c r="C9988" s="19"/>
      <c r="D9988" s="13"/>
      <c r="E9988" s="13"/>
      <c r="F9988" s="9">
        <f t="shared" si="313"/>
        <v>0</v>
      </c>
    </row>
    <row r="9989" spans="1:6">
      <c r="A9989" s="5" t="str">
        <f t="shared" si="314"/>
        <v/>
      </c>
      <c r="B9989" s="18"/>
      <c r="C9989" s="19"/>
      <c r="D9989" s="13"/>
      <c r="E9989" s="13"/>
      <c r="F9989" s="9">
        <f t="shared" si="313"/>
        <v>0</v>
      </c>
    </row>
    <row r="9990" spans="1:6">
      <c r="A9990" s="5" t="str">
        <f t="shared" si="314"/>
        <v/>
      </c>
      <c r="B9990" s="18"/>
      <c r="C9990" s="19"/>
      <c r="D9990" s="13"/>
      <c r="E9990" s="13"/>
      <c r="F9990" s="9">
        <f t="shared" si="313"/>
        <v>0</v>
      </c>
    </row>
    <row r="9991" spans="1:6">
      <c r="A9991" s="5" t="str">
        <f t="shared" si="314"/>
        <v/>
      </c>
      <c r="B9991" s="18"/>
      <c r="C9991" s="19"/>
      <c r="D9991" s="13"/>
      <c r="E9991" s="13"/>
      <c r="F9991" s="9">
        <f t="shared" si="313"/>
        <v>0</v>
      </c>
    </row>
    <row r="9992" spans="1:6">
      <c r="A9992" s="5" t="str">
        <f t="shared" si="314"/>
        <v/>
      </c>
      <c r="B9992" s="18"/>
      <c r="C9992" s="19"/>
      <c r="D9992" s="13"/>
      <c r="E9992" s="13"/>
      <c r="F9992" s="9">
        <f t="shared" si="313"/>
        <v>0</v>
      </c>
    </row>
    <row r="9993" spans="1:6">
      <c r="A9993" s="5" t="str">
        <f t="shared" si="314"/>
        <v/>
      </c>
      <c r="B9993" s="18"/>
      <c r="C9993" s="19"/>
      <c r="D9993" s="13"/>
      <c r="E9993" s="13"/>
      <c r="F9993" s="9">
        <f t="shared" si="313"/>
        <v>0</v>
      </c>
    </row>
    <row r="9994" spans="1:6">
      <c r="A9994" s="5" t="str">
        <f t="shared" si="314"/>
        <v/>
      </c>
      <c r="B9994" s="18"/>
      <c r="C9994" s="19"/>
      <c r="D9994" s="13"/>
      <c r="E9994" s="13"/>
      <c r="F9994" s="9">
        <f t="shared" si="313"/>
        <v>0</v>
      </c>
    </row>
    <row r="9995" spans="1:6">
      <c r="A9995" s="5" t="str">
        <f t="shared" si="314"/>
        <v/>
      </c>
      <c r="B9995" s="18"/>
      <c r="C9995" s="19"/>
      <c r="D9995" s="13"/>
      <c r="E9995" s="13"/>
      <c r="F9995" s="9">
        <f t="shared" si="313"/>
        <v>0</v>
      </c>
    </row>
    <row r="9996" spans="1:6">
      <c r="A9996" s="5" t="str">
        <f t="shared" si="314"/>
        <v/>
      </c>
      <c r="B9996" s="18"/>
      <c r="C9996" s="19"/>
      <c r="D9996" s="13"/>
      <c r="E9996" s="13"/>
      <c r="F9996" s="9">
        <f t="shared" si="313"/>
        <v>0</v>
      </c>
    </row>
    <row r="9997" spans="1:6">
      <c r="A9997" s="5" t="str">
        <f t="shared" si="314"/>
        <v/>
      </c>
      <c r="B9997" s="18"/>
      <c r="C9997" s="19"/>
      <c r="D9997" s="13"/>
      <c r="E9997" s="13"/>
      <c r="F9997" s="9">
        <f t="shared" si="313"/>
        <v>0</v>
      </c>
    </row>
    <row r="9998" spans="1:6">
      <c r="A9998" s="5" t="str">
        <f t="shared" si="314"/>
        <v/>
      </c>
      <c r="B9998" s="18"/>
      <c r="C9998" s="19"/>
      <c r="D9998" s="13"/>
      <c r="E9998" s="13"/>
      <c r="F9998" s="9">
        <f t="shared" si="313"/>
        <v>0</v>
      </c>
    </row>
    <row r="9999" spans="1:6">
      <c r="A9999" s="5" t="str">
        <f t="shared" si="314"/>
        <v/>
      </c>
      <c r="B9999" s="18"/>
      <c r="C9999" s="19"/>
      <c r="D9999" s="13"/>
      <c r="E9999" s="13"/>
      <c r="F9999" s="9">
        <f t="shared" si="313"/>
        <v>0</v>
      </c>
    </row>
    <row r="10000" spans="1:6" ht="15" thickBot="1">
      <c r="A10000" s="5" t="str">
        <f t="shared" si="314"/>
        <v/>
      </c>
      <c r="B10000" s="20"/>
      <c r="C10000" s="21"/>
      <c r="D10000" s="14"/>
      <c r="E10000" s="14"/>
      <c r="F10000" s="10">
        <f t="shared" si="313"/>
        <v>0</v>
      </c>
    </row>
  </sheetData>
  <sheetProtection password="DFB3" sheet="1" objects="1" scenarios="1"/>
  <mergeCells count="1">
    <mergeCell ref="B1:F1"/>
  </mergeCells>
  <dataValidations count="4">
    <dataValidation type="date" showErrorMessage="1" errorTitle="Invalid Date" error="Enter a valid date in &quot;short&quot; format. e.g. mm/dd/yyyy" sqref="B3:B1048576">
      <formula1>1</formula1>
      <formula2>228643</formula2>
    </dataValidation>
    <dataValidation operator="lessThanOrEqual" allowBlank="1" showInputMessage="1" showErrorMessage="1" sqref="F3:F1048576"/>
    <dataValidation type="whole" showErrorMessage="1" errorTitle="Invalid Hour" error="Enter a whole number hour from 1 to 24." sqref="C3:C1048576">
      <formula1>1</formula1>
      <formula2>24</formula2>
    </dataValidation>
    <dataValidation type="decimal" showErrorMessage="1" errorTitle="Invalid Entry" error="Enter a positive decimal number." sqref="D3:E1048576">
      <formula1>0</formula1>
      <formula2>999999999999999000</formula2>
    </dataValidation>
  </dataValidations>
  <printOptions horizontalCentered="1" verticalCentered="1"/>
  <pageMargins left="0.7" right="0.7" top="1" bottom="0.75" header="0.3" footer="0.3"/>
  <pageSetup orientation="portrait" r:id="rId1"/>
  <headerFooter>
    <oddHeader xml:space="preserve">&amp;L&amp;7STATE OF CALIFORNIA
&amp;12Annual Hourly Comparison Scheduled PCC 1 POU Claims&amp;7
CEC-RPS-HOURLY (Revised 05/2015)&amp;R&amp;7&amp;G
CALIFORNIA ENERGY COMMISSION </oddHeader>
    <oddFooter>&amp;L&amp;7CEC-RPS-HOURLY&amp;R&amp;7May 2015</oddFooter>
  </headerFooter>
  <ignoredErrors>
    <ignoredError sqref="F3:F10000" unlockedFormula="1"/>
  </ignoredErrors>
  <legacy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1"/>
    <pageSetUpPr fitToPage="1"/>
  </sheetPr>
  <dimension ref="A1:T90"/>
  <sheetViews>
    <sheetView showGridLines="0" zoomScaleNormal="100" workbookViewId="0">
      <selection activeCell="J26" sqref="J26"/>
    </sheetView>
  </sheetViews>
  <sheetFormatPr defaultColWidth="10" defaultRowHeight="12" customHeight="1"/>
  <cols>
    <col min="1" max="9" width="10" style="60" customWidth="1"/>
    <col min="10" max="10" width="3.25" style="60" customWidth="1"/>
    <col min="11" max="256" width="10" style="60"/>
    <col min="257" max="265" width="10" style="60" customWidth="1"/>
    <col min="266" max="266" width="3.25" style="60" customWidth="1"/>
    <col min="267" max="512" width="10" style="60"/>
    <col min="513" max="521" width="10" style="60" customWidth="1"/>
    <col min="522" max="522" width="3.25" style="60" customWidth="1"/>
    <col min="523" max="768" width="10" style="60"/>
    <col min="769" max="777" width="10" style="60" customWidth="1"/>
    <col min="778" max="778" width="3.25" style="60" customWidth="1"/>
    <col min="779" max="1024" width="10" style="60"/>
    <col min="1025" max="1033" width="10" style="60" customWidth="1"/>
    <col min="1034" max="1034" width="3.25" style="60" customWidth="1"/>
    <col min="1035" max="1280" width="10" style="60"/>
    <col min="1281" max="1289" width="10" style="60" customWidth="1"/>
    <col min="1290" max="1290" width="3.25" style="60" customWidth="1"/>
    <col min="1291" max="1536" width="10" style="60"/>
    <col min="1537" max="1545" width="10" style="60" customWidth="1"/>
    <col min="1546" max="1546" width="3.25" style="60" customWidth="1"/>
    <col min="1547" max="1792" width="10" style="60"/>
    <col min="1793" max="1801" width="10" style="60" customWidth="1"/>
    <col min="1802" max="1802" width="3.25" style="60" customWidth="1"/>
    <col min="1803" max="2048" width="10" style="60"/>
    <col min="2049" max="2057" width="10" style="60" customWidth="1"/>
    <col min="2058" max="2058" width="3.25" style="60" customWidth="1"/>
    <col min="2059" max="2304" width="10" style="60"/>
    <col min="2305" max="2313" width="10" style="60" customWidth="1"/>
    <col min="2314" max="2314" width="3.25" style="60" customWidth="1"/>
    <col min="2315" max="2560" width="10" style="60"/>
    <col min="2561" max="2569" width="10" style="60" customWidth="1"/>
    <col min="2570" max="2570" width="3.25" style="60" customWidth="1"/>
    <col min="2571" max="2816" width="10" style="60"/>
    <col min="2817" max="2825" width="10" style="60" customWidth="1"/>
    <col min="2826" max="2826" width="3.25" style="60" customWidth="1"/>
    <col min="2827" max="3072" width="10" style="60"/>
    <col min="3073" max="3081" width="10" style="60" customWidth="1"/>
    <col min="3082" max="3082" width="3.25" style="60" customWidth="1"/>
    <col min="3083" max="3328" width="10" style="60"/>
    <col min="3329" max="3337" width="10" style="60" customWidth="1"/>
    <col min="3338" max="3338" width="3.25" style="60" customWidth="1"/>
    <col min="3339" max="3584" width="10" style="60"/>
    <col min="3585" max="3593" width="10" style="60" customWidth="1"/>
    <col min="3594" max="3594" width="3.25" style="60" customWidth="1"/>
    <col min="3595" max="3840" width="10" style="60"/>
    <col min="3841" max="3849" width="10" style="60" customWidth="1"/>
    <col min="3850" max="3850" width="3.25" style="60" customWidth="1"/>
    <col min="3851" max="4096" width="10" style="60"/>
    <col min="4097" max="4105" width="10" style="60" customWidth="1"/>
    <col min="4106" max="4106" width="3.25" style="60" customWidth="1"/>
    <col min="4107" max="4352" width="10" style="60"/>
    <col min="4353" max="4361" width="10" style="60" customWidth="1"/>
    <col min="4362" max="4362" width="3.25" style="60" customWidth="1"/>
    <col min="4363" max="4608" width="10" style="60"/>
    <col min="4609" max="4617" width="10" style="60" customWidth="1"/>
    <col min="4618" max="4618" width="3.25" style="60" customWidth="1"/>
    <col min="4619" max="4864" width="10" style="60"/>
    <col min="4865" max="4873" width="10" style="60" customWidth="1"/>
    <col min="4874" max="4874" width="3.25" style="60" customWidth="1"/>
    <col min="4875" max="5120" width="10" style="60"/>
    <col min="5121" max="5129" width="10" style="60" customWidth="1"/>
    <col min="5130" max="5130" width="3.25" style="60" customWidth="1"/>
    <col min="5131" max="5376" width="10" style="60"/>
    <col min="5377" max="5385" width="10" style="60" customWidth="1"/>
    <col min="5386" max="5386" width="3.25" style="60" customWidth="1"/>
    <col min="5387" max="5632" width="10" style="60"/>
    <col min="5633" max="5641" width="10" style="60" customWidth="1"/>
    <col min="5642" max="5642" width="3.25" style="60" customWidth="1"/>
    <col min="5643" max="5888" width="10" style="60"/>
    <col min="5889" max="5897" width="10" style="60" customWidth="1"/>
    <col min="5898" max="5898" width="3.25" style="60" customWidth="1"/>
    <col min="5899" max="6144" width="10" style="60"/>
    <col min="6145" max="6153" width="10" style="60" customWidth="1"/>
    <col min="6154" max="6154" width="3.25" style="60" customWidth="1"/>
    <col min="6155" max="6400" width="10" style="60"/>
    <col min="6401" max="6409" width="10" style="60" customWidth="1"/>
    <col min="6410" max="6410" width="3.25" style="60" customWidth="1"/>
    <col min="6411" max="6656" width="10" style="60"/>
    <col min="6657" max="6665" width="10" style="60" customWidth="1"/>
    <col min="6666" max="6666" width="3.25" style="60" customWidth="1"/>
    <col min="6667" max="6912" width="10" style="60"/>
    <col min="6913" max="6921" width="10" style="60" customWidth="1"/>
    <col min="6922" max="6922" width="3.25" style="60" customWidth="1"/>
    <col min="6923" max="7168" width="10" style="60"/>
    <col min="7169" max="7177" width="10" style="60" customWidth="1"/>
    <col min="7178" max="7178" width="3.25" style="60" customWidth="1"/>
    <col min="7179" max="7424" width="10" style="60"/>
    <col min="7425" max="7433" width="10" style="60" customWidth="1"/>
    <col min="7434" max="7434" width="3.25" style="60" customWidth="1"/>
    <col min="7435" max="7680" width="10" style="60"/>
    <col min="7681" max="7689" width="10" style="60" customWidth="1"/>
    <col min="7690" max="7690" width="3.25" style="60" customWidth="1"/>
    <col min="7691" max="7936" width="10" style="60"/>
    <col min="7937" max="7945" width="10" style="60" customWidth="1"/>
    <col min="7946" max="7946" width="3.25" style="60" customWidth="1"/>
    <col min="7947" max="8192" width="10" style="60"/>
    <col min="8193" max="8201" width="10" style="60" customWidth="1"/>
    <col min="8202" max="8202" width="3.25" style="60" customWidth="1"/>
    <col min="8203" max="8448" width="10" style="60"/>
    <col min="8449" max="8457" width="10" style="60" customWidth="1"/>
    <col min="8458" max="8458" width="3.25" style="60" customWidth="1"/>
    <col min="8459" max="8704" width="10" style="60"/>
    <col min="8705" max="8713" width="10" style="60" customWidth="1"/>
    <col min="8714" max="8714" width="3.25" style="60" customWidth="1"/>
    <col min="8715" max="8960" width="10" style="60"/>
    <col min="8961" max="8969" width="10" style="60" customWidth="1"/>
    <col min="8970" max="8970" width="3.25" style="60" customWidth="1"/>
    <col min="8971" max="9216" width="10" style="60"/>
    <col min="9217" max="9225" width="10" style="60" customWidth="1"/>
    <col min="9226" max="9226" width="3.25" style="60" customWidth="1"/>
    <col min="9227" max="9472" width="10" style="60"/>
    <col min="9473" max="9481" width="10" style="60" customWidth="1"/>
    <col min="9482" max="9482" width="3.25" style="60" customWidth="1"/>
    <col min="9483" max="9728" width="10" style="60"/>
    <col min="9729" max="9737" width="10" style="60" customWidth="1"/>
    <col min="9738" max="9738" width="3.25" style="60" customWidth="1"/>
    <col min="9739" max="9984" width="10" style="60"/>
    <col min="9985" max="9993" width="10" style="60" customWidth="1"/>
    <col min="9994" max="9994" width="3.25" style="60" customWidth="1"/>
    <col min="9995" max="10240" width="10" style="60"/>
    <col min="10241" max="10249" width="10" style="60" customWidth="1"/>
    <col min="10250" max="10250" width="3.25" style="60" customWidth="1"/>
    <col min="10251" max="10496" width="10" style="60"/>
    <col min="10497" max="10505" width="10" style="60" customWidth="1"/>
    <col min="10506" max="10506" width="3.25" style="60" customWidth="1"/>
    <col min="10507" max="10752" width="10" style="60"/>
    <col min="10753" max="10761" width="10" style="60" customWidth="1"/>
    <col min="10762" max="10762" width="3.25" style="60" customWidth="1"/>
    <col min="10763" max="11008" width="10" style="60"/>
    <col min="11009" max="11017" width="10" style="60" customWidth="1"/>
    <col min="11018" max="11018" width="3.25" style="60" customWidth="1"/>
    <col min="11019" max="11264" width="10" style="60"/>
    <col min="11265" max="11273" width="10" style="60" customWidth="1"/>
    <col min="11274" max="11274" width="3.25" style="60" customWidth="1"/>
    <col min="11275" max="11520" width="10" style="60"/>
    <col min="11521" max="11529" width="10" style="60" customWidth="1"/>
    <col min="11530" max="11530" width="3.25" style="60" customWidth="1"/>
    <col min="11531" max="11776" width="10" style="60"/>
    <col min="11777" max="11785" width="10" style="60" customWidth="1"/>
    <col min="11786" max="11786" width="3.25" style="60" customWidth="1"/>
    <col min="11787" max="12032" width="10" style="60"/>
    <col min="12033" max="12041" width="10" style="60" customWidth="1"/>
    <col min="12042" max="12042" width="3.25" style="60" customWidth="1"/>
    <col min="12043" max="12288" width="10" style="60"/>
    <col min="12289" max="12297" width="10" style="60" customWidth="1"/>
    <col min="12298" max="12298" width="3.25" style="60" customWidth="1"/>
    <col min="12299" max="12544" width="10" style="60"/>
    <col min="12545" max="12553" width="10" style="60" customWidth="1"/>
    <col min="12554" max="12554" width="3.25" style="60" customWidth="1"/>
    <col min="12555" max="12800" width="10" style="60"/>
    <col min="12801" max="12809" width="10" style="60" customWidth="1"/>
    <col min="12810" max="12810" width="3.25" style="60" customWidth="1"/>
    <col min="12811" max="13056" width="10" style="60"/>
    <col min="13057" max="13065" width="10" style="60" customWidth="1"/>
    <col min="13066" max="13066" width="3.25" style="60" customWidth="1"/>
    <col min="13067" max="13312" width="10" style="60"/>
    <col min="13313" max="13321" width="10" style="60" customWidth="1"/>
    <col min="13322" max="13322" width="3.25" style="60" customWidth="1"/>
    <col min="13323" max="13568" width="10" style="60"/>
    <col min="13569" max="13577" width="10" style="60" customWidth="1"/>
    <col min="13578" max="13578" width="3.25" style="60" customWidth="1"/>
    <col min="13579" max="13824" width="10" style="60"/>
    <col min="13825" max="13833" width="10" style="60" customWidth="1"/>
    <col min="13834" max="13834" width="3.25" style="60" customWidth="1"/>
    <col min="13835" max="14080" width="10" style="60"/>
    <col min="14081" max="14089" width="10" style="60" customWidth="1"/>
    <col min="14090" max="14090" width="3.25" style="60" customWidth="1"/>
    <col min="14091" max="14336" width="10" style="60"/>
    <col min="14337" max="14345" width="10" style="60" customWidth="1"/>
    <col min="14346" max="14346" width="3.25" style="60" customWidth="1"/>
    <col min="14347" max="14592" width="10" style="60"/>
    <col min="14593" max="14601" width="10" style="60" customWidth="1"/>
    <col min="14602" max="14602" width="3.25" style="60" customWidth="1"/>
    <col min="14603" max="14848" width="10" style="60"/>
    <col min="14849" max="14857" width="10" style="60" customWidth="1"/>
    <col min="14858" max="14858" width="3.25" style="60" customWidth="1"/>
    <col min="14859" max="15104" width="10" style="60"/>
    <col min="15105" max="15113" width="10" style="60" customWidth="1"/>
    <col min="15114" max="15114" width="3.25" style="60" customWidth="1"/>
    <col min="15115" max="15360" width="10" style="60"/>
    <col min="15361" max="15369" width="10" style="60" customWidth="1"/>
    <col min="15370" max="15370" width="3.25" style="60" customWidth="1"/>
    <col min="15371" max="15616" width="10" style="60"/>
    <col min="15617" max="15625" width="10" style="60" customWidth="1"/>
    <col min="15626" max="15626" width="3.25" style="60" customWidth="1"/>
    <col min="15627" max="15872" width="10" style="60"/>
    <col min="15873" max="15881" width="10" style="60" customWidth="1"/>
    <col min="15882" max="15882" width="3.25" style="60" customWidth="1"/>
    <col min="15883" max="16128" width="10" style="60"/>
    <col min="16129" max="16137" width="10" style="60" customWidth="1"/>
    <col min="16138" max="16138" width="3.25" style="60" customWidth="1"/>
    <col min="16139" max="16384" width="10" style="60"/>
  </cols>
  <sheetData>
    <row r="1" spans="1:20" ht="12" customHeight="1">
      <c r="A1" s="59"/>
      <c r="B1" s="59"/>
      <c r="C1" s="59"/>
      <c r="D1" s="59"/>
      <c r="E1" s="59"/>
      <c r="F1" s="59"/>
      <c r="G1" s="59"/>
      <c r="H1" s="59"/>
      <c r="I1" s="59"/>
      <c r="J1" s="59"/>
      <c r="K1" s="59"/>
    </row>
    <row r="2" spans="1:20" ht="12" customHeight="1">
      <c r="A2" s="59"/>
      <c r="B2" s="59"/>
      <c r="C2" s="59"/>
      <c r="D2" s="59"/>
      <c r="E2" s="59"/>
      <c r="F2" s="59"/>
      <c r="G2" s="59"/>
      <c r="H2" s="59"/>
      <c r="I2" s="59"/>
      <c r="J2" s="59"/>
      <c r="K2" s="59"/>
    </row>
    <row r="3" spans="1:20" ht="19.5" customHeight="1">
      <c r="A3" s="59"/>
      <c r="B3" s="151" t="s">
        <v>184</v>
      </c>
      <c r="C3" s="151"/>
      <c r="D3" s="151"/>
      <c r="E3" s="151"/>
      <c r="F3" s="151"/>
      <c r="G3" s="151"/>
      <c r="H3" s="151"/>
      <c r="I3" s="151"/>
      <c r="J3" s="151"/>
      <c r="K3" s="59"/>
    </row>
    <row r="4" spans="1:20" ht="19.5" customHeight="1">
      <c r="A4" s="59"/>
      <c r="B4" s="61"/>
      <c r="C4" s="62"/>
      <c r="D4" s="62"/>
      <c r="E4" s="63"/>
      <c r="F4" s="59"/>
      <c r="G4" s="59"/>
      <c r="H4" s="59"/>
      <c r="I4" s="59"/>
      <c r="J4" s="64"/>
      <c r="K4" s="59"/>
    </row>
    <row r="5" spans="1:20" ht="19.5" customHeight="1">
      <c r="A5" s="59"/>
      <c r="B5" s="61"/>
      <c r="C5" s="62"/>
      <c r="D5" s="62"/>
      <c r="E5" s="63"/>
      <c r="F5" s="59"/>
      <c r="G5" s="59"/>
      <c r="H5" s="59"/>
      <c r="I5" s="59"/>
      <c r="J5" s="59"/>
      <c r="K5" s="65"/>
    </row>
    <row r="6" spans="1:20" ht="19.5" customHeight="1">
      <c r="A6" s="59"/>
      <c r="B6" s="152" t="s">
        <v>185</v>
      </c>
      <c r="C6" s="152"/>
      <c r="D6" s="152"/>
      <c r="E6" s="152"/>
      <c r="F6" s="152"/>
      <c r="G6" s="152"/>
      <c r="H6" s="152"/>
      <c r="I6" s="152"/>
      <c r="J6" s="65"/>
      <c r="K6" s="66"/>
    </row>
    <row r="7" spans="1:20" ht="19.5" customHeight="1">
      <c r="A7" s="59"/>
      <c r="B7" s="152"/>
      <c r="C7" s="152"/>
      <c r="D7" s="152"/>
      <c r="E7" s="152"/>
      <c r="F7" s="152"/>
      <c r="G7" s="152"/>
      <c r="H7" s="152"/>
      <c r="I7" s="152"/>
      <c r="J7" s="59"/>
      <c r="K7" s="59"/>
    </row>
    <row r="8" spans="1:20" ht="19.5" customHeight="1">
      <c r="A8" s="59"/>
      <c r="B8" s="152"/>
      <c r="C8" s="152"/>
      <c r="D8" s="152"/>
      <c r="E8" s="152"/>
      <c r="F8" s="152"/>
      <c r="G8" s="152"/>
      <c r="H8" s="152"/>
      <c r="I8" s="152"/>
      <c r="J8" s="59"/>
      <c r="K8" s="59"/>
    </row>
    <row r="9" spans="1:20" ht="19.5" customHeight="1">
      <c r="A9" s="59"/>
      <c r="B9" s="152"/>
      <c r="C9" s="152"/>
      <c r="D9" s="152"/>
      <c r="E9" s="152"/>
      <c r="F9" s="152"/>
      <c r="G9" s="152"/>
      <c r="H9" s="152"/>
      <c r="I9" s="152"/>
      <c r="J9" s="59"/>
      <c r="K9" s="59"/>
    </row>
    <row r="10" spans="1:20" ht="19.5" customHeight="1">
      <c r="A10" s="59"/>
      <c r="B10" s="152"/>
      <c r="C10" s="152"/>
      <c r="D10" s="152"/>
      <c r="E10" s="152"/>
      <c r="F10" s="152"/>
      <c r="G10" s="152"/>
      <c r="H10" s="152"/>
      <c r="I10" s="152"/>
      <c r="J10" s="59"/>
      <c r="K10" s="59"/>
      <c r="M10" s="67"/>
      <c r="N10" s="67"/>
      <c r="O10" s="67"/>
      <c r="P10" s="67"/>
      <c r="Q10" s="67"/>
      <c r="R10" s="67"/>
      <c r="S10" s="68"/>
      <c r="T10" s="68"/>
    </row>
    <row r="11" spans="1:20" ht="19.5" customHeight="1">
      <c r="A11" s="59"/>
      <c r="B11" s="152"/>
      <c r="C11" s="152"/>
      <c r="D11" s="152"/>
      <c r="E11" s="152"/>
      <c r="F11" s="152"/>
      <c r="G11" s="152"/>
      <c r="H11" s="152"/>
      <c r="I11" s="152"/>
      <c r="J11" s="59"/>
      <c r="K11" s="59"/>
      <c r="M11" s="67"/>
      <c r="N11" s="67"/>
      <c r="O11" s="67"/>
      <c r="P11" s="67"/>
      <c r="Q11" s="67"/>
      <c r="R11" s="67"/>
      <c r="S11" s="68"/>
      <c r="T11" s="68"/>
    </row>
    <row r="12" spans="1:20" ht="19.5" customHeight="1">
      <c r="A12" s="59"/>
      <c r="B12" s="152"/>
      <c r="C12" s="152"/>
      <c r="D12" s="152"/>
      <c r="E12" s="152"/>
      <c r="F12" s="152"/>
      <c r="G12" s="152"/>
      <c r="H12" s="152"/>
      <c r="I12" s="152"/>
      <c r="J12" s="59"/>
      <c r="K12" s="59"/>
      <c r="M12" s="67"/>
      <c r="N12" s="67"/>
      <c r="O12" s="67"/>
      <c r="P12" s="67"/>
      <c r="Q12" s="67"/>
      <c r="R12" s="67"/>
      <c r="S12" s="68"/>
      <c r="T12" s="68"/>
    </row>
    <row r="13" spans="1:20" ht="12" customHeight="1">
      <c r="A13" s="59"/>
      <c r="B13" s="69"/>
      <c r="C13" s="59"/>
      <c r="D13" s="70"/>
      <c r="E13" s="70"/>
      <c r="F13" s="70"/>
      <c r="G13" s="70"/>
      <c r="H13" s="70"/>
      <c r="I13" s="70"/>
      <c r="J13" s="70"/>
      <c r="K13" s="59"/>
      <c r="M13" s="67"/>
      <c r="N13" s="67"/>
      <c r="O13" s="67"/>
      <c r="P13" s="67"/>
      <c r="Q13" s="67"/>
      <c r="R13" s="67"/>
      <c r="S13" s="68"/>
      <c r="T13" s="68"/>
    </row>
    <row r="14" spans="1:20" ht="15" customHeight="1">
      <c r="A14" s="59"/>
      <c r="B14" s="153" t="s">
        <v>186</v>
      </c>
      <c r="C14" s="153"/>
      <c r="D14" s="153"/>
      <c r="E14" s="153"/>
      <c r="F14" s="153"/>
      <c r="G14" s="153"/>
      <c r="H14" s="153"/>
      <c r="I14" s="153"/>
      <c r="J14" s="153"/>
      <c r="K14" s="59"/>
      <c r="M14" s="67"/>
      <c r="N14" s="67"/>
      <c r="O14" s="67"/>
      <c r="P14" s="67"/>
      <c r="Q14" s="67"/>
      <c r="R14" s="67"/>
      <c r="S14" s="68"/>
      <c r="T14" s="68"/>
    </row>
    <row r="15" spans="1:20" ht="15" customHeight="1">
      <c r="A15" s="71"/>
      <c r="B15" s="72"/>
      <c r="C15" s="72"/>
      <c r="D15" s="72"/>
      <c r="E15" s="72"/>
      <c r="F15" s="72"/>
      <c r="G15" s="72"/>
      <c r="H15" s="72"/>
      <c r="I15" s="72"/>
      <c r="J15" s="72"/>
      <c r="K15" s="71"/>
      <c r="M15" s="67"/>
      <c r="N15" s="67"/>
      <c r="O15" s="67"/>
      <c r="P15" s="67"/>
      <c r="Q15" s="67"/>
      <c r="R15" s="67"/>
      <c r="S15" s="68"/>
      <c r="T15" s="68"/>
    </row>
    <row r="16" spans="1:20" ht="15" customHeight="1">
      <c r="A16" s="71"/>
      <c r="B16" s="72"/>
      <c r="C16" s="72"/>
      <c r="D16" s="72"/>
      <c r="E16" s="72"/>
      <c r="F16" s="72"/>
      <c r="G16" s="72"/>
      <c r="H16" s="72"/>
      <c r="I16" s="72"/>
      <c r="J16" s="72"/>
      <c r="K16" s="71"/>
      <c r="M16" s="67"/>
      <c r="N16" s="67"/>
      <c r="O16" s="67"/>
      <c r="P16" s="67"/>
      <c r="Q16" s="67"/>
      <c r="R16" s="67"/>
      <c r="S16" s="68"/>
      <c r="T16" s="68"/>
    </row>
    <row r="17" spans="1:20" ht="15" customHeight="1">
      <c r="A17" s="71"/>
      <c r="B17" s="72"/>
      <c r="C17" s="72"/>
      <c r="D17" s="72"/>
      <c r="E17" s="72"/>
      <c r="F17" s="72"/>
      <c r="G17" s="72"/>
      <c r="H17" s="72"/>
      <c r="I17" s="73"/>
      <c r="J17" s="72"/>
      <c r="K17" s="71"/>
      <c r="M17" s="67"/>
      <c r="N17" s="67"/>
      <c r="O17" s="67"/>
      <c r="P17" s="67"/>
      <c r="Q17" s="67"/>
      <c r="R17" s="67"/>
      <c r="S17" s="68"/>
      <c r="T17" s="68"/>
    </row>
    <row r="18" spans="1:20" ht="15" customHeight="1">
      <c r="A18" s="71"/>
      <c r="B18" s="74"/>
      <c r="C18" s="75"/>
      <c r="D18" s="76"/>
      <c r="E18" s="76"/>
      <c r="F18" s="76"/>
      <c r="G18" s="76"/>
      <c r="H18" s="76"/>
      <c r="I18" s="77"/>
      <c r="J18" s="76"/>
      <c r="K18" s="71"/>
      <c r="M18" s="67"/>
      <c r="N18" s="67"/>
      <c r="O18" s="67"/>
      <c r="P18" s="67"/>
      <c r="Q18" s="67"/>
      <c r="R18" s="67"/>
      <c r="S18" s="68"/>
      <c r="T18" s="68"/>
    </row>
    <row r="19" spans="1:20" ht="16.5" customHeight="1">
      <c r="A19" s="71"/>
      <c r="B19" s="154" t="s">
        <v>187</v>
      </c>
      <c r="C19" s="154"/>
      <c r="D19" s="154"/>
      <c r="E19" s="154"/>
      <c r="F19" s="154"/>
      <c r="G19" s="154"/>
      <c r="H19" s="154"/>
      <c r="I19" s="154"/>
      <c r="J19" s="154"/>
      <c r="K19" s="71"/>
      <c r="M19" s="67"/>
      <c r="N19" s="67"/>
      <c r="O19" s="67"/>
      <c r="P19" s="67"/>
      <c r="Q19" s="67"/>
      <c r="R19" s="67"/>
      <c r="S19" s="68"/>
      <c r="T19" s="68"/>
    </row>
    <row r="20" spans="1:20" ht="16.5" customHeight="1">
      <c r="A20" s="71"/>
      <c r="B20" s="154"/>
      <c r="C20" s="154"/>
      <c r="D20" s="154"/>
      <c r="E20" s="154"/>
      <c r="F20" s="154"/>
      <c r="G20" s="154"/>
      <c r="H20" s="154"/>
      <c r="I20" s="154"/>
      <c r="J20" s="154"/>
      <c r="K20" s="71"/>
      <c r="M20" s="68"/>
      <c r="N20" s="68"/>
      <c r="O20" s="68"/>
      <c r="P20" s="68"/>
      <c r="Q20" s="68"/>
      <c r="R20" s="68"/>
      <c r="S20" s="68"/>
      <c r="T20" s="68"/>
    </row>
    <row r="21" spans="1:20" ht="12" customHeight="1">
      <c r="A21" s="71"/>
      <c r="B21" s="78"/>
      <c r="C21" s="75"/>
      <c r="D21" s="76"/>
      <c r="E21" s="76"/>
      <c r="F21" s="76"/>
      <c r="G21" s="76"/>
      <c r="H21" s="76"/>
      <c r="I21" s="76"/>
      <c r="J21" s="76"/>
      <c r="K21" s="71"/>
      <c r="M21" s="68"/>
      <c r="N21" s="68"/>
      <c r="O21" s="68"/>
      <c r="P21" s="68"/>
      <c r="Q21" s="68"/>
      <c r="R21" s="68"/>
      <c r="S21" s="68"/>
      <c r="T21" s="68"/>
    </row>
    <row r="22" spans="1:20" ht="16.5">
      <c r="A22" s="71"/>
      <c r="B22" s="79"/>
      <c r="C22" s="75"/>
      <c r="D22" s="80" t="s">
        <v>188</v>
      </c>
      <c r="E22" s="79"/>
      <c r="F22" s="75"/>
      <c r="G22" s="150" t="s">
        <v>189</v>
      </c>
      <c r="H22" s="150"/>
      <c r="I22" s="155" t="s">
        <v>190</v>
      </c>
      <c r="J22" s="155"/>
      <c r="K22" s="71"/>
      <c r="M22" s="68"/>
      <c r="N22" s="68"/>
      <c r="O22" s="68"/>
      <c r="P22" s="68"/>
      <c r="Q22" s="68"/>
      <c r="R22" s="68"/>
      <c r="S22" s="68"/>
      <c r="T22" s="68"/>
    </row>
    <row r="23" spans="1:20" ht="12" customHeight="1">
      <c r="A23" s="71"/>
      <c r="B23" s="78"/>
      <c r="C23" s="75"/>
      <c r="D23" s="76"/>
      <c r="E23" s="76"/>
      <c r="F23" s="76"/>
      <c r="G23" s="76"/>
      <c r="H23" s="76"/>
      <c r="I23" s="76"/>
      <c r="J23" s="76"/>
      <c r="K23" s="71"/>
    </row>
    <row r="24" spans="1:20" ht="12" customHeight="1">
      <c r="A24" s="71"/>
      <c r="B24" s="78"/>
      <c r="C24" s="75"/>
      <c r="D24" s="76"/>
      <c r="E24" s="76"/>
      <c r="F24" s="76"/>
      <c r="G24" s="76"/>
      <c r="H24" s="76"/>
      <c r="I24" s="76"/>
      <c r="J24" s="76"/>
      <c r="K24" s="71"/>
    </row>
    <row r="25" spans="1:20" ht="12" customHeight="1">
      <c r="A25" s="71"/>
      <c r="B25" s="81"/>
      <c r="C25" s="75"/>
      <c r="D25" s="76"/>
      <c r="E25" s="76"/>
      <c r="F25" s="76"/>
      <c r="G25" s="76"/>
      <c r="H25" s="76"/>
      <c r="I25" s="76"/>
      <c r="J25" s="76"/>
      <c r="K25" s="71"/>
    </row>
    <row r="26" spans="1:20" ht="12.75">
      <c r="A26" s="71"/>
      <c r="B26" s="81" t="s">
        <v>191</v>
      </c>
      <c r="C26" s="75"/>
      <c r="D26" s="76"/>
      <c r="E26" s="75"/>
      <c r="F26" s="76"/>
      <c r="G26" s="76"/>
      <c r="H26" s="76"/>
      <c r="I26" s="76"/>
      <c r="J26" s="76"/>
      <c r="K26" s="71"/>
    </row>
    <row r="27" spans="1:20" ht="12.75">
      <c r="A27" s="71"/>
      <c r="B27" s="74"/>
      <c r="C27" s="75"/>
      <c r="D27" s="76"/>
      <c r="E27" s="76"/>
      <c r="F27" s="76"/>
      <c r="G27" s="76"/>
      <c r="H27" s="76"/>
      <c r="I27" s="76"/>
      <c r="J27" s="76"/>
      <c r="K27" s="71"/>
    </row>
    <row r="28" spans="1:20" ht="16.5">
      <c r="A28" s="71"/>
      <c r="B28" s="75"/>
      <c r="C28" s="150" t="s">
        <v>192</v>
      </c>
      <c r="D28" s="150"/>
      <c r="E28" s="150"/>
      <c r="F28" s="150"/>
      <c r="G28" s="150"/>
      <c r="H28" s="76"/>
      <c r="I28" s="76"/>
      <c r="J28" s="76"/>
      <c r="K28" s="71"/>
    </row>
    <row r="29" spans="1:20" ht="12" customHeight="1">
      <c r="A29" s="71"/>
      <c r="B29" s="82"/>
      <c r="C29" s="71"/>
      <c r="D29" s="83"/>
      <c r="E29" s="83"/>
      <c r="F29" s="83"/>
      <c r="G29" s="83"/>
      <c r="H29" s="83"/>
      <c r="I29" s="83"/>
      <c r="J29" s="83"/>
      <c r="K29" s="71"/>
    </row>
    <row r="30" spans="1:20" ht="12" customHeight="1">
      <c r="A30" s="71"/>
      <c r="B30" s="84"/>
      <c r="C30" s="71"/>
      <c r="D30" s="83"/>
      <c r="E30" s="83"/>
      <c r="F30" s="83"/>
      <c r="G30" s="83"/>
      <c r="H30" s="83"/>
      <c r="I30" s="83"/>
      <c r="J30" s="83"/>
      <c r="K30" s="71"/>
    </row>
    <row r="31" spans="1:20" ht="12" customHeight="1">
      <c r="A31" s="71"/>
      <c r="B31" s="82"/>
      <c r="C31" s="71"/>
      <c r="D31" s="83"/>
      <c r="E31" s="83"/>
      <c r="F31" s="83"/>
      <c r="G31" s="83"/>
      <c r="H31" s="83"/>
      <c r="I31" s="83"/>
      <c r="J31" s="83"/>
      <c r="K31" s="71"/>
    </row>
    <row r="32" spans="1:20" ht="12" customHeight="1">
      <c r="B32" s="85"/>
      <c r="D32" s="86"/>
      <c r="E32" s="86"/>
      <c r="F32" s="86"/>
      <c r="G32" s="86"/>
      <c r="H32" s="86"/>
      <c r="I32" s="86"/>
      <c r="J32" s="86"/>
    </row>
    <row r="33" spans="2:10" ht="12" customHeight="1">
      <c r="B33" s="87"/>
      <c r="D33" s="86"/>
      <c r="E33" s="86"/>
      <c r="F33" s="86"/>
      <c r="G33" s="86"/>
      <c r="H33" s="86"/>
      <c r="I33" s="86"/>
      <c r="J33" s="86"/>
    </row>
    <row r="34" spans="2:10" ht="12" customHeight="1">
      <c r="B34" s="85"/>
      <c r="D34" s="86"/>
      <c r="E34" s="86"/>
      <c r="F34" s="86"/>
      <c r="G34" s="86"/>
      <c r="H34" s="86"/>
      <c r="I34" s="86"/>
      <c r="J34" s="86"/>
    </row>
    <row r="35" spans="2:10" ht="12" customHeight="1">
      <c r="B35" s="87"/>
      <c r="D35" s="86"/>
      <c r="E35" s="86"/>
      <c r="F35" s="86"/>
      <c r="G35" s="86"/>
      <c r="H35" s="86"/>
      <c r="I35" s="86"/>
      <c r="J35" s="86"/>
    </row>
    <row r="36" spans="2:10" ht="12" customHeight="1">
      <c r="B36" s="85"/>
      <c r="D36" s="86"/>
      <c r="E36" s="86"/>
      <c r="F36" s="86"/>
      <c r="G36" s="86"/>
      <c r="H36" s="86"/>
      <c r="I36" s="86"/>
      <c r="J36" s="86"/>
    </row>
    <row r="37" spans="2:10" ht="12" customHeight="1">
      <c r="B37" s="87"/>
      <c r="D37" s="86"/>
      <c r="E37" s="86"/>
      <c r="F37" s="86"/>
      <c r="G37" s="86"/>
      <c r="H37" s="86"/>
      <c r="I37" s="86"/>
      <c r="J37" s="86"/>
    </row>
    <row r="38" spans="2:10" ht="12" customHeight="1">
      <c r="B38" s="85"/>
      <c r="D38" s="86"/>
      <c r="E38" s="86"/>
      <c r="F38" s="86"/>
      <c r="G38" s="86"/>
      <c r="H38" s="86"/>
      <c r="I38" s="86"/>
      <c r="J38" s="86"/>
    </row>
    <row r="39" spans="2:10" ht="12" customHeight="1">
      <c r="B39" s="88"/>
      <c r="D39" s="86"/>
      <c r="E39" s="86"/>
      <c r="F39" s="86"/>
      <c r="G39" s="86"/>
      <c r="H39" s="86"/>
      <c r="I39" s="86"/>
      <c r="J39" s="86"/>
    </row>
    <row r="40" spans="2:10" ht="12" customHeight="1">
      <c r="B40" s="89"/>
      <c r="D40" s="86"/>
      <c r="E40" s="86"/>
      <c r="F40" s="86"/>
      <c r="G40" s="86"/>
      <c r="H40" s="86"/>
      <c r="I40" s="86"/>
      <c r="J40" s="86"/>
    </row>
    <row r="41" spans="2:10" ht="12" customHeight="1">
      <c r="B41" s="90"/>
      <c r="D41" s="86"/>
      <c r="E41" s="86"/>
      <c r="F41" s="86"/>
      <c r="G41" s="86"/>
      <c r="H41" s="86"/>
      <c r="I41" s="86"/>
      <c r="J41" s="86"/>
    </row>
    <row r="42" spans="2:10" ht="35.25" customHeight="1">
      <c r="B42" s="91"/>
      <c r="D42" s="86"/>
      <c r="E42" s="86"/>
      <c r="F42" s="86"/>
      <c r="G42" s="86"/>
      <c r="H42" s="86"/>
      <c r="I42" s="86"/>
      <c r="J42" s="86"/>
    </row>
    <row r="43" spans="2:10" ht="12" customHeight="1">
      <c r="B43" s="87"/>
      <c r="D43" s="86"/>
      <c r="E43" s="86"/>
      <c r="F43" s="86"/>
      <c r="G43" s="86"/>
      <c r="H43" s="86"/>
      <c r="I43" s="86"/>
      <c r="J43" s="86"/>
    </row>
    <row r="44" spans="2:10" ht="12" customHeight="1">
      <c r="B44" s="85"/>
      <c r="D44" s="86"/>
      <c r="E44" s="86"/>
      <c r="F44" s="86"/>
      <c r="G44" s="86"/>
      <c r="H44" s="86"/>
      <c r="I44" s="86"/>
      <c r="J44" s="86"/>
    </row>
    <row r="45" spans="2:10" ht="12" customHeight="1">
      <c r="B45" s="85"/>
      <c r="D45" s="86"/>
      <c r="E45" s="86"/>
      <c r="F45" s="86"/>
      <c r="G45" s="86"/>
      <c r="H45" s="86"/>
      <c r="I45" s="86"/>
      <c r="J45" s="86"/>
    </row>
    <row r="46" spans="2:10" ht="12" customHeight="1">
      <c r="B46" s="85"/>
      <c r="D46" s="86"/>
      <c r="E46" s="86"/>
      <c r="F46" s="86"/>
      <c r="G46" s="86"/>
      <c r="H46" s="86"/>
      <c r="I46" s="86"/>
      <c r="J46" s="86"/>
    </row>
    <row r="47" spans="2:10" ht="12" customHeight="1">
      <c r="E47" s="86"/>
      <c r="F47" s="86"/>
      <c r="G47" s="86"/>
      <c r="H47" s="86"/>
      <c r="I47" s="86"/>
      <c r="J47" s="86"/>
    </row>
    <row r="59" spans="2:3" ht="12" customHeight="1">
      <c r="B59" s="86"/>
      <c r="C59" s="86"/>
    </row>
    <row r="60" spans="2:3" ht="12" customHeight="1">
      <c r="B60" s="86"/>
      <c r="C60" s="86"/>
    </row>
    <row r="61" spans="2:3" ht="12" customHeight="1">
      <c r="B61" s="86"/>
      <c r="C61" s="86"/>
    </row>
    <row r="62" spans="2:3" ht="12" customHeight="1">
      <c r="B62" s="86"/>
      <c r="C62" s="86"/>
    </row>
    <row r="63" spans="2:3" ht="12" customHeight="1">
      <c r="B63" s="86"/>
      <c r="C63" s="86"/>
    </row>
    <row r="64" spans="2:3" ht="12" customHeight="1">
      <c r="B64" s="86"/>
      <c r="C64" s="86"/>
    </row>
    <row r="65" spans="2:3" ht="12" customHeight="1">
      <c r="B65" s="86"/>
      <c r="C65" s="86"/>
    </row>
    <row r="66" spans="2:3" ht="12" customHeight="1">
      <c r="B66" s="86"/>
      <c r="C66" s="86"/>
    </row>
    <row r="67" spans="2:3" ht="12" customHeight="1">
      <c r="B67" s="86"/>
      <c r="C67" s="86"/>
    </row>
    <row r="68" spans="2:3" ht="12" customHeight="1">
      <c r="B68" s="86"/>
      <c r="C68" s="86"/>
    </row>
    <row r="69" spans="2:3" ht="12" customHeight="1">
      <c r="B69" s="86"/>
      <c r="C69" s="86"/>
    </row>
    <row r="70" spans="2:3" ht="12" customHeight="1">
      <c r="B70" s="86"/>
      <c r="C70" s="86"/>
    </row>
    <row r="71" spans="2:3" ht="12" customHeight="1">
      <c r="B71" s="86"/>
      <c r="C71" s="86"/>
    </row>
    <row r="72" spans="2:3" ht="12" customHeight="1">
      <c r="B72" s="86"/>
      <c r="C72" s="86"/>
    </row>
    <row r="73" spans="2:3" ht="12" customHeight="1">
      <c r="B73" s="86"/>
      <c r="C73" s="86"/>
    </row>
    <row r="74" spans="2:3" ht="12" customHeight="1">
      <c r="B74" s="86"/>
      <c r="C74" s="86"/>
    </row>
    <row r="75" spans="2:3" ht="12" customHeight="1">
      <c r="B75" s="86"/>
      <c r="C75" s="86"/>
    </row>
    <row r="76" spans="2:3" ht="12" customHeight="1">
      <c r="B76" s="86"/>
      <c r="C76" s="86"/>
    </row>
    <row r="77" spans="2:3" ht="12" customHeight="1">
      <c r="B77" s="86"/>
      <c r="C77" s="86"/>
    </row>
    <row r="78" spans="2:3" ht="12" customHeight="1">
      <c r="B78" s="86"/>
      <c r="C78" s="86"/>
    </row>
    <row r="79" spans="2:3" ht="12" customHeight="1">
      <c r="B79" s="86"/>
      <c r="C79" s="86"/>
    </row>
    <row r="80" spans="2:3" ht="12" customHeight="1">
      <c r="B80" s="86"/>
      <c r="C80" s="86"/>
    </row>
    <row r="81" spans="2:3" ht="12" customHeight="1">
      <c r="B81" s="86"/>
      <c r="C81" s="86"/>
    </row>
    <row r="82" spans="2:3" ht="12" customHeight="1">
      <c r="B82" s="86"/>
      <c r="C82" s="86"/>
    </row>
    <row r="83" spans="2:3" ht="12" customHeight="1">
      <c r="B83" s="86"/>
      <c r="C83" s="86"/>
    </row>
    <row r="84" spans="2:3" ht="12" customHeight="1">
      <c r="B84" s="86"/>
      <c r="C84" s="86"/>
    </row>
    <row r="85" spans="2:3" ht="12" customHeight="1">
      <c r="B85" s="86"/>
      <c r="C85" s="86"/>
    </row>
    <row r="87" spans="2:3" ht="12" customHeight="1">
      <c r="B87" s="92"/>
    </row>
    <row r="88" spans="2:3" ht="12" customHeight="1">
      <c r="B88" s="92"/>
    </row>
    <row r="89" spans="2:3" ht="12" customHeight="1">
      <c r="B89" s="92"/>
    </row>
    <row r="90" spans="2:3" ht="12" customHeight="1">
      <c r="B90" s="92"/>
    </row>
  </sheetData>
  <mergeCells count="7">
    <mergeCell ref="C28:G28"/>
    <mergeCell ref="B3:J3"/>
    <mergeCell ref="B6:I12"/>
    <mergeCell ref="B14:J14"/>
    <mergeCell ref="B19:J20"/>
    <mergeCell ref="G22:H22"/>
    <mergeCell ref="I22:J22"/>
  </mergeCells>
  <dataValidations count="1">
    <dataValidation type="list" allowBlank="1" showInputMessage="1" showErrorMessage="1" sqref="C18 IY18 SU18 ACQ18 AMM18 AWI18 BGE18 BQA18 BZW18 CJS18 CTO18 DDK18 DNG18 DXC18 EGY18 EQU18 FAQ18 FKM18 FUI18 GEE18 GOA18 GXW18 HHS18 HRO18 IBK18 ILG18 IVC18 JEY18 JOU18 JYQ18 KIM18 KSI18 LCE18 LMA18 LVW18 MFS18 MPO18 MZK18 NJG18 NTC18 OCY18 OMU18 OWQ18 PGM18 PQI18 QAE18 QKA18 QTW18 RDS18 RNO18 RXK18 SHG18 SRC18 TAY18 TKU18 TUQ18 UEM18 UOI18 UYE18 VIA18 VRW18 WBS18 WLO18 WVK18 C65554 IY65554 SU65554 ACQ65554 AMM65554 AWI65554 BGE65554 BQA65554 BZW65554 CJS65554 CTO65554 DDK65554 DNG65554 DXC65554 EGY65554 EQU65554 FAQ65554 FKM65554 FUI65554 GEE65554 GOA65554 GXW65554 HHS65554 HRO65554 IBK65554 ILG65554 IVC65554 JEY65554 JOU65554 JYQ65554 KIM65554 KSI65554 LCE65554 LMA65554 LVW65554 MFS65554 MPO65554 MZK65554 NJG65554 NTC65554 OCY65554 OMU65554 OWQ65554 PGM65554 PQI65554 QAE65554 QKA65554 QTW65554 RDS65554 RNO65554 RXK65554 SHG65554 SRC65554 TAY65554 TKU65554 TUQ65554 UEM65554 UOI65554 UYE65554 VIA65554 VRW65554 WBS65554 WLO65554 WVK65554 C131090 IY131090 SU131090 ACQ131090 AMM131090 AWI131090 BGE131090 BQA131090 BZW131090 CJS131090 CTO131090 DDK131090 DNG131090 DXC131090 EGY131090 EQU131090 FAQ131090 FKM131090 FUI131090 GEE131090 GOA131090 GXW131090 HHS131090 HRO131090 IBK131090 ILG131090 IVC131090 JEY131090 JOU131090 JYQ131090 KIM131090 KSI131090 LCE131090 LMA131090 LVW131090 MFS131090 MPO131090 MZK131090 NJG131090 NTC131090 OCY131090 OMU131090 OWQ131090 PGM131090 PQI131090 QAE131090 QKA131090 QTW131090 RDS131090 RNO131090 RXK131090 SHG131090 SRC131090 TAY131090 TKU131090 TUQ131090 UEM131090 UOI131090 UYE131090 VIA131090 VRW131090 WBS131090 WLO131090 WVK131090 C196626 IY196626 SU196626 ACQ196626 AMM196626 AWI196626 BGE196626 BQA196626 BZW196626 CJS196626 CTO196626 DDK196626 DNG196626 DXC196626 EGY196626 EQU196626 FAQ196626 FKM196626 FUI196626 GEE196626 GOA196626 GXW196626 HHS196626 HRO196626 IBK196626 ILG196626 IVC196626 JEY196626 JOU196626 JYQ196626 KIM196626 KSI196626 LCE196626 LMA196626 LVW196626 MFS196626 MPO196626 MZK196626 NJG196626 NTC196626 OCY196626 OMU196626 OWQ196626 PGM196626 PQI196626 QAE196626 QKA196626 QTW196626 RDS196626 RNO196626 RXK196626 SHG196626 SRC196626 TAY196626 TKU196626 TUQ196626 UEM196626 UOI196626 UYE196626 VIA196626 VRW196626 WBS196626 WLO196626 WVK196626 C262162 IY262162 SU262162 ACQ262162 AMM262162 AWI262162 BGE262162 BQA262162 BZW262162 CJS262162 CTO262162 DDK262162 DNG262162 DXC262162 EGY262162 EQU262162 FAQ262162 FKM262162 FUI262162 GEE262162 GOA262162 GXW262162 HHS262162 HRO262162 IBK262162 ILG262162 IVC262162 JEY262162 JOU262162 JYQ262162 KIM262162 KSI262162 LCE262162 LMA262162 LVW262162 MFS262162 MPO262162 MZK262162 NJG262162 NTC262162 OCY262162 OMU262162 OWQ262162 PGM262162 PQI262162 QAE262162 QKA262162 QTW262162 RDS262162 RNO262162 RXK262162 SHG262162 SRC262162 TAY262162 TKU262162 TUQ262162 UEM262162 UOI262162 UYE262162 VIA262162 VRW262162 WBS262162 WLO262162 WVK262162 C327698 IY327698 SU327698 ACQ327698 AMM327698 AWI327698 BGE327698 BQA327698 BZW327698 CJS327698 CTO327698 DDK327698 DNG327698 DXC327698 EGY327698 EQU327698 FAQ327698 FKM327698 FUI327698 GEE327698 GOA327698 GXW327698 HHS327698 HRO327698 IBK327698 ILG327698 IVC327698 JEY327698 JOU327698 JYQ327698 KIM327698 KSI327698 LCE327698 LMA327698 LVW327698 MFS327698 MPO327698 MZK327698 NJG327698 NTC327698 OCY327698 OMU327698 OWQ327698 PGM327698 PQI327698 QAE327698 QKA327698 QTW327698 RDS327698 RNO327698 RXK327698 SHG327698 SRC327698 TAY327698 TKU327698 TUQ327698 UEM327698 UOI327698 UYE327698 VIA327698 VRW327698 WBS327698 WLO327698 WVK327698 C393234 IY393234 SU393234 ACQ393234 AMM393234 AWI393234 BGE393234 BQA393234 BZW393234 CJS393234 CTO393234 DDK393234 DNG393234 DXC393234 EGY393234 EQU393234 FAQ393234 FKM393234 FUI393234 GEE393234 GOA393234 GXW393234 HHS393234 HRO393234 IBK393234 ILG393234 IVC393234 JEY393234 JOU393234 JYQ393234 KIM393234 KSI393234 LCE393234 LMA393234 LVW393234 MFS393234 MPO393234 MZK393234 NJG393234 NTC393234 OCY393234 OMU393234 OWQ393234 PGM393234 PQI393234 QAE393234 QKA393234 QTW393234 RDS393234 RNO393234 RXK393234 SHG393234 SRC393234 TAY393234 TKU393234 TUQ393234 UEM393234 UOI393234 UYE393234 VIA393234 VRW393234 WBS393234 WLO393234 WVK393234 C458770 IY458770 SU458770 ACQ458770 AMM458770 AWI458770 BGE458770 BQA458770 BZW458770 CJS458770 CTO458770 DDK458770 DNG458770 DXC458770 EGY458770 EQU458770 FAQ458770 FKM458770 FUI458770 GEE458770 GOA458770 GXW458770 HHS458770 HRO458770 IBK458770 ILG458770 IVC458770 JEY458770 JOU458770 JYQ458770 KIM458770 KSI458770 LCE458770 LMA458770 LVW458770 MFS458770 MPO458770 MZK458770 NJG458770 NTC458770 OCY458770 OMU458770 OWQ458770 PGM458770 PQI458770 QAE458770 QKA458770 QTW458770 RDS458770 RNO458770 RXK458770 SHG458770 SRC458770 TAY458770 TKU458770 TUQ458770 UEM458770 UOI458770 UYE458770 VIA458770 VRW458770 WBS458770 WLO458770 WVK458770 C524306 IY524306 SU524306 ACQ524306 AMM524306 AWI524306 BGE524306 BQA524306 BZW524306 CJS524306 CTO524306 DDK524306 DNG524306 DXC524306 EGY524306 EQU524306 FAQ524306 FKM524306 FUI524306 GEE524306 GOA524306 GXW524306 HHS524306 HRO524306 IBK524306 ILG524306 IVC524306 JEY524306 JOU524306 JYQ524306 KIM524306 KSI524306 LCE524306 LMA524306 LVW524306 MFS524306 MPO524306 MZK524306 NJG524306 NTC524306 OCY524306 OMU524306 OWQ524306 PGM524306 PQI524306 QAE524306 QKA524306 QTW524306 RDS524306 RNO524306 RXK524306 SHG524306 SRC524306 TAY524306 TKU524306 TUQ524306 UEM524306 UOI524306 UYE524306 VIA524306 VRW524306 WBS524306 WLO524306 WVK524306 C589842 IY589842 SU589842 ACQ589842 AMM589842 AWI589842 BGE589842 BQA589842 BZW589842 CJS589842 CTO589842 DDK589842 DNG589842 DXC589842 EGY589842 EQU589842 FAQ589842 FKM589842 FUI589842 GEE589842 GOA589842 GXW589842 HHS589842 HRO589842 IBK589842 ILG589842 IVC589842 JEY589842 JOU589842 JYQ589842 KIM589842 KSI589842 LCE589842 LMA589842 LVW589842 MFS589842 MPO589842 MZK589842 NJG589842 NTC589842 OCY589842 OMU589842 OWQ589842 PGM589842 PQI589842 QAE589842 QKA589842 QTW589842 RDS589842 RNO589842 RXK589842 SHG589842 SRC589842 TAY589842 TKU589842 TUQ589842 UEM589842 UOI589842 UYE589842 VIA589842 VRW589842 WBS589842 WLO589842 WVK589842 C655378 IY655378 SU655378 ACQ655378 AMM655378 AWI655378 BGE655378 BQA655378 BZW655378 CJS655378 CTO655378 DDK655378 DNG655378 DXC655378 EGY655378 EQU655378 FAQ655378 FKM655378 FUI655378 GEE655378 GOA655378 GXW655378 HHS655378 HRO655378 IBK655378 ILG655378 IVC655378 JEY655378 JOU655378 JYQ655378 KIM655378 KSI655378 LCE655378 LMA655378 LVW655378 MFS655378 MPO655378 MZK655378 NJG655378 NTC655378 OCY655378 OMU655378 OWQ655378 PGM655378 PQI655378 QAE655378 QKA655378 QTW655378 RDS655378 RNO655378 RXK655378 SHG655378 SRC655378 TAY655378 TKU655378 TUQ655378 UEM655378 UOI655378 UYE655378 VIA655378 VRW655378 WBS655378 WLO655378 WVK655378 C720914 IY720914 SU720914 ACQ720914 AMM720914 AWI720914 BGE720914 BQA720914 BZW720914 CJS720914 CTO720914 DDK720914 DNG720914 DXC720914 EGY720914 EQU720914 FAQ720914 FKM720914 FUI720914 GEE720914 GOA720914 GXW720914 HHS720914 HRO720914 IBK720914 ILG720914 IVC720914 JEY720914 JOU720914 JYQ720914 KIM720914 KSI720914 LCE720914 LMA720914 LVW720914 MFS720914 MPO720914 MZK720914 NJG720914 NTC720914 OCY720914 OMU720914 OWQ720914 PGM720914 PQI720914 QAE720914 QKA720914 QTW720914 RDS720914 RNO720914 RXK720914 SHG720914 SRC720914 TAY720914 TKU720914 TUQ720914 UEM720914 UOI720914 UYE720914 VIA720914 VRW720914 WBS720914 WLO720914 WVK720914 C786450 IY786450 SU786450 ACQ786450 AMM786450 AWI786450 BGE786450 BQA786450 BZW786450 CJS786450 CTO786450 DDK786450 DNG786450 DXC786450 EGY786450 EQU786450 FAQ786450 FKM786450 FUI786450 GEE786450 GOA786450 GXW786450 HHS786450 HRO786450 IBK786450 ILG786450 IVC786450 JEY786450 JOU786450 JYQ786450 KIM786450 KSI786450 LCE786450 LMA786450 LVW786450 MFS786450 MPO786450 MZK786450 NJG786450 NTC786450 OCY786450 OMU786450 OWQ786450 PGM786450 PQI786450 QAE786450 QKA786450 QTW786450 RDS786450 RNO786450 RXK786450 SHG786450 SRC786450 TAY786450 TKU786450 TUQ786450 UEM786450 UOI786450 UYE786450 VIA786450 VRW786450 WBS786450 WLO786450 WVK786450 C851986 IY851986 SU851986 ACQ851986 AMM851986 AWI851986 BGE851986 BQA851986 BZW851986 CJS851986 CTO851986 DDK851986 DNG851986 DXC851986 EGY851986 EQU851986 FAQ851986 FKM851986 FUI851986 GEE851986 GOA851986 GXW851986 HHS851986 HRO851986 IBK851986 ILG851986 IVC851986 JEY851986 JOU851986 JYQ851986 KIM851986 KSI851986 LCE851986 LMA851986 LVW851986 MFS851986 MPO851986 MZK851986 NJG851986 NTC851986 OCY851986 OMU851986 OWQ851986 PGM851986 PQI851986 QAE851986 QKA851986 QTW851986 RDS851986 RNO851986 RXK851986 SHG851986 SRC851986 TAY851986 TKU851986 TUQ851986 UEM851986 UOI851986 UYE851986 VIA851986 VRW851986 WBS851986 WLO851986 WVK851986 C917522 IY917522 SU917522 ACQ917522 AMM917522 AWI917522 BGE917522 BQA917522 BZW917522 CJS917522 CTO917522 DDK917522 DNG917522 DXC917522 EGY917522 EQU917522 FAQ917522 FKM917522 FUI917522 GEE917522 GOA917522 GXW917522 HHS917522 HRO917522 IBK917522 ILG917522 IVC917522 JEY917522 JOU917522 JYQ917522 KIM917522 KSI917522 LCE917522 LMA917522 LVW917522 MFS917522 MPO917522 MZK917522 NJG917522 NTC917522 OCY917522 OMU917522 OWQ917522 PGM917522 PQI917522 QAE917522 QKA917522 QTW917522 RDS917522 RNO917522 RXK917522 SHG917522 SRC917522 TAY917522 TKU917522 TUQ917522 UEM917522 UOI917522 UYE917522 VIA917522 VRW917522 WBS917522 WLO917522 WVK917522 C983058 IY983058 SU983058 ACQ983058 AMM983058 AWI983058 BGE983058 BQA983058 BZW983058 CJS983058 CTO983058 DDK983058 DNG983058 DXC983058 EGY983058 EQU983058 FAQ983058 FKM983058 FUI983058 GEE983058 GOA983058 GXW983058 HHS983058 HRO983058 IBK983058 ILG983058 IVC983058 JEY983058 JOU983058 JYQ983058 KIM983058 KSI983058 LCE983058 LMA983058 LVW983058 MFS983058 MPO983058 MZK983058 NJG983058 NTC983058 OCY983058 OMU983058 OWQ983058 PGM983058 PQI983058 QAE983058 QKA983058 QTW983058 RDS983058 RNO983058 RXK983058 SHG983058 SRC983058 TAY983058 TKU983058 TUQ983058 UEM983058 UOI983058 UYE983058 VIA983058 VRW983058 WBS983058 WLO983058 WVK983058">
      <formula1>"'2004 Update Report, '2005 Update Report, 'March  2007, 'August  2007"</formula1>
    </dataValidation>
  </dataValidations>
  <pageMargins left="0.75" right="0.75" top="1.5" bottom="1" header="0.5" footer="0.5"/>
  <pageSetup scale="77" orientation="portrait"/>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13"/>
  <sheetViews>
    <sheetView workbookViewId="0">
      <selection activeCell="J35" sqref="J35"/>
    </sheetView>
  </sheetViews>
  <sheetFormatPr defaultRowHeight="14.25"/>
  <sheetData>
    <row r="1" spans="1:1">
      <c r="A1" t="s">
        <v>33</v>
      </c>
    </row>
    <row r="2" spans="1:1">
      <c r="A2" s="3" t="s">
        <v>0</v>
      </c>
    </row>
    <row r="3" spans="1:1">
      <c r="A3" s="3" t="s">
        <v>1</v>
      </c>
    </row>
    <row r="4" spans="1:1">
      <c r="A4" s="3" t="s">
        <v>2</v>
      </c>
    </row>
    <row r="5" spans="1:1">
      <c r="A5" s="3" t="s">
        <v>3</v>
      </c>
    </row>
    <row r="6" spans="1:1">
      <c r="A6" s="3" t="s">
        <v>4</v>
      </c>
    </row>
    <row r="7" spans="1:1">
      <c r="A7" s="3" t="s">
        <v>5</v>
      </c>
    </row>
    <row r="8" spans="1:1">
      <c r="A8" s="3" t="s">
        <v>6</v>
      </c>
    </row>
    <row r="9" spans="1:1">
      <c r="A9" s="3" t="s">
        <v>7</v>
      </c>
    </row>
    <row r="10" spans="1:1">
      <c r="A10" s="3" t="s">
        <v>8</v>
      </c>
    </row>
    <row r="11" spans="1:1">
      <c r="A11" s="3">
        <v>10</v>
      </c>
    </row>
    <row r="12" spans="1:1">
      <c r="A12" s="3">
        <v>11</v>
      </c>
    </row>
    <row r="13" spans="1:1">
      <c r="A13" s="3">
        <v>12</v>
      </c>
    </row>
    <row r="15" spans="1:1">
      <c r="A15" t="s">
        <v>33</v>
      </c>
    </row>
    <row r="16" spans="1:1">
      <c r="A16" s="2" t="s">
        <v>17</v>
      </c>
    </row>
    <row r="17" spans="1:1">
      <c r="A17" s="2" t="s">
        <v>14</v>
      </c>
    </row>
    <row r="18" spans="1:1">
      <c r="A18" s="2" t="s">
        <v>31</v>
      </c>
    </row>
    <row r="19" spans="1:1">
      <c r="A19" s="2" t="s">
        <v>32</v>
      </c>
    </row>
    <row r="20" spans="1:1">
      <c r="A20" s="2" t="s">
        <v>30</v>
      </c>
    </row>
    <row r="21" spans="1:1">
      <c r="A21" s="2" t="s">
        <v>29</v>
      </c>
    </row>
    <row r="22" spans="1:1">
      <c r="A22" s="2" t="s">
        <v>9</v>
      </c>
    </row>
    <row r="23" spans="1:1">
      <c r="A23" s="2" t="s">
        <v>23</v>
      </c>
    </row>
    <row r="24" spans="1:1">
      <c r="A24" s="2" t="s">
        <v>10</v>
      </c>
    </row>
    <row r="25" spans="1:1">
      <c r="A25" s="2" t="s">
        <v>18</v>
      </c>
    </row>
    <row r="26" spans="1:1">
      <c r="A26" s="2" t="s">
        <v>19</v>
      </c>
    </row>
    <row r="27" spans="1:1">
      <c r="A27" s="2" t="s">
        <v>15</v>
      </c>
    </row>
    <row r="28" spans="1:1">
      <c r="A28" s="2" t="s">
        <v>16</v>
      </c>
    </row>
    <row r="29" spans="1:1">
      <c r="A29" s="2" t="s">
        <v>12</v>
      </c>
    </row>
    <row r="30" spans="1:1">
      <c r="A30" s="2" t="s">
        <v>20</v>
      </c>
    </row>
    <row r="31" spans="1:1">
      <c r="A31" s="2" t="s">
        <v>21</v>
      </c>
    </row>
    <row r="32" spans="1:1">
      <c r="A32" s="2" t="s">
        <v>11</v>
      </c>
    </row>
    <row r="33" spans="1:1">
      <c r="A33" s="2" t="s">
        <v>25</v>
      </c>
    </row>
    <row r="34" spans="1:1">
      <c r="A34" s="2" t="s">
        <v>13</v>
      </c>
    </row>
    <row r="35" spans="1:1">
      <c r="A35" s="2" t="s">
        <v>24</v>
      </c>
    </row>
    <row r="36" spans="1:1">
      <c r="A36" s="2" t="s">
        <v>22</v>
      </c>
    </row>
    <row r="37" spans="1:1">
      <c r="A37" s="2" t="s">
        <v>27</v>
      </c>
    </row>
    <row r="38" spans="1:1">
      <c r="A38" s="2" t="s">
        <v>26</v>
      </c>
    </row>
    <row r="39" spans="1:1">
      <c r="A39" s="2" t="s">
        <v>28</v>
      </c>
    </row>
    <row r="40" spans="1:1">
      <c r="A40" s="2" t="s">
        <v>34</v>
      </c>
    </row>
    <row r="42" spans="1:1">
      <c r="A42" t="s">
        <v>33</v>
      </c>
    </row>
    <row r="43" spans="1:1">
      <c r="A43">
        <v>1</v>
      </c>
    </row>
    <row r="44" spans="1:1">
      <c r="A44">
        <v>2</v>
      </c>
    </row>
    <row r="45" spans="1:1">
      <c r="A45">
        <v>3</v>
      </c>
    </row>
    <row r="46" spans="1:1">
      <c r="A46">
        <v>4</v>
      </c>
    </row>
    <row r="47" spans="1:1">
      <c r="A47">
        <v>5</v>
      </c>
    </row>
    <row r="48" spans="1:1">
      <c r="A48">
        <v>6</v>
      </c>
    </row>
    <row r="49" spans="1:1">
      <c r="A49">
        <v>7</v>
      </c>
    </row>
    <row r="50" spans="1:1">
      <c r="A50">
        <v>8</v>
      </c>
    </row>
    <row r="51" spans="1:1">
      <c r="A51">
        <v>9</v>
      </c>
    </row>
    <row r="52" spans="1:1">
      <c r="A52">
        <v>10</v>
      </c>
    </row>
    <row r="53" spans="1:1">
      <c r="A53">
        <v>11</v>
      </c>
    </row>
    <row r="54" spans="1:1">
      <c r="A54">
        <v>12</v>
      </c>
    </row>
    <row r="55" spans="1:1">
      <c r="A55">
        <v>13</v>
      </c>
    </row>
    <row r="56" spans="1:1">
      <c r="A56">
        <v>14</v>
      </c>
    </row>
    <row r="57" spans="1:1">
      <c r="A57">
        <v>15</v>
      </c>
    </row>
    <row r="58" spans="1:1">
      <c r="A58">
        <v>16</v>
      </c>
    </row>
    <row r="59" spans="1:1">
      <c r="A59">
        <v>17</v>
      </c>
    </row>
    <row r="60" spans="1:1">
      <c r="A60">
        <v>18</v>
      </c>
    </row>
    <row r="61" spans="1:1">
      <c r="A61">
        <v>19</v>
      </c>
    </row>
    <row r="62" spans="1:1">
      <c r="A62">
        <v>20</v>
      </c>
    </row>
    <row r="63" spans="1:1">
      <c r="A63">
        <v>21</v>
      </c>
    </row>
    <row r="64" spans="1:1">
      <c r="A64">
        <v>22</v>
      </c>
    </row>
    <row r="65" spans="1:2">
      <c r="A65">
        <v>23</v>
      </c>
    </row>
    <row r="66" spans="1:2">
      <c r="A66">
        <v>24</v>
      </c>
    </row>
    <row r="68" spans="1:2">
      <c r="A68" t="s">
        <v>54</v>
      </c>
      <c r="B68" t="s">
        <v>55</v>
      </c>
    </row>
    <row r="69" spans="1:2">
      <c r="A69" t="s">
        <v>56</v>
      </c>
      <c r="B69" t="s">
        <v>57</v>
      </c>
    </row>
    <row r="70" spans="1:2">
      <c r="A70" t="s">
        <v>58</v>
      </c>
      <c r="B70" t="s">
        <v>59</v>
      </c>
    </row>
    <row r="71" spans="1:2">
      <c r="A71" t="s">
        <v>60</v>
      </c>
      <c r="B71" t="s">
        <v>61</v>
      </c>
    </row>
    <row r="72" spans="1:2">
      <c r="A72" t="s">
        <v>62</v>
      </c>
      <c r="B72" t="s">
        <v>63</v>
      </c>
    </row>
    <row r="73" spans="1:2">
      <c r="A73" t="s">
        <v>64</v>
      </c>
      <c r="B73" t="s">
        <v>65</v>
      </c>
    </row>
    <row r="74" spans="1:2">
      <c r="A74" t="s">
        <v>66</v>
      </c>
      <c r="B74" t="s">
        <v>67</v>
      </c>
    </row>
    <row r="75" spans="1:2">
      <c r="A75" t="s">
        <v>68</v>
      </c>
      <c r="B75" t="s">
        <v>69</v>
      </c>
    </row>
    <row r="76" spans="1:2">
      <c r="A76" t="s">
        <v>70</v>
      </c>
      <c r="B76" t="s">
        <v>71</v>
      </c>
    </row>
    <row r="77" spans="1:2">
      <c r="A77" t="s">
        <v>72</v>
      </c>
      <c r="B77" t="s">
        <v>73</v>
      </c>
    </row>
    <row r="78" spans="1:2">
      <c r="A78" t="s">
        <v>74</v>
      </c>
      <c r="B78" t="s">
        <v>75</v>
      </c>
    </row>
    <row r="79" spans="1:2">
      <c r="A79" t="s">
        <v>76</v>
      </c>
      <c r="B79" t="s">
        <v>77</v>
      </c>
    </row>
    <row r="80" spans="1:2">
      <c r="A80" t="s">
        <v>78</v>
      </c>
      <c r="B80" t="s">
        <v>79</v>
      </c>
    </row>
    <row r="81" spans="1:2">
      <c r="A81" t="s">
        <v>80</v>
      </c>
      <c r="B81" t="s">
        <v>81</v>
      </c>
    </row>
    <row r="82" spans="1:2">
      <c r="A82" t="s">
        <v>82</v>
      </c>
      <c r="B82" t="s">
        <v>83</v>
      </c>
    </row>
    <row r="83" spans="1:2">
      <c r="A83" t="s">
        <v>84</v>
      </c>
      <c r="B83" t="s">
        <v>85</v>
      </c>
    </row>
    <row r="84" spans="1:2">
      <c r="A84" t="s">
        <v>86</v>
      </c>
      <c r="B84" t="s">
        <v>87</v>
      </c>
    </row>
    <row r="85" spans="1:2">
      <c r="A85" t="s">
        <v>88</v>
      </c>
      <c r="B85" t="s">
        <v>89</v>
      </c>
    </row>
    <row r="86" spans="1:2">
      <c r="A86" t="s">
        <v>90</v>
      </c>
      <c r="B86" t="s">
        <v>91</v>
      </c>
    </row>
    <row r="87" spans="1:2">
      <c r="A87" t="s">
        <v>92</v>
      </c>
      <c r="B87" t="s">
        <v>93</v>
      </c>
    </row>
    <row r="88" spans="1:2">
      <c r="A88" t="s">
        <v>94</v>
      </c>
      <c r="B88" t="s">
        <v>95</v>
      </c>
    </row>
    <row r="89" spans="1:2">
      <c r="A89" t="s">
        <v>96</v>
      </c>
      <c r="B89" t="s">
        <v>97</v>
      </c>
    </row>
    <row r="90" spans="1:2">
      <c r="A90" t="s">
        <v>98</v>
      </c>
      <c r="B90" t="s">
        <v>99</v>
      </c>
    </row>
    <row r="91" spans="1:2">
      <c r="A91" t="s">
        <v>100</v>
      </c>
      <c r="B91" t="s">
        <v>101</v>
      </c>
    </row>
    <row r="92" spans="1:2">
      <c r="A92" t="s">
        <v>102</v>
      </c>
      <c r="B92" t="s">
        <v>103</v>
      </c>
    </row>
    <row r="93" spans="1:2">
      <c r="A93" t="s">
        <v>104</v>
      </c>
      <c r="B93" t="s">
        <v>105</v>
      </c>
    </row>
    <row r="94" spans="1:2">
      <c r="A94" t="s">
        <v>106</v>
      </c>
      <c r="B94" t="s">
        <v>107</v>
      </c>
    </row>
    <row r="95" spans="1:2">
      <c r="A95" t="s">
        <v>108</v>
      </c>
      <c r="B95" t="s">
        <v>109</v>
      </c>
    </row>
    <row r="96" spans="1:2">
      <c r="A96" t="s">
        <v>110</v>
      </c>
      <c r="B96" t="s">
        <v>111</v>
      </c>
    </row>
    <row r="97" spans="1:2">
      <c r="A97" t="s">
        <v>112</v>
      </c>
      <c r="B97" t="s">
        <v>113</v>
      </c>
    </row>
    <row r="98" spans="1:2">
      <c r="A98" t="s">
        <v>114</v>
      </c>
      <c r="B98" t="s">
        <v>115</v>
      </c>
    </row>
    <row r="99" spans="1:2">
      <c r="A99" t="s">
        <v>116</v>
      </c>
      <c r="B99" t="s">
        <v>117</v>
      </c>
    </row>
    <row r="100" spans="1:2">
      <c r="A100" t="s">
        <v>118</v>
      </c>
      <c r="B100" t="s">
        <v>119</v>
      </c>
    </row>
    <row r="101" spans="1:2">
      <c r="A101" t="s">
        <v>120</v>
      </c>
      <c r="B101" t="s">
        <v>121</v>
      </c>
    </row>
    <row r="102" spans="1:2">
      <c r="A102" t="s">
        <v>122</v>
      </c>
      <c r="B102" t="s">
        <v>123</v>
      </c>
    </row>
    <row r="103" spans="1:2">
      <c r="A103" t="s">
        <v>124</v>
      </c>
      <c r="B103" t="s">
        <v>125</v>
      </c>
    </row>
    <row r="104" spans="1:2">
      <c r="A104" t="s">
        <v>126</v>
      </c>
      <c r="B104" t="s">
        <v>127</v>
      </c>
    </row>
    <row r="105" spans="1:2">
      <c r="A105" t="s">
        <v>128</v>
      </c>
      <c r="B105" t="s">
        <v>129</v>
      </c>
    </row>
    <row r="106" spans="1:2">
      <c r="A106" t="s">
        <v>130</v>
      </c>
      <c r="B106" t="s">
        <v>131</v>
      </c>
    </row>
    <row r="107" spans="1:2">
      <c r="A107" t="s">
        <v>132</v>
      </c>
      <c r="B107" t="s">
        <v>133</v>
      </c>
    </row>
    <row r="108" spans="1:2">
      <c r="A108" s="11" t="s">
        <v>134</v>
      </c>
      <c r="B108" t="s">
        <v>135</v>
      </c>
    </row>
    <row r="109" spans="1:2">
      <c r="A109" t="s">
        <v>136</v>
      </c>
      <c r="B109" t="s">
        <v>137</v>
      </c>
    </row>
    <row r="110" spans="1:2">
      <c r="A110" t="s">
        <v>138</v>
      </c>
      <c r="B110" t="s">
        <v>139</v>
      </c>
    </row>
    <row r="111" spans="1:2">
      <c r="A111" t="s">
        <v>140</v>
      </c>
      <c r="B111" t="s">
        <v>141</v>
      </c>
    </row>
    <row r="112" spans="1:2">
      <c r="A112" t="s">
        <v>142</v>
      </c>
      <c r="B112" t="s">
        <v>143</v>
      </c>
    </row>
    <row r="113" spans="1:2">
      <c r="A113" t="s">
        <v>144</v>
      </c>
      <c r="B113" t="s">
        <v>145</v>
      </c>
    </row>
  </sheetData>
  <sortState ref="A16:A39">
    <sortCondition ref="A16"/>
  </sortState>
  <pageMargins left="0.7" right="0.7" top="0.75" bottom="0.75" header="0.3" footer="0.3"/>
  <ignoredErrors>
    <ignoredError sqref="A2:A1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16</vt:i4>
      </vt:variant>
    </vt:vector>
  </HeadingPairs>
  <TitlesOfParts>
    <vt:vector size="23" baseType="lpstr">
      <vt:lpstr>Title Page</vt:lpstr>
      <vt:lpstr>Instructions</vt:lpstr>
      <vt:lpstr>Roosevelt Hourly Verification</vt:lpstr>
      <vt:lpstr>Cassia Hourly Verification</vt:lpstr>
      <vt:lpstr>Fixed Volume Calculation</vt:lpstr>
      <vt:lpstr>Officer Verification</vt:lpstr>
      <vt:lpstr>Lists</vt:lpstr>
      <vt:lpstr>Fuels</vt:lpstr>
      <vt:lpstr>HOURLY</vt:lpstr>
      <vt:lpstr>LSES</vt:lpstr>
      <vt:lpstr>'Fixed Volume Calculation'!PATH</vt:lpstr>
      <vt:lpstr>'Roosevelt Hourly Verification'!PATH</vt:lpstr>
      <vt:lpstr>PATH</vt:lpstr>
      <vt:lpstr>Instructions!Print_Area</vt:lpstr>
      <vt:lpstr>'Officer Verification'!Print_Area</vt:lpstr>
      <vt:lpstr>'Title Page'!Print_Area</vt:lpstr>
      <vt:lpstr>'Cassia Hourly Verification'!Print_Titles</vt:lpstr>
      <vt:lpstr>'Fixed Volume Calculation'!Print_Titles</vt:lpstr>
      <vt:lpstr>'Roosevelt Hourly Verification'!Print_Titles</vt:lpstr>
      <vt:lpstr>'Fixed Volume Calculation'!SEGMENT</vt:lpstr>
      <vt:lpstr>'Roosevelt Hourly Verification'!SEGMENT</vt:lpstr>
      <vt:lpstr>SEGMENT</vt:lpstr>
      <vt:lpstr>TextMonths</vt:lpstr>
    </vt:vector>
  </TitlesOfParts>
  <Company>California Energy Commission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jhaile</dc:creator>
  <cp:lastModifiedBy>Blackney, Robert</cp:lastModifiedBy>
  <cp:lastPrinted>2013-10-04T18:14:32Z</cp:lastPrinted>
  <dcterms:created xsi:type="dcterms:W3CDTF">2013-03-19T17:46:22Z</dcterms:created>
  <dcterms:modified xsi:type="dcterms:W3CDTF">2016-09-01T21:17:33Z</dcterms:modified>
</cp:coreProperties>
</file>